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mc:AlternateContent xmlns:mc="http://schemas.openxmlformats.org/markup-compatibility/2006">
    <mc:Choice Requires="x15">
      <x15ac:absPath xmlns:x15ac="http://schemas.microsoft.com/office/spreadsheetml/2010/11/ac" url="D:\2014 INE_P.Ajata-R\2017 INE\Operaciones Estadísticas\EH\EH 2017\Cuestionario\Cuestionario Final enviado a Informática\"/>
    </mc:Choice>
  </mc:AlternateContent>
  <bookViews>
    <workbookView xWindow="0" yWindow="0" windowWidth="28800" windowHeight="12435" tabRatio="980" firstSheet="1" activeTab="5"/>
  </bookViews>
  <sheets>
    <sheet name="Tapa" sheetId="237" r:id="rId1"/>
    <sheet name="Carátula " sheetId="238" r:id="rId2"/>
    <sheet name="Pestaña" sheetId="2" r:id="rId3"/>
    <sheet name="Pág 1" sheetId="287" r:id="rId4"/>
    <sheet name="Pág 2" sheetId="288" r:id="rId5"/>
    <sheet name="Pág 3" sheetId="289" r:id="rId6"/>
    <sheet name="Pág 4" sheetId="290" r:id="rId7"/>
    <sheet name="Pág 5" sheetId="291" r:id="rId8"/>
    <sheet name="Pág 5a" sheetId="292" r:id="rId9"/>
    <sheet name="Pág 6" sheetId="293" r:id="rId10"/>
    <sheet name="Pág 7" sheetId="294" r:id="rId11"/>
    <sheet name="Pág 8" sheetId="225" r:id="rId12"/>
    <sheet name="Pág 9" sheetId="143" r:id="rId13"/>
    <sheet name="Pág 10" sheetId="145" r:id="rId14"/>
    <sheet name="Pág 11" sheetId="181" r:id="rId15"/>
    <sheet name="Pág 12" sheetId="207" r:id="rId16"/>
    <sheet name="Pág 13" sheetId="208" r:id="rId17"/>
    <sheet name="Pág 14" sheetId="209" r:id="rId18"/>
    <sheet name="Pág 15" sheetId="210" r:id="rId19"/>
    <sheet name="Pág 16" sheetId="211" r:id="rId20"/>
    <sheet name="Pág 17" sheetId="212" r:id="rId21"/>
    <sheet name="Pág 18" sheetId="213" r:id="rId22"/>
    <sheet name="Pág 19" sheetId="214" r:id="rId23"/>
    <sheet name="Pág 20" sheetId="229" r:id="rId24"/>
    <sheet name="Pág 21" sheetId="215" r:id="rId25"/>
    <sheet name="Pág 22" sheetId="216" r:id="rId26"/>
    <sheet name="Pág 23" sheetId="217" r:id="rId27"/>
    <sheet name="Pág 24" sheetId="218" r:id="rId28"/>
    <sheet name="Pág 25" sheetId="130" r:id="rId29"/>
    <sheet name="Pág 26" sheetId="140" r:id="rId30"/>
    <sheet name="Pág 27" sheetId="241" r:id="rId31"/>
    <sheet name="Pág 28" sheetId="276" r:id="rId32"/>
    <sheet name="Pág 29" sheetId="275" r:id="rId33"/>
    <sheet name="Pág 30" sheetId="277" r:id="rId34"/>
    <sheet name="Pág 31" sheetId="278" r:id="rId35"/>
    <sheet name="Pág 32" sheetId="279" r:id="rId36"/>
    <sheet name="Pág 33" sheetId="280" r:id="rId37"/>
    <sheet name="Pág 34" sheetId="281" r:id="rId38"/>
    <sheet name="Pág 35" sheetId="282" r:id="rId39"/>
    <sheet name="Pág 36" sheetId="283" r:id="rId40"/>
    <sheet name="Pág 37" sheetId="284" r:id="rId41"/>
    <sheet name="Pág 38" sheetId="285" r:id="rId42"/>
    <sheet name="Pág 39 " sheetId="264" r:id="rId43"/>
    <sheet name="Pág 40" sheetId="263" r:id="rId44"/>
    <sheet name="Pág 41" sheetId="262" r:id="rId45"/>
    <sheet name="Pág 42" sheetId="261" r:id="rId46"/>
    <sheet name="Pág 43" sheetId="260" r:id="rId47"/>
    <sheet name="Pág 44" sheetId="259" r:id="rId48"/>
    <sheet name="Pág 45" sheetId="258" r:id="rId49"/>
    <sheet name="Contratapa" sheetId="286" r:id="rId50"/>
    <sheet name="Reverso carátula" sheetId="194" r:id="rId51"/>
    <sheet name="Reverso P1" sheetId="195" r:id="rId52"/>
    <sheet name="Reverso P2" sheetId="192" r:id="rId53"/>
    <sheet name="Reverso P3" sheetId="193" r:id="rId54"/>
    <sheet name="Reverso P8" sheetId="196" r:id="rId55"/>
    <sheet name="Reverso P9" sheetId="197" r:id="rId56"/>
    <sheet name="Reverso P11" sheetId="198" r:id="rId57"/>
    <sheet name="Reverso P12" sheetId="199" r:id="rId58"/>
    <sheet name="Reverso P13" sheetId="200" r:id="rId59"/>
    <sheet name="Reverso P16" sheetId="201" r:id="rId60"/>
    <sheet name="Reverso Página 18" sheetId="204" r:id="rId61"/>
  </sheets>
  <definedNames>
    <definedName name="_xlnm.Print_Area" localSheetId="1">'Carátula '!$A$1:$P$33</definedName>
    <definedName name="_xlnm.Print_Area" localSheetId="3">'Pág 1'!$A$1:$BN$63</definedName>
    <definedName name="_xlnm.Print_Area" localSheetId="13">'Pág 10'!$A$1:$J$21</definedName>
    <definedName name="_xlnm.Print_Area" localSheetId="14">'Pág 11'!$A$1:$V$21</definedName>
    <definedName name="_xlnm.Print_Area" localSheetId="15">'Pág 12'!$A$1:$K$21</definedName>
    <definedName name="_xlnm.Print_Area" localSheetId="16">'Pág 13'!$A$1:$J$21</definedName>
    <definedName name="_xlnm.Print_Area" localSheetId="17">'Pág 14'!$A$1:$H$21</definedName>
    <definedName name="_xlnm.Print_Area" localSheetId="18">'Pág 15'!$A$1:$J$21</definedName>
    <definedName name="_xlnm.Print_Area" localSheetId="19">'Pág 16'!$A$1:$M$21</definedName>
    <definedName name="_xlnm.Print_Area" localSheetId="20">'Pág 17'!$A$1:$O$21</definedName>
    <definedName name="_xlnm.Print_Area" localSheetId="21">'Pág 18'!$A$1:$P$21</definedName>
    <definedName name="_xlnm.Print_Area" localSheetId="22">'Pág 19'!$A$1:$S$21</definedName>
    <definedName name="_xlnm.Print_Area" localSheetId="4">'Pág 2'!$A$1:$BH$41</definedName>
    <definedName name="_xlnm.Print_Area" localSheetId="23">'Pág 20'!$A$1:$U$22</definedName>
    <definedName name="_xlnm.Print_Area" localSheetId="24">'Pág 21'!$A$1:$D$21</definedName>
    <definedName name="_xlnm.Print_Area" localSheetId="25">'Pág 22'!$A$1:$S$21</definedName>
    <definedName name="_xlnm.Print_Area" localSheetId="26">'Pág 23'!$A$1:$T$21</definedName>
    <definedName name="_xlnm.Print_Area" localSheetId="27">'Pág 24'!$A$1:$O$21</definedName>
    <definedName name="_xlnm.Print_Area" localSheetId="28">'Pág 25'!$A$1:$O$22</definedName>
    <definedName name="_xlnm.Print_Area" localSheetId="29">'Pág 26'!$A$1:$L$21</definedName>
    <definedName name="_xlnm.Print_Area" localSheetId="30">'Pág 27'!$A$1:$J$21</definedName>
    <definedName name="_xlnm.Print_Area" localSheetId="5">'Pág 3'!$A$1:$K$21</definedName>
    <definedName name="_xlnm.Print_Area" localSheetId="34">'Pág 31'!$A$1:$AB$22</definedName>
    <definedName name="_xlnm.Print_Area" localSheetId="36">'Pág 33'!$A$1:$I$22</definedName>
    <definedName name="_xlnm.Print_Area" localSheetId="40">'Pág 37'!$A$1:$S$23</definedName>
    <definedName name="_xlnm.Print_Area" localSheetId="42">'Pág 39 '!$A$1:$R$25</definedName>
    <definedName name="_xlnm.Print_Area" localSheetId="6">'Pág 4'!$A$1:$N$21</definedName>
    <definedName name="_xlnm.Print_Area" localSheetId="44">'Pág 41'!$A$1:$R$26</definedName>
    <definedName name="_xlnm.Print_Area" localSheetId="46">'Pág 43'!$A$1:$R$27</definedName>
    <definedName name="_xlnm.Print_Area" localSheetId="47">'Pág 44'!$A$1:$H$31</definedName>
    <definedName name="_xlnm.Print_Area" localSheetId="48">'Pág 45'!$A$1:$I$18</definedName>
    <definedName name="_xlnm.Print_Area" localSheetId="7">'Pág 5'!$A$1:$AE$21</definedName>
    <definedName name="_xlnm.Print_Area" localSheetId="8">'Pág 5a'!$A$1:$AB$21</definedName>
    <definedName name="_xlnm.Print_Area" localSheetId="9">'Pág 6'!$A$1:$U$20</definedName>
    <definedName name="_xlnm.Print_Area" localSheetId="10">'Pág 7'!$A$1:$H$21</definedName>
    <definedName name="_xlnm.Print_Area" localSheetId="11">'Pág 8'!$A$1:$AC$21</definedName>
    <definedName name="_xlnm.Print_Area" localSheetId="12">'Pág 9'!$A$1:$L$21</definedName>
    <definedName name="_xlnm.Print_Area" localSheetId="2">Pestaña!$A$1:$I$21</definedName>
    <definedName name="_xlnm.Print_Area" localSheetId="54">'Reverso P8'!$A$1:$M$33</definedName>
    <definedName name="_xlnm.Print_Area" localSheetId="60">'Reverso Página 18'!$A$1:$M$39</definedName>
    <definedName name="_xlnm.Print_Area" localSheetId="0">Tapa!$A$1:$F$20</definedName>
    <definedName name="_xlnm.Print_Titles" localSheetId="6">'Pág 4'!$A:$A</definedName>
    <definedName name="_xlnm.Print_Titles" localSheetId="2">Pestaña!$A:$A</definedName>
    <definedName name="Z_CC102580_A77A_4199_9662_202D5D632DA6_.wvu.Cols" localSheetId="25" hidden="1">'Pág 22'!#REF!</definedName>
    <definedName name="Z_CC102580_A77A_4199_9662_202D5D632DA6_.wvu.PrintArea" localSheetId="1" hidden="1">'Carátula '!$A$1:$P$29</definedName>
    <definedName name="Z_CC102580_A77A_4199_9662_202D5D632DA6_.wvu.PrintArea" localSheetId="15" hidden="1">'Pág 12'!$A$1:$J$21</definedName>
    <definedName name="Z_CC102580_A77A_4199_9662_202D5D632DA6_.wvu.PrintArea" localSheetId="16" hidden="1">'Pág 13'!$C$1:$J$21</definedName>
    <definedName name="Z_CC102580_A77A_4199_9662_202D5D632DA6_.wvu.PrintArea" localSheetId="17" hidden="1">'Pág 14'!$A$1:$H$21</definedName>
    <definedName name="Z_CC102580_A77A_4199_9662_202D5D632DA6_.wvu.PrintArea" localSheetId="18" hidden="1">'Pág 15'!$A$1:$I$21</definedName>
    <definedName name="Z_CC102580_A77A_4199_9662_202D5D632DA6_.wvu.PrintArea" localSheetId="19" hidden="1">'Pág 16'!$A$1:$L$21</definedName>
    <definedName name="Z_CC102580_A77A_4199_9662_202D5D632DA6_.wvu.PrintArea" localSheetId="21" hidden="1">'Pág 18'!$A$1:$P$21</definedName>
    <definedName name="Z_CC102580_A77A_4199_9662_202D5D632DA6_.wvu.PrintArea" localSheetId="25" hidden="1">'Pág 22'!$A$1:$S$21</definedName>
    <definedName name="Z_CC102580_A77A_4199_9662_202D5D632DA6_.wvu.PrintArea" localSheetId="27" hidden="1">'Pág 24'!$A$1:$I$21</definedName>
    <definedName name="Z_CC102580_A77A_4199_9662_202D5D632DA6_.wvu.PrintArea" localSheetId="28" hidden="1">'Pág 25'!$A$1:$R$22</definedName>
    <definedName name="Z_CC102580_A77A_4199_9662_202D5D632DA6_.wvu.PrintArea" localSheetId="2" hidden="1">Pestaña!$A$1:$I$21</definedName>
    <definedName name="Z_CC102580_A77A_4199_9662_202D5D632DA6_.wvu.PrintArea" localSheetId="0" hidden="1">Tapa!$A$1:$O$32</definedName>
    <definedName name="Z_CC102580_A77A_4199_9662_202D5D632DA6_.wvu.PrintTitles" localSheetId="2" hidden="1">Pestaña!$A:$A</definedName>
  </definedNames>
  <calcPr calcId="152511"/>
  <customWorkbookViews>
    <customWorkbookView name="mduran - Vista personalizada" guid="{CC102580-A77A-4199-9662-202D5D632DA6}" mergeInterval="0" personalView="1" maximized="1" windowWidth="1020" windowHeight="607" tabRatio="771" activeSheetId="11"/>
  </customWorkbookViews>
</workbook>
</file>

<file path=xl/calcChain.xml><?xml version="1.0" encoding="utf-8"?>
<calcChain xmlns="http://schemas.openxmlformats.org/spreadsheetml/2006/main">
  <c r="A15" i="258" l="1"/>
  <c r="A13" i="258"/>
  <c r="L33" i="204" l="1"/>
  <c r="L29" i="204"/>
  <c r="E29" i="204"/>
  <c r="F38" i="204" s="1"/>
  <c r="F39" i="204" s="1"/>
  <c r="L17" i="204"/>
  <c r="E17" i="204"/>
  <c r="L11" i="204"/>
  <c r="E11" i="204"/>
  <c r="D10" i="201"/>
  <c r="E13" i="201" s="1"/>
  <c r="M22" i="204" l="1"/>
  <c r="M23" i="204" s="1"/>
  <c r="M38" i="204"/>
  <c r="M39" i="204" s="1"/>
  <c r="F22" i="204"/>
  <c r="F23" i="204" s="1"/>
  <c r="E12" i="201"/>
</calcChain>
</file>

<file path=xl/sharedStrings.xml><?xml version="1.0" encoding="utf-8"?>
<sst xmlns="http://schemas.openxmlformats.org/spreadsheetml/2006/main" count="2444" uniqueCount="1484">
  <si>
    <t>2. ¿Cuál fue el NIVEL Y CURSO más alto de instrucción que aprobó?</t>
  </si>
  <si>
    <t>Moneda</t>
  </si>
  <si>
    <t>3º</t>
  </si>
  <si>
    <t>REGISTRE EL CÓDIGO CORRESPONDIENTE</t>
  </si>
  <si>
    <t>PARTE A:    CONDICIÓN DE ACTIVIDAD</t>
  </si>
  <si>
    <t>1ª</t>
  </si>
  <si>
    <t>2ª</t>
  </si>
  <si>
    <t>3ª</t>
  </si>
  <si>
    <t>PARTE B:    OCUPACIÓN Y ACTIVIDAD PRINCIPAL</t>
  </si>
  <si>
    <t>PARTE C:    INGRESOS DEL TRABAJADOR ASALARIADO</t>
  </si>
  <si>
    <t>1. Si
2. No</t>
  </si>
  <si>
    <t>Nº Meses</t>
  </si>
  <si>
    <t>PARTE D: INGRESOS DEL TRABAJADOR INDEPENDIENTE</t>
  </si>
  <si>
    <r>
      <t>1</t>
    </r>
    <r>
      <rPr>
        <sz val="10"/>
        <rFont val="Tahoma"/>
        <family val="2"/>
      </rPr>
      <t>. Casa</t>
    </r>
  </si>
  <si>
    <r>
      <t>1</t>
    </r>
    <r>
      <rPr>
        <sz val="10"/>
        <rFont val="Tahoma"/>
        <family val="2"/>
      </rPr>
      <t>. Si</t>
    </r>
  </si>
  <si>
    <r>
      <t>2</t>
    </r>
    <r>
      <rPr>
        <sz val="10"/>
        <rFont val="Tahoma"/>
        <family val="2"/>
      </rPr>
      <t>. Choza/ Pahuichi</t>
    </r>
  </si>
  <si>
    <r>
      <t>2</t>
    </r>
    <r>
      <rPr>
        <sz val="10"/>
        <rFont val="Tahoma"/>
        <family val="2"/>
      </rPr>
      <t>. No</t>
    </r>
  </si>
  <si>
    <r>
      <t>3</t>
    </r>
    <r>
      <rPr>
        <sz val="10"/>
        <rFont val="Tahoma"/>
        <family val="2"/>
      </rPr>
      <t>. Departamento</t>
    </r>
  </si>
  <si>
    <r>
      <t>4</t>
    </r>
    <r>
      <rPr>
        <sz val="10"/>
        <rFont val="Tahoma"/>
        <family val="2"/>
      </rPr>
      <t>. Cuarto(s) o habitación(es) suelta(s)</t>
    </r>
  </si>
  <si>
    <r>
      <t>5</t>
    </r>
    <r>
      <rPr>
        <sz val="10"/>
        <rFont val="Tahoma"/>
        <family val="2"/>
      </rPr>
      <t>. Vivienda improvisada o vivienda móvil</t>
    </r>
  </si>
  <si>
    <r>
      <t>6</t>
    </r>
    <r>
      <rPr>
        <sz val="10"/>
        <rFont val="Tahoma"/>
        <family val="2"/>
      </rPr>
      <t>. Local no destinado para habitación</t>
    </r>
  </si>
  <si>
    <r>
      <t>1</t>
    </r>
    <r>
      <rPr>
        <sz val="10"/>
        <rFont val="Tahoma"/>
        <family val="2"/>
      </rPr>
      <t>. CALAMINA O PLANCHA</t>
    </r>
  </si>
  <si>
    <r>
      <t>2</t>
    </r>
    <r>
      <rPr>
        <sz val="10"/>
        <rFont val="Tahoma"/>
        <family val="2"/>
      </rPr>
      <t>. TEJA (CEMENTO/ARCILLA/FIBROCEMENTO)</t>
    </r>
  </si>
  <si>
    <r>
      <t>3</t>
    </r>
    <r>
      <rPr>
        <sz val="10"/>
        <rFont val="Tahoma"/>
        <family val="2"/>
      </rPr>
      <t>. LOSA DE HORMIGÓN ARMADO</t>
    </r>
  </si>
  <si>
    <r>
      <t>4</t>
    </r>
    <r>
      <rPr>
        <sz val="10"/>
        <rFont val="Tahoma"/>
        <family val="2"/>
      </rPr>
      <t>. PAJA/CAÑA/PALMA/BARRO</t>
    </r>
  </si>
  <si>
    <r>
      <t>1</t>
    </r>
    <r>
      <rPr>
        <sz val="10"/>
        <rFont val="Tahoma"/>
        <family val="2"/>
      </rPr>
      <t>. TIERRA</t>
    </r>
  </si>
  <si>
    <r>
      <t>2</t>
    </r>
    <r>
      <rPr>
        <sz val="10"/>
        <rFont val="Tahoma"/>
        <family val="2"/>
      </rPr>
      <t>. TABLÓN DE MADERA</t>
    </r>
  </si>
  <si>
    <r>
      <t>4</t>
    </r>
    <r>
      <rPr>
        <sz val="10"/>
        <rFont val="Tahoma"/>
        <family val="2"/>
      </rPr>
      <t>. ALFOMBRA/TAPIZÓN</t>
    </r>
  </si>
  <si>
    <r>
      <t>5</t>
    </r>
    <r>
      <rPr>
        <sz val="10"/>
        <rFont val="Tahoma"/>
        <family val="2"/>
      </rPr>
      <t>. CEMENTO</t>
    </r>
  </si>
  <si>
    <r>
      <t>6</t>
    </r>
    <r>
      <rPr>
        <sz val="10"/>
        <rFont val="Tahoma"/>
        <family val="2"/>
      </rPr>
      <t>. MOSAICO/BALDOSAS/CERÁMICA</t>
    </r>
  </si>
  <si>
    <r>
      <t>7</t>
    </r>
    <r>
      <rPr>
        <sz val="10"/>
        <rFont val="Tahoma"/>
        <family val="2"/>
      </rPr>
      <t>. LADRILLO</t>
    </r>
  </si>
  <si>
    <r>
      <t>8</t>
    </r>
    <r>
      <rPr>
        <sz val="10"/>
        <rFont val="Tahoma"/>
        <family val="2"/>
      </rPr>
      <t>. OTRO (Especifique)</t>
    </r>
  </si>
  <si>
    <r>
      <t>1</t>
    </r>
    <r>
      <rPr>
        <sz val="10"/>
        <rFont val="Tahoma"/>
        <family val="2"/>
      </rPr>
      <t>. LADRILLO/ BLOQUES DE CEMENTO/ HORMIGÓN</t>
    </r>
  </si>
  <si>
    <r>
      <t>2</t>
    </r>
    <r>
      <rPr>
        <sz val="10"/>
        <rFont val="Tahoma"/>
        <family val="2"/>
      </rPr>
      <t>. ADOBE / TAPIAL</t>
    </r>
  </si>
  <si>
    <r>
      <t>3</t>
    </r>
    <r>
      <rPr>
        <sz val="10"/>
        <rFont val="Tahoma"/>
        <family val="2"/>
      </rPr>
      <t>. TABIQUE/ QUINCHE</t>
    </r>
  </si>
  <si>
    <r>
      <t>4</t>
    </r>
    <r>
      <rPr>
        <sz val="10"/>
        <rFont val="Tahoma"/>
        <family val="2"/>
      </rPr>
      <t>. PIEDRA</t>
    </r>
  </si>
  <si>
    <r>
      <t>5</t>
    </r>
    <r>
      <rPr>
        <sz val="10"/>
        <rFont val="Tahoma"/>
        <family val="2"/>
      </rPr>
      <t>. MADERA</t>
    </r>
  </si>
  <si>
    <r>
      <t>6</t>
    </r>
    <r>
      <rPr>
        <sz val="10"/>
        <rFont val="Tahoma"/>
        <family val="2"/>
      </rPr>
      <t>. CAÑA/ PALMA/ TRONCO</t>
    </r>
  </si>
  <si>
    <r>
      <t>2</t>
    </r>
    <r>
      <rPr>
        <sz val="10"/>
        <rFont val="Tahoma"/>
        <family val="2"/>
      </rPr>
      <t>. GUANO/BOSTA O TAQUIA</t>
    </r>
  </si>
  <si>
    <t>Juego de living?</t>
  </si>
  <si>
    <t>Minicomponente o Equipo de sonido?</t>
  </si>
  <si>
    <t xml:space="preserve">  PARTE A:    CARACTERÍSTICAS DE LA VIVIENDA</t>
  </si>
  <si>
    <r>
      <t>1.</t>
    </r>
    <r>
      <rPr>
        <sz val="10"/>
        <rFont val="Tahoma"/>
        <family val="2"/>
      </rPr>
      <t xml:space="preserve"> La vivienda es:</t>
    </r>
  </si>
  <si>
    <r>
      <t>2.</t>
    </r>
    <r>
      <rPr>
        <sz val="10"/>
        <rFont val="Tahoma"/>
        <family val="2"/>
      </rPr>
      <t xml:space="preserve"> La vivienda que ocupa el hogar es:</t>
    </r>
  </si>
  <si>
    <t>PARTE A:   FORMACIÓN EDUCATIVA</t>
  </si>
  <si>
    <t>PARTE A:    CARACTERÍSTICAS SOCIODEMOGRÁFICAS</t>
  </si>
  <si>
    <t>PARTE B: INGRESOS POR TRANSFERENCIAS</t>
  </si>
  <si>
    <t>6. ¿Qué gestiones hizo para buscar trabajo o establecer un negocio propio?</t>
  </si>
  <si>
    <t>7. ¿Ha trabajado alguna vez anteriormente?</t>
  </si>
  <si>
    <t>11. ¿Cuánto gastó en total en el tratamiento de la tos, resfrío o gripe, bronquitis o pulmonía, incluyendo servicios médicos, medicamentos y otros?</t>
  </si>
  <si>
    <t>ENCUESTADOR/A</t>
  </si>
  <si>
    <t>Monto</t>
  </si>
  <si>
    <t>PARTE A:    INGRESOS NO LABORALES (MONTOS MENSUALES Y ANUALES)</t>
  </si>
  <si>
    <r>
      <t xml:space="preserve">2. Además de los ingresos mencionados, recibe usted </t>
    </r>
    <r>
      <rPr>
        <b/>
        <sz val="8"/>
        <rFont val="Tahoma"/>
        <family val="2"/>
      </rPr>
      <t>ingresos (rentas) mensuales</t>
    </r>
    <r>
      <rPr>
        <sz val="8"/>
        <rFont val="Tahoma"/>
        <family val="2"/>
      </rPr>
      <t xml:space="preserve"> por:</t>
    </r>
  </si>
  <si>
    <t>MENORES DE 3 AÑOS</t>
  </si>
  <si>
    <r>
      <t xml:space="preserve">11. ¿Recibió (....) la tercera dosis de la vacuna </t>
    </r>
    <r>
      <rPr>
        <b/>
        <sz val="8"/>
        <rFont val="Tahoma"/>
        <family val="2"/>
      </rPr>
      <t>Antipolio</t>
    </r>
    <r>
      <rPr>
        <sz val="8"/>
        <rFont val="Tahoma"/>
        <family val="2"/>
      </rPr>
      <t>?</t>
    </r>
  </si>
  <si>
    <r>
      <t xml:space="preserve">13. ¿Recibió (....) la segunda dosis de la vacuna contra el </t>
    </r>
    <r>
      <rPr>
        <b/>
        <sz val="8"/>
        <rFont val="Tahoma"/>
        <family val="2"/>
      </rPr>
      <t>Rotavirus</t>
    </r>
    <r>
      <rPr>
        <sz val="8"/>
        <rFont val="Tahoma"/>
        <family val="2"/>
      </rPr>
      <t>?</t>
    </r>
  </si>
  <si>
    <t>E1</t>
  </si>
  <si>
    <t>E2</t>
  </si>
  <si>
    <t>1. ¿Sabe leer y escribir?</t>
  </si>
  <si>
    <r>
      <t xml:space="preserve">14. ¿En los últimos 12 meses, le dio a (....) </t>
    </r>
    <r>
      <rPr>
        <b/>
        <sz val="8"/>
        <rFont val="Tahoma"/>
        <family val="2"/>
      </rPr>
      <t>Chispitas Nutricionales</t>
    </r>
    <r>
      <rPr>
        <sz val="8"/>
        <rFont val="Tahoma"/>
        <family val="2"/>
      </rPr>
      <t>?</t>
    </r>
  </si>
  <si>
    <r>
      <t xml:space="preserve">12. ¿Recibió (....) la tercera dosis de la vacuna </t>
    </r>
    <r>
      <rPr>
        <b/>
        <sz val="8"/>
        <rFont val="Tahoma"/>
        <family val="2"/>
      </rPr>
      <t>Pentavalente</t>
    </r>
    <r>
      <rPr>
        <sz val="8"/>
        <rFont val="Tahoma"/>
        <family val="2"/>
      </rPr>
      <t>?</t>
    </r>
  </si>
  <si>
    <t>MENORES DE 1 AÑO</t>
  </si>
  <si>
    <r>
      <t xml:space="preserve">15 ¿A lo largo de dos meses consume/consumío 60 sobres de </t>
    </r>
    <r>
      <rPr>
        <b/>
        <sz val="8"/>
        <rFont val="Tahoma"/>
        <family val="2"/>
      </rPr>
      <t>Chispitas Nutricionales</t>
    </r>
    <r>
      <rPr>
        <sz val="8"/>
        <rFont val="Tahoma"/>
        <family val="2"/>
      </rPr>
      <t>?</t>
    </r>
  </si>
  <si>
    <r>
      <t xml:space="preserve">10. ¿Ha sido (....) beneficiado por el </t>
    </r>
    <r>
      <rPr>
        <b/>
        <sz val="8"/>
        <rFont val="Tahoma"/>
        <family val="2"/>
      </rPr>
      <t xml:space="preserve">Programa de Atención a Niños y Niñas (PAN) </t>
    </r>
    <r>
      <rPr>
        <sz val="8"/>
        <rFont val="Tahoma"/>
        <family val="2"/>
      </rPr>
      <t>en la gestión 2007?</t>
    </r>
  </si>
  <si>
    <r>
      <t>1.</t>
    </r>
    <r>
      <rPr>
        <sz val="10"/>
        <rFont val="Tahoma"/>
        <family val="2"/>
      </rPr>
      <t xml:space="preserve"> Si</t>
    </r>
  </si>
  <si>
    <r>
      <t>2.</t>
    </r>
    <r>
      <rPr>
        <sz val="10"/>
        <rFont val="Tahoma"/>
        <family val="2"/>
      </rPr>
      <t xml:space="preserve"> No</t>
    </r>
  </si>
  <si>
    <r>
      <t>1.</t>
    </r>
    <r>
      <rPr>
        <sz val="10"/>
        <rFont val="Tahoma"/>
        <family val="2"/>
      </rPr>
      <t xml:space="preserve"> LEÑA</t>
    </r>
  </si>
  <si>
    <r>
      <t>1</t>
    </r>
    <r>
      <rPr>
        <sz val="10"/>
        <rFont val="Tahoma"/>
        <family val="2"/>
      </rPr>
      <t>. Usado sólo por su hogar?</t>
    </r>
  </si>
  <si>
    <r>
      <t>2</t>
    </r>
    <r>
      <rPr>
        <sz val="10"/>
        <rFont val="Tahoma"/>
        <family val="2"/>
      </rPr>
      <t>. Compartido con otros hogares?</t>
    </r>
  </si>
  <si>
    <r>
      <t>2</t>
    </r>
    <r>
      <rPr>
        <sz val="10"/>
        <rFont val="Tahoma"/>
        <family val="2"/>
      </rPr>
      <t>. A una cámara séptica?</t>
    </r>
  </si>
  <si>
    <r>
      <t>1</t>
    </r>
    <r>
      <rPr>
        <sz val="10"/>
        <rFont val="Tahoma"/>
        <family val="2"/>
      </rPr>
      <t>. LA TIRA AL RIO</t>
    </r>
  </si>
  <si>
    <r>
      <t>2</t>
    </r>
    <r>
      <rPr>
        <sz val="10"/>
        <rFont val="Tahoma"/>
        <family val="2"/>
      </rPr>
      <t>. LA QUEMA</t>
    </r>
  </si>
  <si>
    <r>
      <t>3</t>
    </r>
    <r>
      <rPr>
        <sz val="10"/>
        <rFont val="Tahoma"/>
        <family val="2"/>
      </rPr>
      <t>. LA TIRA EN UN TERRENO BALDÍO O A LA CALLE</t>
    </r>
  </si>
  <si>
    <r>
      <t>5</t>
    </r>
    <r>
      <rPr>
        <sz val="10"/>
        <rFont val="Tahoma"/>
        <family val="2"/>
      </rPr>
      <t xml:space="preserve">. LA DEPOSITA EN EL BASURERO PÚBLICO </t>
    </r>
  </si>
  <si>
    <r>
      <t>6</t>
    </r>
    <r>
      <rPr>
        <sz val="10"/>
        <rFont val="Tahoma"/>
        <family val="2"/>
      </rPr>
      <t xml:space="preserve">. UTILIZA EL SERVICIO PÚBLICO DE </t>
    </r>
  </si>
  <si>
    <r>
      <t>7</t>
    </r>
    <r>
      <rPr>
        <sz val="10"/>
        <rFont val="Tahoma"/>
        <family val="2"/>
      </rPr>
      <t>. OTRO (Especifique)</t>
    </r>
  </si>
  <si>
    <r>
      <t>5</t>
    </r>
    <r>
      <rPr>
        <sz val="10"/>
        <rFont val="Tahoma"/>
        <family val="2"/>
      </rPr>
      <t>. OTRO (Especifique)</t>
    </r>
  </si>
  <si>
    <t>Motocicleta (para uso del hogar)?</t>
  </si>
  <si>
    <t>Automóvil (para uso del hogar)?</t>
  </si>
  <si>
    <t xml:space="preserve"> O CONTENEDOR</t>
  </si>
  <si>
    <t xml:space="preserve"> RECOLECCIÓN (Carro Basurero)</t>
  </si>
  <si>
    <t>ENCUESTADOR/A:</t>
  </si>
  <si>
    <t>Nro. de veces</t>
  </si>
  <si>
    <t>FRECUENCIA</t>
  </si>
  <si>
    <r>
      <t>1</t>
    </r>
    <r>
      <rPr>
        <sz val="10"/>
        <rFont val="Tahoma"/>
        <family val="2"/>
      </rPr>
      <t>. A la red de alcantarillado?</t>
    </r>
  </si>
  <si>
    <r>
      <t>3</t>
    </r>
    <r>
      <rPr>
        <sz val="10"/>
        <rFont val="Tahoma"/>
        <family val="2"/>
      </rPr>
      <t>. A un pozo de absorción?</t>
    </r>
  </si>
  <si>
    <t>Día</t>
  </si>
  <si>
    <t>Su esposa/o compañera/o</t>
  </si>
  <si>
    <t>NPIOC</t>
  </si>
  <si>
    <t>Cód.</t>
  </si>
  <si>
    <t>RESUMEN DE LAS VISITAS A LA VIVIENDA:</t>
  </si>
  <si>
    <t>FECHA</t>
  </si>
  <si>
    <t>PERSONA DE CONTACTO</t>
  </si>
  <si>
    <t>DIA</t>
  </si>
  <si>
    <t>MES</t>
  </si>
  <si>
    <t>PRIMERA</t>
  </si>
  <si>
    <t>|</t>
  </si>
  <si>
    <t>SEGUNDA</t>
  </si>
  <si>
    <t>TERCERA</t>
  </si>
  <si>
    <t>CUARTA</t>
  </si>
  <si>
    <t>VISITA</t>
  </si>
  <si>
    <t xml:space="preserve"> </t>
  </si>
  <si>
    <t>CÓDIGO DE IDENTIFICACIÓN</t>
  </si>
  <si>
    <t>Mes</t>
  </si>
  <si>
    <t>Año</t>
  </si>
  <si>
    <t>Especifique</t>
  </si>
  <si>
    <t>1°</t>
  </si>
  <si>
    <t>2°</t>
  </si>
  <si>
    <t>SI EL ENTREVISTADO ES:</t>
  </si>
  <si>
    <t>Monto (Bs)</t>
  </si>
  <si>
    <t>A</t>
  </si>
  <si>
    <t>B</t>
  </si>
  <si>
    <t>C</t>
  </si>
  <si>
    <t>D</t>
  </si>
  <si>
    <t>E</t>
  </si>
  <si>
    <t>NIVEL O CICLO</t>
  </si>
  <si>
    <t>CURSO O GRADO</t>
  </si>
  <si>
    <t>OBSERVACIONES</t>
  </si>
  <si>
    <t>Frec.</t>
  </si>
  <si>
    <t>:</t>
  </si>
  <si>
    <t xml:space="preserve">Tiempo </t>
  </si>
  <si>
    <t>Tiempo</t>
  </si>
  <si>
    <t>Periodo</t>
  </si>
  <si>
    <t>Días a la semana</t>
  </si>
  <si>
    <t>Horas por día</t>
  </si>
  <si>
    <t>,</t>
  </si>
  <si>
    <t>A.</t>
  </si>
  <si>
    <t>B.</t>
  </si>
  <si>
    <t>C.</t>
  </si>
  <si>
    <t>D.</t>
  </si>
  <si>
    <t>Frecuencia</t>
  </si>
  <si>
    <t>(Copie de la contratapa de este cuestionario)</t>
  </si>
  <si>
    <r>
      <t>1</t>
    </r>
    <r>
      <rPr>
        <sz val="8"/>
        <rFont val="Tahoma"/>
        <family val="2"/>
      </rPr>
      <t>. Si</t>
    </r>
  </si>
  <si>
    <r>
      <t>2</t>
    </r>
    <r>
      <rPr>
        <sz val="8"/>
        <rFont val="Tahoma"/>
        <family val="2"/>
      </rPr>
      <t>. No</t>
    </r>
  </si>
  <si>
    <t>Monto (Bs)     Sin centavos</t>
  </si>
  <si>
    <t>PARTE C:    REMESAS</t>
  </si>
  <si>
    <r>
      <t>3</t>
    </r>
    <r>
      <rPr>
        <sz val="10"/>
        <rFont val="Tahoma"/>
        <family val="2"/>
      </rPr>
      <t>. MACHIHEMBRE/PARQUET</t>
    </r>
  </si>
  <si>
    <t>REGISTRE LA RESPUESTA CORRESPONDIENTE</t>
  </si>
  <si>
    <t>PARTE C: USO INDIVIDUAL DE TIC</t>
  </si>
  <si>
    <t>E.</t>
  </si>
  <si>
    <r>
      <t>3.</t>
    </r>
    <r>
      <rPr>
        <sz val="10"/>
        <rFont val="Tahoma"/>
        <family val="2"/>
      </rPr>
      <t xml:space="preserve"> GAS LICUADO (garrafa)</t>
    </r>
  </si>
  <si>
    <r>
      <t>4</t>
    </r>
    <r>
      <rPr>
        <sz val="10"/>
        <rFont val="Tahoma"/>
        <family val="2"/>
      </rPr>
      <t>. GAS NATURAL POR RED (cañería)</t>
    </r>
  </si>
  <si>
    <r>
      <t>6</t>
    </r>
    <r>
      <rPr>
        <sz val="10"/>
        <rFont val="Tahoma"/>
        <family val="2"/>
      </rPr>
      <t>. ELECTRICIDAD</t>
    </r>
  </si>
  <si>
    <r>
      <t>7</t>
    </r>
    <r>
      <rPr>
        <sz val="10"/>
        <rFont val="Tahoma"/>
        <family val="2"/>
      </rPr>
      <t>. NO COCINA</t>
    </r>
  </si>
  <si>
    <t>2. ¿Es hombre o mujer?</t>
  </si>
  <si>
    <t>3. ¿Cuántos años cumplidos tiene?</t>
  </si>
  <si>
    <t>4. ¿Cuál es la fecha de su nacimiento?</t>
  </si>
  <si>
    <t>7. ¿Qué idiomas habla, incluidos los de las naciones y pueblos indígena originarios?</t>
  </si>
  <si>
    <t>8. ¿Cuál es el idioma o lengua en el que aprendió a hablar en su niñez?</t>
  </si>
  <si>
    <t>12a</t>
  </si>
  <si>
    <t>12b</t>
  </si>
  <si>
    <t>9. Es usted:</t>
  </si>
  <si>
    <t>10. ¿Por qué no buscó trabajo?</t>
  </si>
  <si>
    <t>11a</t>
  </si>
  <si>
    <t>11b</t>
  </si>
  <si>
    <t>11b. ¿Qué tareas realiza o qué funciones desempeña?</t>
  </si>
  <si>
    <t xml:space="preserve">12a. ¿Cuál es la actividad económica principal del establecimiento, negocio, institución o lugar donde trabaja? </t>
  </si>
  <si>
    <t>12b. ¿Principalmente, qué produce, comercializa o servicio presta, el establecimiento, negocio, institución o lugar donde trabaja?</t>
  </si>
  <si>
    <t>13. ¿Cuál es el nombre de la empresa, institución, negocio o lugar donde trabaja?</t>
  </si>
  <si>
    <t>14. ¿Hace cuánto tiempo trabaja en esta empresa, institución, negocio o lugar?</t>
  </si>
  <si>
    <t>16. En esta ocupación usted trabaja como:</t>
  </si>
  <si>
    <t>25. ¿Cuánto es su salario líquido, excluyendo los descuentos de ley (AFP, IVA)?</t>
  </si>
  <si>
    <r>
      <t xml:space="preserve">27. ¿Durante los </t>
    </r>
    <r>
      <rPr>
        <b/>
        <sz val="8"/>
        <rFont val="Tahoma"/>
        <family val="2"/>
      </rPr>
      <t xml:space="preserve">últimos doce meses, </t>
    </r>
    <r>
      <rPr>
        <sz val="8"/>
        <rFont val="Tahoma"/>
        <family val="2"/>
      </rPr>
      <t>recibió usted pagos en efectivo por:</t>
    </r>
  </si>
  <si>
    <t>29. ¿En su actual ocupación Ud. recibe o recibirá los siguientes beneficios:</t>
  </si>
  <si>
    <r>
      <t>30. Además de los ingresos recibidos en dinero por su trabajo, en los</t>
    </r>
    <r>
      <rPr>
        <b/>
        <sz val="8"/>
        <rFont val="Tahoma"/>
        <family val="2"/>
      </rPr>
      <t xml:space="preserve"> últimos doce meses</t>
    </r>
    <r>
      <rPr>
        <sz val="8"/>
        <rFont val="Tahoma"/>
        <family val="2"/>
      </rPr>
      <t xml:space="preserve"> ¿recibió, usted... </t>
    </r>
  </si>
  <si>
    <r>
      <t xml:space="preserve">31. ¿Cuánto es su </t>
    </r>
    <r>
      <rPr>
        <b/>
        <sz val="8"/>
        <rFont val="Tahoma"/>
        <family val="2"/>
      </rPr>
      <t>ingreso total</t>
    </r>
    <r>
      <rPr>
        <sz val="8"/>
        <rFont val="Tahoma"/>
        <family val="2"/>
      </rPr>
      <t xml:space="preserve"> en su ocupación principal?</t>
    </r>
  </si>
  <si>
    <t xml:space="preserve">8. ¿Hace cuánto tiempo que no trabaja o que no ha realizado alguna actividad para ganar dinero? </t>
  </si>
  <si>
    <r>
      <t>1</t>
    </r>
    <r>
      <rPr>
        <sz val="10"/>
        <rFont val="Tahoma"/>
        <family val="2"/>
      </rPr>
      <t>. Baño o letrina con descarga de agua</t>
    </r>
  </si>
  <si>
    <t xml:space="preserve">  SECCIÓN 1     VIVIENDA</t>
  </si>
  <si>
    <r>
      <t>4</t>
    </r>
    <r>
      <rPr>
        <sz val="10"/>
        <rFont val="Tahoma"/>
        <family val="2"/>
      </rPr>
      <t>. A la superficie (calle/quebrada/río)?</t>
    </r>
  </si>
  <si>
    <r>
      <t>4</t>
    </r>
    <r>
      <rPr>
        <sz val="10"/>
        <rFont val="Tahoma"/>
        <family val="2"/>
      </rPr>
      <t>. LA ENTIERRA</t>
    </r>
  </si>
  <si>
    <t>Número</t>
  </si>
  <si>
    <t>Años</t>
  </si>
  <si>
    <t>Computadora (laptop o tablet PC, etc.)?</t>
  </si>
  <si>
    <t>Radio o radiograbador?</t>
  </si>
  <si>
    <t>Televisor?</t>
  </si>
  <si>
    <t>PERSONAS DE 12 AÑOS O MÁS</t>
  </si>
  <si>
    <t>10. ¿Cuál es su estado civil o conyugal actual?</t>
  </si>
  <si>
    <t>PARTE A:    MIGRACIÓN</t>
  </si>
  <si>
    <t>Dpto.</t>
  </si>
  <si>
    <t>Provincia</t>
  </si>
  <si>
    <t>Municipio/Ciudad</t>
  </si>
  <si>
    <t>País</t>
  </si>
  <si>
    <t>F</t>
  </si>
  <si>
    <t>SECCIÓN 2     CARACTERÍSTICAS GENERALES DEL HOGAR Y SUS MIEMBROS</t>
  </si>
  <si>
    <t>SECCIÓN 3     MIGRACIÓN (PARA TODOS LOS MIEMBROS DEL HOGAR)</t>
  </si>
  <si>
    <t xml:space="preserve">SECCIÓN 4     SALUD </t>
  </si>
  <si>
    <t>SECCIÓN 4     SALUD (PARA TODOS LOS MIEMBROS DEL HOGAR)</t>
  </si>
  <si>
    <t>SÓLO PARA PERSONAS DE 15 AÑOS O MÁS</t>
  </si>
  <si>
    <t>PARTE B:   CAUSAS DE INASISTENCIA</t>
  </si>
  <si>
    <t>SECCIÓN 5   EDUCACIÓN (PERSONAS DE 4 AÑOS O MÁS DE EDAD)</t>
  </si>
  <si>
    <t>SECCIÓN 5   EDUCACIÓN (PERSONAS DE 4 AÑOS Y MÁS)</t>
  </si>
  <si>
    <t>SECCIÓN 6    EMPLEO (SÓLO PARA PERSONAS DE 7 AÑOS O MÁS DE EDAD)</t>
  </si>
  <si>
    <t>11a. Durante la semana pasada, ¿cuál fue su ocupación principal?</t>
  </si>
  <si>
    <t>SECCIÓN 6    EMPLEO (SÓLO PARA PERSONAS DE 7 AÑOS Y MÁS DE EDAD)</t>
  </si>
  <si>
    <t>SECCIÓN 5   EDUCACIÓN (PERSONAS DE 5 AÑOS O MÁS)</t>
  </si>
  <si>
    <t>9. El establecimiento en el que se matriculó es:</t>
  </si>
  <si>
    <t>SECCIÓN 7      INGRESOS NO LABORALES DEL HOGAR (SÓLO PARA PERSONAS DE 7 AÑOS O MÁS DE EDAD)</t>
  </si>
  <si>
    <t>7. ¿Con que frecuencia recibió el dinero o encomiendas mencionadas?</t>
  </si>
  <si>
    <t>Monto valorado</t>
  </si>
  <si>
    <t>Lista referencial de los Idiomas oficiales de Bolivia (CPE Artículo 5 parágrafo I)</t>
  </si>
  <si>
    <t>Araona, Aymara, Baure, Bésiro, Canichana, Castellano, Cavineño, Cayubaba, Chácobo, Chimán, Ese Ejja, Guaraní, Guarasu’we, Guarayu, Itonama, Leco, Machajuyai-Kallawaya, Machineri, Maropa, Mojeño-Ignaciano, Mojeño-Trinitario, Moré, Mosetén, Movima, Pacawara, Puquina, Quechua, Sirionó, Tacana, Tapiete, Toromona, Uru-Chipaya, Weenhayek, Yaminawa, Yuki, Yuracaré, Zamuco.</t>
  </si>
  <si>
    <t>Otros idiomas</t>
  </si>
  <si>
    <t>Además de estos idiomas oficiales, el Informante puede hablar otros, ya sea idiomas indígena originarios, o extranjeros (Ej.: inglés, portugués alemán, etc.), regístrelos también, según la frecuencia de uso del Informante</t>
  </si>
  <si>
    <t>Naciones y pueblos mayoritarios</t>
  </si>
  <si>
    <t>Quechua; Aymara</t>
  </si>
  <si>
    <t>Afroboliviano; Araona, Ayoreo, Baure, Canichana, Cavineño, Cayubaba, Chácobo, Chipaya, Chiquitano, Esse Ejja, Guaraní, Guarasu’we, Guarayo, Itonama, Joaquiniano, Kallawaya, Leco, Machineri, Maropa, Mojeño, Yuracaré – Mojeño, Moré, Mosetén, Movima, Murato, Pacahuara, Sirionó, Tacana, Tapiete, Tsimane, Weenhayek, Yaminawa, Yuki, Yuracaré.</t>
  </si>
  <si>
    <t>BOLIVIA</t>
  </si>
  <si>
    <t>MUNICIPIOS POR DEPARTAMENTO</t>
  </si>
  <si>
    <t>CHUQUISACA</t>
  </si>
  <si>
    <t>LA PAZ</t>
  </si>
  <si>
    <t>COCHABAMBA</t>
  </si>
  <si>
    <t>ORURO</t>
  </si>
  <si>
    <t>OROPEZA</t>
  </si>
  <si>
    <t>SUD CINTI</t>
  </si>
  <si>
    <t>PEDRO DOMINGO MURILLO</t>
  </si>
  <si>
    <t>LARECAJA</t>
  </si>
  <si>
    <t>LOS ANDES</t>
  </si>
  <si>
    <t>CERCADO</t>
  </si>
  <si>
    <t>CHAPARE</t>
  </si>
  <si>
    <t>SAUCARÍ</t>
  </si>
  <si>
    <t>Sección Capital - Sucre</t>
  </si>
  <si>
    <t>Primera Sección - Camataqui (Villa Abecia)</t>
  </si>
  <si>
    <t>Sección Capital - La Paz</t>
  </si>
  <si>
    <t>Primera Sección - Sorata</t>
  </si>
  <si>
    <t>Primera Sección - Pucarani</t>
  </si>
  <si>
    <t>Primera Sección - Cochabamba</t>
  </si>
  <si>
    <t xml:space="preserve">Primera Sección - Sacaba </t>
  </si>
  <si>
    <t xml:space="preserve">Sección Capital - Oruro </t>
  </si>
  <si>
    <t xml:space="preserve">Primera Sección - Toledo </t>
  </si>
  <si>
    <t>Primera Sección - Yotala</t>
  </si>
  <si>
    <t>Segunda Sección - Culpina</t>
  </si>
  <si>
    <t>Primera Sección - Palca</t>
  </si>
  <si>
    <t>Segunda Sección - Guanay</t>
  </si>
  <si>
    <t>Segunda Sección - Laja</t>
  </si>
  <si>
    <t>NARCISO CAMPERO</t>
  </si>
  <si>
    <t xml:space="preserve">Segunda Sección - Colomi </t>
  </si>
  <si>
    <t xml:space="preserve">Primera Sección - Caracollo </t>
  </si>
  <si>
    <t>TOMÁS BARRÓN</t>
  </si>
  <si>
    <t>Segunda Sección - Poroma</t>
  </si>
  <si>
    <t>Tercera Sección - Las Carreras</t>
  </si>
  <si>
    <t>Segunda Sección - Mecapaca</t>
  </si>
  <si>
    <t>Tercera Sección - Tacacoma</t>
  </si>
  <si>
    <t>Tercera Sección - Batallas</t>
  </si>
  <si>
    <t xml:space="preserve">Primera Sección - Aiquile </t>
  </si>
  <si>
    <t xml:space="preserve">Tercera Sección - Villa Tunari </t>
  </si>
  <si>
    <t xml:space="preserve">Segunda Sección - El Choro </t>
  </si>
  <si>
    <t xml:space="preserve">Primera Sección - Eucaliptus </t>
  </si>
  <si>
    <t>JUANA AZURDUY DE PADILLA</t>
  </si>
  <si>
    <t>LUIS CALVO</t>
  </si>
  <si>
    <t>Tercera Sección - Achocalla</t>
  </si>
  <si>
    <t>Cuarta Sección - Quiabaya</t>
  </si>
  <si>
    <t>Cuarta Sección - Puerto Pérez</t>
  </si>
  <si>
    <t xml:space="preserve">Segunda Sección - Pasorapa </t>
  </si>
  <si>
    <t>TAPACARÍ</t>
  </si>
  <si>
    <t>Tercera Sección - Soracachi</t>
  </si>
  <si>
    <t>SUD CARANGAS</t>
  </si>
  <si>
    <t>Primera Sección - Azurduy</t>
  </si>
  <si>
    <t>Primera Sección - Villa Vaca Guzmán (Muyupampa)</t>
  </si>
  <si>
    <t>Cuarta Sección - El Alto</t>
  </si>
  <si>
    <t>Quinta Sección - Combaya</t>
  </si>
  <si>
    <t>AROMA</t>
  </si>
  <si>
    <t xml:space="preserve">Tercera Sección - Omereque </t>
  </si>
  <si>
    <t xml:space="preserve">Primera Sección - Tapacarí </t>
  </si>
  <si>
    <t>EDUARDO AVAROA</t>
  </si>
  <si>
    <t xml:space="preserve">Primera Sección - Santiago de Andamarca </t>
  </si>
  <si>
    <t>Segunda Sección - Tarvita</t>
  </si>
  <si>
    <t>Segunda Sección - Huacaya</t>
  </si>
  <si>
    <t>OMASUYOS</t>
  </si>
  <si>
    <t>Sexta Sección - Tipuani</t>
  </si>
  <si>
    <t>Primera Sección - Sica Sica</t>
  </si>
  <si>
    <t>AYOPAYA</t>
  </si>
  <si>
    <t>CARRASCO</t>
  </si>
  <si>
    <t xml:space="preserve">Primera Sección - Challapata </t>
  </si>
  <si>
    <t xml:space="preserve">Segunda Sección - Belén de Andamarca </t>
  </si>
  <si>
    <t>JAIME ZUDÁÑEZ</t>
  </si>
  <si>
    <t>Tercera Sección - Macharetí</t>
  </si>
  <si>
    <t>Primera Sección - Achacachi</t>
  </si>
  <si>
    <t>Séptima Sección - Mapiri</t>
  </si>
  <si>
    <t>Segunda Sección - Umala</t>
  </si>
  <si>
    <t>Primera Sección - Ayopaya (Villa de Independencia)</t>
  </si>
  <si>
    <t xml:space="preserve">Primera Sección - Totora </t>
  </si>
  <si>
    <t xml:space="preserve">Segunda Sección - Santuario de Quillacas </t>
  </si>
  <si>
    <t>SAN PEDRO DE TOTORA</t>
  </si>
  <si>
    <t>Primera Sección - Zudáñez</t>
  </si>
  <si>
    <t>Segunda Sección - Ancoraimes</t>
  </si>
  <si>
    <t>Octava Sección - Teoponte</t>
  </si>
  <si>
    <t>Tercera Sección - Ayo Ayo</t>
  </si>
  <si>
    <t xml:space="preserve">Segunda Sección - Morochata </t>
  </si>
  <si>
    <t xml:space="preserve">Segunda Sección - Pojo </t>
  </si>
  <si>
    <t>CARANGAS</t>
  </si>
  <si>
    <t>Segunda Sección - Presto</t>
  </si>
  <si>
    <t>Tercera Sección - Huarina</t>
  </si>
  <si>
    <t>FRANZ TAMAYO</t>
  </si>
  <si>
    <t>Cuarta Sección - Calamarca</t>
  </si>
  <si>
    <t>Tercera Sección - Cocapata</t>
  </si>
  <si>
    <t xml:space="preserve">Tercera Sección - Pocona </t>
  </si>
  <si>
    <t xml:space="preserve">Primera Sección - Corque </t>
  </si>
  <si>
    <t>SEBASTIÁN PAGADOR</t>
  </si>
  <si>
    <t>Tercera Sección - Mojocoya</t>
  </si>
  <si>
    <t>Cuarta Sección - Santiago de Huata</t>
  </si>
  <si>
    <t>Primera Sección - Apolo</t>
  </si>
  <si>
    <t>Quinta Sección - Patacamaya</t>
  </si>
  <si>
    <t>ESTEBAN ARCE</t>
  </si>
  <si>
    <t xml:space="preserve">Cuarta Sección - Chimoré </t>
  </si>
  <si>
    <t xml:space="preserve">Segunda Sección - Choque Cota </t>
  </si>
  <si>
    <t xml:space="preserve">Primera Sección - Santiago de Huari </t>
  </si>
  <si>
    <t>Cuarta Sección - Icla</t>
  </si>
  <si>
    <t>Quinta Sección - Chua Cocani</t>
  </si>
  <si>
    <t>Segunda Sección - Pelechuco</t>
  </si>
  <si>
    <t>Sexta Sección - Colquencha</t>
  </si>
  <si>
    <t xml:space="preserve">Primera Sección - Tarata </t>
  </si>
  <si>
    <t xml:space="preserve">Quinta Sección - Puerto Villarroel </t>
  </si>
  <si>
    <t>SAJAMA</t>
  </si>
  <si>
    <t>PUERTO DE MEJILLONES</t>
  </si>
  <si>
    <t>TOMINA</t>
  </si>
  <si>
    <t>Sexta Sección - Huatajata</t>
  </si>
  <si>
    <t>INGAVI</t>
  </si>
  <si>
    <t>Séptima Sección - Collana</t>
  </si>
  <si>
    <t xml:space="preserve">Segunda Sección - Anzaldo </t>
  </si>
  <si>
    <t>Sexta Sección - Entre Ríos</t>
  </si>
  <si>
    <t xml:space="preserve">Primera Sección - Curahuara de Carangas </t>
  </si>
  <si>
    <t xml:space="preserve">Primera Sección - La Rivera </t>
  </si>
  <si>
    <t>Primera Sección - Padilla</t>
  </si>
  <si>
    <t>PACAJES</t>
  </si>
  <si>
    <t>Primera Sección - Viacha</t>
  </si>
  <si>
    <t>NOR YUNGAS</t>
  </si>
  <si>
    <t xml:space="preserve">Tercera Sección - Arbieto </t>
  </si>
  <si>
    <t>MIZQUE</t>
  </si>
  <si>
    <t xml:space="preserve">Segunda Sección - Turco </t>
  </si>
  <si>
    <t xml:space="preserve">Segunda Sección - Todos Santos </t>
  </si>
  <si>
    <t>Segunda Sección - Tomina</t>
  </si>
  <si>
    <t>Primera Sección - Coro Coro</t>
  </si>
  <si>
    <t>Segunda Sección - Guaqui</t>
  </si>
  <si>
    <t>Primera Sección - Coroico</t>
  </si>
  <si>
    <t xml:space="preserve">Cuarta Sección - Sacabamba </t>
  </si>
  <si>
    <t xml:space="preserve">Primera Sección - Mizque </t>
  </si>
  <si>
    <t xml:space="preserve">LITORAL </t>
  </si>
  <si>
    <t xml:space="preserve">Tercera Sección - Carangas </t>
  </si>
  <si>
    <t>Tercera Sección - Sopachuy</t>
  </si>
  <si>
    <t>Segunda Sección - Caquiaviri</t>
  </si>
  <si>
    <t>Tercera Sección - Tiahuanacu</t>
  </si>
  <si>
    <t>Segunda Sección - Coripata</t>
  </si>
  <si>
    <t>ARANI</t>
  </si>
  <si>
    <t xml:space="preserve">Segunda Sección - Vila Vila </t>
  </si>
  <si>
    <t xml:space="preserve">Primera Sección - Huachacalla </t>
  </si>
  <si>
    <t>NOR CARANGAS</t>
  </si>
  <si>
    <t>Cuarta Sección - Villa Alcalá</t>
  </si>
  <si>
    <t>Tercera Sección - Calacoto</t>
  </si>
  <si>
    <t>Cuarta Sección - Desaguadero</t>
  </si>
  <si>
    <t>ABEL ITURRALDE</t>
  </si>
  <si>
    <t xml:space="preserve">Primera Sección - Arani </t>
  </si>
  <si>
    <t xml:space="preserve">Tercera Sección - Alalay </t>
  </si>
  <si>
    <t xml:space="preserve">Segunda Sección - Escara </t>
  </si>
  <si>
    <t xml:space="preserve">Primera Sección - Huayllamarca </t>
  </si>
  <si>
    <t>Quinta Sección - El Villar</t>
  </si>
  <si>
    <t>Cuarta Sección - Comanche</t>
  </si>
  <si>
    <t>Quinta Sección - San Andrés de Machaca</t>
  </si>
  <si>
    <t>Primera Sección - Ixiamas</t>
  </si>
  <si>
    <t xml:space="preserve">Segunda Sección - Vacas </t>
  </si>
  <si>
    <t>PUNATA</t>
  </si>
  <si>
    <t xml:space="preserve">Tercera Sección - Cruz de Machacamarca </t>
  </si>
  <si>
    <t>HERNANDO SILES</t>
  </si>
  <si>
    <t>Quinta Sección - Charaña</t>
  </si>
  <si>
    <t>Sexta Sección - Jesús de Machaca</t>
  </si>
  <si>
    <t>Segunda Sección - San Buenaventura</t>
  </si>
  <si>
    <t>ARQUE</t>
  </si>
  <si>
    <t xml:space="preserve">Primera Sección - Punata </t>
  </si>
  <si>
    <t xml:space="preserve">Cuarta Sección - Yunguyo de Litoral </t>
  </si>
  <si>
    <t>Primera Sección - Monteagudo</t>
  </si>
  <si>
    <t>Sexta Sección - Waldo Ballivián</t>
  </si>
  <si>
    <t>Séptima Sección - Taraco</t>
  </si>
  <si>
    <t>BAUTISTA SAAVEDRA</t>
  </si>
  <si>
    <t xml:space="preserve">Primera Sección - Arque </t>
  </si>
  <si>
    <t xml:space="preserve">Segunda Sección - Villa Rivero </t>
  </si>
  <si>
    <t xml:space="preserve">Quinta Sección - Esmeralda </t>
  </si>
  <si>
    <t>Segunda Sección - Huacareta</t>
  </si>
  <si>
    <t>Séptima Sección - Nazacara de Pacajes</t>
  </si>
  <si>
    <t>LOAYZA</t>
  </si>
  <si>
    <t>Primera Sección - Juan José Pérez (Charazani)</t>
  </si>
  <si>
    <t xml:space="preserve">Segunda Sección - Tacopaya </t>
  </si>
  <si>
    <t xml:space="preserve">Tercera Sección - San Benito </t>
  </si>
  <si>
    <t>POOPÓ</t>
  </si>
  <si>
    <t>YAMPARÁEZ</t>
  </si>
  <si>
    <t>Octava Sección - Santiago de Callapa</t>
  </si>
  <si>
    <t>Primera Sección - Luribay</t>
  </si>
  <si>
    <t>Segunda Sección - Curva</t>
  </si>
  <si>
    <t>CAPINOTA</t>
  </si>
  <si>
    <t xml:space="preserve">Cuarta Sección - Tacachi </t>
  </si>
  <si>
    <t xml:space="preserve">Primera Sección - Poopó </t>
  </si>
  <si>
    <t>Primera Sección - Tarabuco</t>
  </si>
  <si>
    <t>ELIODORO CAMACHO</t>
  </si>
  <si>
    <t>Segunda Sección - Sapahaqui</t>
  </si>
  <si>
    <t>MANCO KAPAC</t>
  </si>
  <si>
    <t xml:space="preserve">Primera Sección - Capinota </t>
  </si>
  <si>
    <t xml:space="preserve">Quinta Sección - Cuchumuela </t>
  </si>
  <si>
    <t xml:space="preserve">Segunda Sección - Pazña </t>
  </si>
  <si>
    <t>Segunda Sección - Yamparáez</t>
  </si>
  <si>
    <t>Primera Sección - Puerto Acosta</t>
  </si>
  <si>
    <t>Tercera Sección - Yaco</t>
  </si>
  <si>
    <t>Primera Sección - Copacabana</t>
  </si>
  <si>
    <t xml:space="preserve">Segunda Sección - Santiváñez </t>
  </si>
  <si>
    <t>BOLÍVAR</t>
  </si>
  <si>
    <t xml:space="preserve">Tercera Sección - Antequera </t>
  </si>
  <si>
    <t>NOR CINTI</t>
  </si>
  <si>
    <t>Segunda Sección - Mocomoco</t>
  </si>
  <si>
    <t>Cuarta Sección - Malla</t>
  </si>
  <si>
    <t>Segunda Sección - San Pedro de Tiquina</t>
  </si>
  <si>
    <t xml:space="preserve">Tercera Sección - Sicaya </t>
  </si>
  <si>
    <t xml:space="preserve">Primera Sección - Bolívar </t>
  </si>
  <si>
    <t>PANTALEÓN DALENCE</t>
  </si>
  <si>
    <t>Primera Sección - Camargo</t>
  </si>
  <si>
    <t>Tercera Sección - Puerto Carabuco</t>
  </si>
  <si>
    <t>Quinta Sección - Cairoma</t>
  </si>
  <si>
    <t>Tercera Sección - Tito Yupanqui</t>
  </si>
  <si>
    <t>GERMÁN JORDÁN</t>
  </si>
  <si>
    <t>TIRAQUE</t>
  </si>
  <si>
    <t xml:space="preserve">Primera Sección - Huanuni </t>
  </si>
  <si>
    <t>Segunda Sección - San Lucas</t>
  </si>
  <si>
    <t>Cuarta Sección - Escoma</t>
  </si>
  <si>
    <t>INQUISIVI</t>
  </si>
  <si>
    <t>GUALBERTO VILLARROEL</t>
  </si>
  <si>
    <t xml:space="preserve">Primera Sección - Cliza </t>
  </si>
  <si>
    <t xml:space="preserve">Primera Sección - Tiraque </t>
  </si>
  <si>
    <t xml:space="preserve">Segunda Sección - Machacamarca </t>
  </si>
  <si>
    <t>Tercera Sección - Incahuasi</t>
  </si>
  <si>
    <t>Quinta Sección - Umanata</t>
  </si>
  <si>
    <t>Primera Sección - Inquisivi</t>
  </si>
  <si>
    <t>Primera Sección - San Pedro de Curahuara</t>
  </si>
  <si>
    <t xml:space="preserve">Segunda Sección - Toco </t>
  </si>
  <si>
    <t>Segunda Sección - Shinahota</t>
  </si>
  <si>
    <t>LADISLAO CABRERA</t>
  </si>
  <si>
    <t>Cuarta Sección - Villa Charcas</t>
  </si>
  <si>
    <t>MUÑECAS</t>
  </si>
  <si>
    <t>Segunda Sección - Quime</t>
  </si>
  <si>
    <t>Segunda Sección - Papel Pampa</t>
  </si>
  <si>
    <t xml:space="preserve">Tercera Sección - Tolata </t>
  </si>
  <si>
    <t xml:space="preserve">Primera Sección - Salinas de Garcí Mendoza </t>
  </si>
  <si>
    <t>BELISARIO BOETO</t>
  </si>
  <si>
    <t>Primera Sección - Chuma</t>
  </si>
  <si>
    <t>Tercera Sección - Cajuata</t>
  </si>
  <si>
    <t>Tercera Sección - Chacarilla</t>
  </si>
  <si>
    <t>QUILLACOLLO</t>
  </si>
  <si>
    <t xml:space="preserve">Segunda Sección - Pampa Aullagas </t>
  </si>
  <si>
    <t>Primera Sección - Villa Serrano</t>
  </si>
  <si>
    <t>Segunda Sección - Ayata</t>
  </si>
  <si>
    <t>Cuarta Sección - Colquiri</t>
  </si>
  <si>
    <t>JOSÉ MANUEL PANDO</t>
  </si>
  <si>
    <t xml:space="preserve">Primera Sección - Quillacollo </t>
  </si>
  <si>
    <t>ATAHUALLPA</t>
  </si>
  <si>
    <t>Tercera Sección - Aucapata</t>
  </si>
  <si>
    <t>Quinta Sección - Ichoca</t>
  </si>
  <si>
    <t>Primera Sección - Santiago de Machaca</t>
  </si>
  <si>
    <t xml:space="preserve">Segunda Sección - Sipe Sipe </t>
  </si>
  <si>
    <t xml:space="preserve">Primera Sección - Sabaya </t>
  </si>
  <si>
    <t>Sexta Sección - Villa Libertad Licoma</t>
  </si>
  <si>
    <t>Segunda Sección - Catacora</t>
  </si>
  <si>
    <t xml:space="preserve">Tercera Sección - Tiquipaya </t>
  </si>
  <si>
    <t xml:space="preserve">Segunda Sección - Coipasa </t>
  </si>
  <si>
    <t>SUD YUNGAS</t>
  </si>
  <si>
    <t>CARANAVI</t>
  </si>
  <si>
    <t xml:space="preserve">Cuarta Sección - Vinto </t>
  </si>
  <si>
    <t xml:space="preserve">Tercera Sección - Chipaya </t>
  </si>
  <si>
    <t>Primera Sección - Chulumani</t>
  </si>
  <si>
    <t>Primera Sección - Caranavi</t>
  </si>
  <si>
    <t xml:space="preserve">Quinta Sección - Colcapirhua </t>
  </si>
  <si>
    <t>Segunda Sección - Irupana</t>
  </si>
  <si>
    <t>Segunda Sección - Alto Beni</t>
  </si>
  <si>
    <t>Tercera Sección - Yanacachi</t>
  </si>
  <si>
    <t>Cuarta Sección - Palos Blancos</t>
  </si>
  <si>
    <t>Quinta Sección - La Asunta</t>
  </si>
  <si>
    <t>POTOSÍ</t>
  </si>
  <si>
    <t>TARIJA</t>
  </si>
  <si>
    <t>SANTA CRUZ</t>
  </si>
  <si>
    <t>BENI</t>
  </si>
  <si>
    <t>PANDO</t>
  </si>
  <si>
    <t>TOMÁS FRÍAS</t>
  </si>
  <si>
    <t>JOSÉ MARÍA LINARES</t>
  </si>
  <si>
    <t>ANDRÉS IBÁÑEZ</t>
  </si>
  <si>
    <t>VALLEGRANDE</t>
  </si>
  <si>
    <t>NICOLÁS SUÁREZ</t>
  </si>
  <si>
    <t xml:space="preserve">Sección Capital - Potosí </t>
  </si>
  <si>
    <t xml:space="preserve">Primera Sección - Puna </t>
  </si>
  <si>
    <t xml:space="preserve">Primera Sección - Tarija </t>
  </si>
  <si>
    <t>Sección Capital - Santa Cruz de la Sierra</t>
  </si>
  <si>
    <t>Primera Sección - Vallegrande</t>
  </si>
  <si>
    <t xml:space="preserve">Sección Capital - Trinidad </t>
  </si>
  <si>
    <t xml:space="preserve">Sección Capital - Cobija </t>
  </si>
  <si>
    <t xml:space="preserve">Primera Sección -Tinguipaya </t>
  </si>
  <si>
    <t xml:space="preserve">Segunda Sección - Caiza "D" </t>
  </si>
  <si>
    <t>ANICETO ARCE</t>
  </si>
  <si>
    <t>Primera Sección - Cotoca</t>
  </si>
  <si>
    <t>Segunda Sección - Trigal</t>
  </si>
  <si>
    <t xml:space="preserve">Primera Sección - San Javier </t>
  </si>
  <si>
    <t xml:space="preserve">Primera Sección - Porvenir </t>
  </si>
  <si>
    <t xml:space="preserve">Segunda Sección -Yocalla </t>
  </si>
  <si>
    <t>Tercera Sección - Ckochas</t>
  </si>
  <si>
    <t xml:space="preserve">Primera Sección - Padcaya </t>
  </si>
  <si>
    <t>Segunda Sección - Porongo</t>
  </si>
  <si>
    <t>Tercera Sección - Moro Moro</t>
  </si>
  <si>
    <t>VACA DÍEZ</t>
  </si>
  <si>
    <t xml:space="preserve">Segunda Sección - Bolpebra </t>
  </si>
  <si>
    <t xml:space="preserve">Tercera Sección -Urmiri </t>
  </si>
  <si>
    <t>ANTONIO QUIJARRO</t>
  </si>
  <si>
    <t xml:space="preserve">Segunda Sección - Bermejo </t>
  </si>
  <si>
    <t>Tercera Sección - La Guardia</t>
  </si>
  <si>
    <t>Cuarta Sección - Postrer Valle</t>
  </si>
  <si>
    <t xml:space="preserve">Primera Sección - Riberalta </t>
  </si>
  <si>
    <t xml:space="preserve">Tercera Sección - Bella Flor </t>
  </si>
  <si>
    <t>RAFAEL BUSTILLO</t>
  </si>
  <si>
    <t xml:space="preserve">Primera Sección - Uyuni </t>
  </si>
  <si>
    <t>GRAN CHACO</t>
  </si>
  <si>
    <t>Cuarta Sección - El Torno</t>
  </si>
  <si>
    <t>Quinta Sección - Pucara</t>
  </si>
  <si>
    <t xml:space="preserve">Segunda Sección - Guayaramerín </t>
  </si>
  <si>
    <t>MANURIPI</t>
  </si>
  <si>
    <t xml:space="preserve">Primera Sección - Uncía </t>
  </si>
  <si>
    <t xml:space="preserve">Segunda Sección - Tomave </t>
  </si>
  <si>
    <t xml:space="preserve">Primera Sección - Yacuiba </t>
  </si>
  <si>
    <t>IGNACIO WARNES</t>
  </si>
  <si>
    <t>FLORIDA</t>
  </si>
  <si>
    <t>JOSÉ BALLIVIÁN</t>
  </si>
  <si>
    <t xml:space="preserve">Primera Sección - Puerto Rico </t>
  </si>
  <si>
    <t xml:space="preserve">Segunda Sección - Chayanta </t>
  </si>
  <si>
    <t xml:space="preserve">Tercera Sección - Porco </t>
  </si>
  <si>
    <t xml:space="preserve">Segunda Sección - Caraparí </t>
  </si>
  <si>
    <t>Primera Sección - Warnes</t>
  </si>
  <si>
    <t>Primera Sección - Samaipata</t>
  </si>
  <si>
    <t xml:space="preserve">Primera Sección - Reyes </t>
  </si>
  <si>
    <t xml:space="preserve">Segunda Sección - San Pedro </t>
  </si>
  <si>
    <t xml:space="preserve">Tercera Sección - Llallagua </t>
  </si>
  <si>
    <t>BERNARDINO BILBAO</t>
  </si>
  <si>
    <t xml:space="preserve">Tercera Sección - Villamontes </t>
  </si>
  <si>
    <t>Segunda Sección - Okinawa Uno</t>
  </si>
  <si>
    <t>Segunda Sección - Pampa Grande</t>
  </si>
  <si>
    <t xml:space="preserve">Segunda Sección - San Borja </t>
  </si>
  <si>
    <t xml:space="preserve">Tercera Sección - Filadelfia </t>
  </si>
  <si>
    <t>Cuarta Sección - Chuquiuta</t>
  </si>
  <si>
    <t xml:space="preserve">Primera Sección - Arampampa </t>
  </si>
  <si>
    <t>JOSÉ MARÍA AVILÉS</t>
  </si>
  <si>
    <t>JOSÉ MIGUEL DE VELASCO</t>
  </si>
  <si>
    <t>Tercera Sección - Mairana</t>
  </si>
  <si>
    <t xml:space="preserve">Tercera Sección - Santa Rosa </t>
  </si>
  <si>
    <t>MADRE DE DIOS</t>
  </si>
  <si>
    <t>CORNELIO SAAVEDRA</t>
  </si>
  <si>
    <t xml:space="preserve">Segunda Sección - Acasio </t>
  </si>
  <si>
    <t xml:space="preserve">Primera Sección - Uriondo </t>
  </si>
  <si>
    <t>Primera Sección - San Ignacio de Velasco</t>
  </si>
  <si>
    <t>Cuarta Sección - Quirusillas</t>
  </si>
  <si>
    <t xml:space="preserve">Cuarta Sección - Rurrenabaque </t>
  </si>
  <si>
    <t xml:space="preserve">Primera Sección - Puerto Gonzalo Moreno </t>
  </si>
  <si>
    <t xml:space="preserve">Primera Sección - Betanzos </t>
  </si>
  <si>
    <t>DANIEL CAMPOS</t>
  </si>
  <si>
    <t xml:space="preserve">Segunda Sección - Yunchará </t>
  </si>
  <si>
    <t>Segunda Sección - San Miguel de Velasco</t>
  </si>
  <si>
    <t>OBISPO SANTISTEVAN</t>
  </si>
  <si>
    <t>YACUMA</t>
  </si>
  <si>
    <t xml:space="preserve">Segunda Sección - San Lorenzo </t>
  </si>
  <si>
    <t xml:space="preserve">Segunda Sección - Chaquí </t>
  </si>
  <si>
    <t xml:space="preserve">Primera Sección - Llica </t>
  </si>
  <si>
    <t>EUSTAQUIO MÉNDEZ</t>
  </si>
  <si>
    <t>Tercera Sección - San Rafael</t>
  </si>
  <si>
    <t>Primera Sección - Montero</t>
  </si>
  <si>
    <t xml:space="preserve">Primera Sección - Santa Ana del Yacuma </t>
  </si>
  <si>
    <t xml:space="preserve">Tercera Sección - Sena </t>
  </si>
  <si>
    <t xml:space="preserve">Tercera Sección - Tacobamba </t>
  </si>
  <si>
    <t xml:space="preserve">Segunda Sección - Tahua </t>
  </si>
  <si>
    <t xml:space="preserve">Primera Sección - Villa San Lorenzo </t>
  </si>
  <si>
    <t>ICHILO</t>
  </si>
  <si>
    <t>Segunda Sección - Saavedra</t>
  </si>
  <si>
    <t xml:space="preserve">Segunda Sección - Exaltación </t>
  </si>
  <si>
    <t>ABUNÁ</t>
  </si>
  <si>
    <t>CHAYANTA</t>
  </si>
  <si>
    <t>MODESTO OMISTE</t>
  </si>
  <si>
    <t xml:space="preserve">Segunda Sección - El Puente </t>
  </si>
  <si>
    <t>Primera Sección - Buena Vista</t>
  </si>
  <si>
    <t>Tercera Sección - Mineros</t>
  </si>
  <si>
    <t>MOXOS</t>
  </si>
  <si>
    <t>Primera Sección - Santa Rosa del Abuná</t>
  </si>
  <si>
    <t xml:space="preserve">Primera Sección - Colquechaca </t>
  </si>
  <si>
    <t xml:space="preserve">Primera Sección - Villazón </t>
  </si>
  <si>
    <t>BURNET O´CONNOR</t>
  </si>
  <si>
    <t>Segunda Sección - San Carlos</t>
  </si>
  <si>
    <t>Cuarta Sección - Fernandez Alonso</t>
  </si>
  <si>
    <t xml:space="preserve">Primera Sección - San Ignacio </t>
  </si>
  <si>
    <t xml:space="preserve">Segunda Sección - Ingavi </t>
  </si>
  <si>
    <t xml:space="preserve">Segunda Sección - Ravelo </t>
  </si>
  <si>
    <t>ENRIQUE BALDIVIESO</t>
  </si>
  <si>
    <t xml:space="preserve">Primera Sección - Entre Ríos </t>
  </si>
  <si>
    <t>Tercera Sección - Yapacaní</t>
  </si>
  <si>
    <t>Quinta Sección - San Pedro</t>
  </si>
  <si>
    <t>MARBÁN</t>
  </si>
  <si>
    <t>FEDERICO ROMÁN</t>
  </si>
  <si>
    <t xml:space="preserve">Tercera Sección - Pocoata </t>
  </si>
  <si>
    <t xml:space="preserve">Primera Sección - San Agustín </t>
  </si>
  <si>
    <t>Cuarta Sección - San Juan de Yapacani</t>
  </si>
  <si>
    <t>ÑUFLO DE CHÁVEZ</t>
  </si>
  <si>
    <t xml:space="preserve">Primera Sección - Loreto </t>
  </si>
  <si>
    <t xml:space="preserve">Primera Sección - Nueva Esperanza </t>
  </si>
  <si>
    <t xml:space="preserve">Cuarta Sección - Ocurí </t>
  </si>
  <si>
    <t>CHIQUITOS</t>
  </si>
  <si>
    <t>Primera Sección - Concepción</t>
  </si>
  <si>
    <t xml:space="preserve">Segunda Sección - San Andrés </t>
  </si>
  <si>
    <t>Segunda Sección - Villa Nueva (Loma Alta)</t>
  </si>
  <si>
    <t>CHARCAS</t>
  </si>
  <si>
    <t>Primera Sección - San José de Chiquitos</t>
  </si>
  <si>
    <t>Segunda Sección - San Javier</t>
  </si>
  <si>
    <t>MAMORÉ</t>
  </si>
  <si>
    <t xml:space="preserve">Tercera Sección - Santos Mercado </t>
  </si>
  <si>
    <t xml:space="preserve">Primera Sección - San Pedro de Buena Vista </t>
  </si>
  <si>
    <t>Segunda Sección - Pailón</t>
  </si>
  <si>
    <t>Tercera Sección - San Ramón</t>
  </si>
  <si>
    <t xml:space="preserve">Primera Sección - San Joaquín </t>
  </si>
  <si>
    <t xml:space="preserve">Segunda Sección - Toro Toro </t>
  </si>
  <si>
    <t>Tercera Sección - Roboré</t>
  </si>
  <si>
    <t>Cuarta Sección - San Julián</t>
  </si>
  <si>
    <t xml:space="preserve">Segunda Sección - San Ramón </t>
  </si>
  <si>
    <t>NOR CHICHAS</t>
  </si>
  <si>
    <t>SARA</t>
  </si>
  <si>
    <t>Quinta Sección - San Antonio de Lomerío</t>
  </si>
  <si>
    <t xml:space="preserve">Tercera Sección - Puerto Siles </t>
  </si>
  <si>
    <t xml:space="preserve">Primera Sección - Cotagaita </t>
  </si>
  <si>
    <t>Primera Sección - Portachuelo</t>
  </si>
  <si>
    <t>Sexta Sección - Cuatro Cañadas</t>
  </si>
  <si>
    <t>ITÉNEZ</t>
  </si>
  <si>
    <t xml:space="preserve">Segunda Sección - Vitichi </t>
  </si>
  <si>
    <t>Segunda Sección - Santa Rosa del Sara</t>
  </si>
  <si>
    <t>ÁNGEL SANDÓVAL</t>
  </si>
  <si>
    <t xml:space="preserve">Primera Sección - Magdalena </t>
  </si>
  <si>
    <t>ALONZO DE IBÁÑEZ</t>
  </si>
  <si>
    <t>Tercera Sección - Colpa Bélgica</t>
  </si>
  <si>
    <t>Primera Sección - San Matías</t>
  </si>
  <si>
    <t xml:space="preserve">Segunda Sección - Baures </t>
  </si>
  <si>
    <t xml:space="preserve">Primera Sección - Villa de Sacaca </t>
  </si>
  <si>
    <t>CORDILLERA</t>
  </si>
  <si>
    <t>MANUEL MARÍA CABALLERO</t>
  </si>
  <si>
    <t xml:space="preserve">Tercera Sección - Huacaraje </t>
  </si>
  <si>
    <t xml:space="preserve">Segunda Sección - Caripuyo </t>
  </si>
  <si>
    <t>Primera Sección - Lagunillas</t>
  </si>
  <si>
    <t>Primera Sección - Comarapa</t>
  </si>
  <si>
    <t>SUD CHICHAS</t>
  </si>
  <si>
    <t>Segunda Sección - Charagua</t>
  </si>
  <si>
    <t>Segunda Sección - Saipina</t>
  </si>
  <si>
    <t xml:space="preserve">Primera Sección - Tupiza </t>
  </si>
  <si>
    <t>Tercera Sección - Cabezas</t>
  </si>
  <si>
    <t>GERMÁN BUSCH</t>
  </si>
  <si>
    <t xml:space="preserve">Segunda Sección - Atocha </t>
  </si>
  <si>
    <t>Cuarta Sección - Cuevo</t>
  </si>
  <si>
    <t>Primera Sección - Puerto Suárez</t>
  </si>
  <si>
    <t>NOR LÍPEZ</t>
  </si>
  <si>
    <t>Quinta Sección - Gutiérrez</t>
  </si>
  <si>
    <t>Segunda Sección - Puerto Quijarro</t>
  </si>
  <si>
    <t xml:space="preserve">Primera Sección - Colcha "K" </t>
  </si>
  <si>
    <t>Sexta Sección - Camiri</t>
  </si>
  <si>
    <t>Tercera Sección - Carmen Rivero Torrez</t>
  </si>
  <si>
    <t xml:space="preserve">Segunda Sección - San Pedro de Quemes </t>
  </si>
  <si>
    <t>Séptima Sección - Boyuibe</t>
  </si>
  <si>
    <t>GUARAYOS</t>
  </si>
  <si>
    <t>SUD LÍPEZ</t>
  </si>
  <si>
    <t>Primera Sección - Ascensión de Guarayos</t>
  </si>
  <si>
    <t xml:space="preserve">Primera Sección - San Pablo de Lípez </t>
  </si>
  <si>
    <t>Segunda Sección - Urubichá</t>
  </si>
  <si>
    <t xml:space="preserve">Segunda Sección - Mojinete </t>
  </si>
  <si>
    <t>Tercera Sección - El Puente</t>
  </si>
  <si>
    <t xml:space="preserve">Tercera Sección - San Antonio de Esmoruco </t>
  </si>
  <si>
    <t>EDUCACIÓN ESCOLAR</t>
  </si>
  <si>
    <t>SISTEMA ANTIGUO (De 1971 a 1993)</t>
  </si>
  <si>
    <t>SISTEMA ANTERIOR (De 1994 a 2010)</t>
  </si>
  <si>
    <t>SISTEMA ACTUAL (Desde 2011)</t>
  </si>
  <si>
    <t>NIVEL O</t>
  </si>
  <si>
    <t>CURSO O</t>
  </si>
  <si>
    <t>CICLO</t>
  </si>
  <si>
    <t>GRADO</t>
  </si>
  <si>
    <t>1º Básico</t>
  </si>
  <si>
    <t>1º Primaria</t>
  </si>
  <si>
    <t>2º Básico</t>
  </si>
  <si>
    <t>2º Primaria</t>
  </si>
  <si>
    <t>3º Básico</t>
  </si>
  <si>
    <t>3º Primaria</t>
  </si>
  <si>
    <t>4º Básico</t>
  </si>
  <si>
    <t>4º Primaria</t>
  </si>
  <si>
    <t>5º Básico</t>
  </si>
  <si>
    <t>5º Primaria</t>
  </si>
  <si>
    <t>1º Intermedio</t>
  </si>
  <si>
    <t>6º Primaria</t>
  </si>
  <si>
    <t>2º Intermedio</t>
  </si>
  <si>
    <t>7º Primaria</t>
  </si>
  <si>
    <t>1º Secundaria</t>
  </si>
  <si>
    <t>3º Intermedio</t>
  </si>
  <si>
    <t>8º Primaria</t>
  </si>
  <si>
    <t>2º Secundaria</t>
  </si>
  <si>
    <t>1º Medio</t>
  </si>
  <si>
    <t>3º Secundaria</t>
  </si>
  <si>
    <t>2º Medio</t>
  </si>
  <si>
    <t>4º Secundaria</t>
  </si>
  <si>
    <t>3º Medio</t>
  </si>
  <si>
    <t>5º Secundaria</t>
  </si>
  <si>
    <t>4º Medio</t>
  </si>
  <si>
    <t>6º Secundaria</t>
  </si>
  <si>
    <t>EDUCACIÓN PREESCOLAR</t>
  </si>
  <si>
    <t>EDUCACIÓN DE ADULTOS</t>
  </si>
  <si>
    <t>CURSO APROBADO</t>
  </si>
  <si>
    <t>FORMA DE ANOTAR EN:</t>
  </si>
  <si>
    <t>SISTEMA ANUAL</t>
  </si>
  <si>
    <t>1ra. Sección (Pre-Kinder)</t>
  </si>
  <si>
    <t>EBA</t>
  </si>
  <si>
    <t>2da. Sección (Kinder)</t>
  </si>
  <si>
    <t>1er. Año aprobado</t>
  </si>
  <si>
    <t>Inicial</t>
  </si>
  <si>
    <t>Complementario</t>
  </si>
  <si>
    <t>2do. Año aprobado</t>
  </si>
  <si>
    <t>Avanzado</t>
  </si>
  <si>
    <t>CEMA</t>
  </si>
  <si>
    <t>3er. Año aprobado</t>
  </si>
  <si>
    <t>Medio Inferior</t>
  </si>
  <si>
    <t>Medio Común</t>
  </si>
  <si>
    <t>4to. Año aprobado</t>
  </si>
  <si>
    <t>Medio Superior</t>
  </si>
  <si>
    <t>5to. Año aprobado</t>
  </si>
  <si>
    <t>FORMA DE ANOTAR EN EL SISTEMA ACTUAL</t>
  </si>
  <si>
    <t>EDUCACIÓN ALTERNATIVA PARA JÓVENES Y ADULTOS</t>
  </si>
  <si>
    <t>EDUCACIÓN UNIVERSITARIA</t>
  </si>
  <si>
    <t>SISTEMA SEMESTRAL</t>
  </si>
  <si>
    <t>EJA</t>
  </si>
  <si>
    <t>EPA</t>
  </si>
  <si>
    <t>1er. Semestre aprobado</t>
  </si>
  <si>
    <t>Aprendizajes Básicos</t>
  </si>
  <si>
    <t>2do. Semestre aprobado</t>
  </si>
  <si>
    <t>Aprendizajes Avanzados</t>
  </si>
  <si>
    <t>3er. Semestre aprobado</t>
  </si>
  <si>
    <t>Aprendizajes Aplicados</t>
  </si>
  <si>
    <t>4to. Semestre aprobado</t>
  </si>
  <si>
    <t>ESA</t>
  </si>
  <si>
    <t>5to. Semestre aprobado</t>
  </si>
  <si>
    <t>6to. Semestre aprobado</t>
  </si>
  <si>
    <t>6to. Año aprobado</t>
  </si>
  <si>
    <t>7mo. Semestre aprobado</t>
  </si>
  <si>
    <t>7mo. Año aprobado</t>
  </si>
  <si>
    <t>ETA</t>
  </si>
  <si>
    <t>8vo. Semestre aprobado</t>
  </si>
  <si>
    <t>8vo. Año aprobado</t>
  </si>
  <si>
    <t xml:space="preserve">Calificación </t>
  </si>
  <si>
    <t>9no. Semestre aprobado</t>
  </si>
  <si>
    <t>Especialización</t>
  </si>
  <si>
    <t>10mo.Semestre aprobado</t>
  </si>
  <si>
    <t>Egresado</t>
  </si>
  <si>
    <t>Titulado</t>
  </si>
  <si>
    <t>POSTGRADO DIPLOMADO</t>
  </si>
  <si>
    <t>POSTGRADO  MAESTRÍA</t>
  </si>
  <si>
    <t>POSTGRADO DOCTORADO</t>
  </si>
  <si>
    <t>Inicio</t>
  </si>
  <si>
    <t>5 u 8</t>
  </si>
  <si>
    <t>Cursando</t>
  </si>
  <si>
    <t>Culminó</t>
  </si>
  <si>
    <t>7to. Semestre aprobado</t>
  </si>
  <si>
    <t>ENCUESTADOR/A :</t>
  </si>
  <si>
    <r>
      <t xml:space="preserve">Al momento de preguntar por la última </t>
    </r>
    <r>
      <rPr>
        <b/>
        <sz val="16"/>
        <rFont val="Tahoma"/>
        <family val="2"/>
      </rPr>
      <t>OCUPACIÓN Y ACTIVIDAD</t>
    </r>
    <r>
      <rPr>
        <sz val="16"/>
        <rFont val="Tahoma"/>
        <family val="2"/>
      </rPr>
      <t xml:space="preserve"> del informante, recuerda:</t>
    </r>
  </si>
  <si>
    <t>OCUPACIÓN</t>
  </si>
  <si>
    <t>ACTIVIDAD</t>
  </si>
  <si>
    <r>
      <t xml:space="preserve">Al momento de preguntar por la </t>
    </r>
    <r>
      <rPr>
        <b/>
        <sz val="16"/>
        <rFont val="Tahoma"/>
        <family val="2"/>
      </rPr>
      <t>OCUPACIÓN PRINCIPAL</t>
    </r>
    <r>
      <rPr>
        <sz val="16"/>
        <rFont val="Tahoma"/>
        <family val="2"/>
      </rPr>
      <t xml:space="preserve"> del informante recuerda:</t>
    </r>
  </si>
  <si>
    <r>
      <t xml:space="preserve">Al momento de preguntar por la  </t>
    </r>
    <r>
      <rPr>
        <b/>
        <sz val="16"/>
        <rFont val="Tahoma"/>
        <family val="2"/>
      </rPr>
      <t>ACTIVIDAD PRINCIPAL</t>
    </r>
    <r>
      <rPr>
        <sz val="16"/>
        <rFont val="Tahoma"/>
        <family val="2"/>
      </rPr>
      <t xml:space="preserve"> del lugar donde trabaja el informante recuerda:</t>
    </r>
  </si>
  <si>
    <t>SALARIO LÍQUIDO : Se obtiene restando al total ganado (ingreso nominal) los descuentos de ley, es decir los descuentos obligatorios y no así los descuentos por atrasos, anticipos, etc.</t>
  </si>
  <si>
    <t>Ejemplo:</t>
  </si>
  <si>
    <t>Total ganado</t>
  </si>
  <si>
    <t>Menos</t>
  </si>
  <si>
    <t>Aportes a las AFP´s.</t>
  </si>
  <si>
    <t>Total descuentos</t>
  </si>
  <si>
    <t>Total Salario Líquido</t>
  </si>
  <si>
    <t>INGRESO DISPONIBLE: Es el ingreso proveniente de la venta del bien, producto o servicio,</t>
  </si>
  <si>
    <t>una vez deducidos los costos de las materias primas y otros gastos como la mano de obra,</t>
  </si>
  <si>
    <t>luz, agua, alquiler, materias primas, etc. Por lo tanto se trata del ingreso disponible  para</t>
  </si>
  <si>
    <t>uso del hogar.</t>
  </si>
  <si>
    <t>Ejemplo: Trabajador por cuenta propia, productor de calzados</t>
  </si>
  <si>
    <t>Ejemplo: Trabajador por cuenta propia, sastre (confección de ropa)</t>
  </si>
  <si>
    <t>Menos compras de materias primas</t>
  </si>
  <si>
    <t>Cuero</t>
  </si>
  <si>
    <t>Telas</t>
  </si>
  <si>
    <t>Hilos</t>
  </si>
  <si>
    <t>Suela</t>
  </si>
  <si>
    <t>Botones</t>
  </si>
  <si>
    <t>Clavos</t>
  </si>
  <si>
    <t>Agujas</t>
  </si>
  <si>
    <t>Otros materiales</t>
  </si>
  <si>
    <t>Menos otros gastos</t>
  </si>
  <si>
    <t>Pago de luz</t>
  </si>
  <si>
    <t>Pago de agua</t>
  </si>
  <si>
    <t>Teléfono</t>
  </si>
  <si>
    <t>Alquiler del taller</t>
  </si>
  <si>
    <t>Alquiler de la sastrería</t>
  </si>
  <si>
    <t xml:space="preserve">TOTAL GASTOS </t>
  </si>
  <si>
    <t>Ejemplo: Trabajador por cuenta propia, vendedor de dulces</t>
  </si>
  <si>
    <t>Ejemplo: Trabajador por cuenta propia, peluquero</t>
  </si>
  <si>
    <t>Chicles Bazooka</t>
  </si>
  <si>
    <t>Hojas de afeitar</t>
  </si>
  <si>
    <t>Dulces la estrella</t>
  </si>
  <si>
    <t>Cremas de afeitar</t>
  </si>
  <si>
    <t>Dulces chupetes</t>
  </si>
  <si>
    <t xml:space="preserve">Otros </t>
  </si>
  <si>
    <t>Galletas la Francesa</t>
  </si>
  <si>
    <t>Menos Otros gastos</t>
  </si>
  <si>
    <t>Cigarrillos Camel</t>
  </si>
  <si>
    <t>Cigarrillos Derby</t>
  </si>
  <si>
    <t>Cigarrillos L &amp; M</t>
  </si>
  <si>
    <t>Otros dulces</t>
  </si>
  <si>
    <t>Alquiler de peluquería</t>
  </si>
  <si>
    <t>PREGUNTAS 31 y 33</t>
  </si>
  <si>
    <t>Ingreso Total (PREG. 31)</t>
  </si>
  <si>
    <t>Total Ingreso Disponible para el hogar (PREG. 33)</t>
  </si>
  <si>
    <t>PREGUNTA 25</t>
  </si>
  <si>
    <t>10. Si recibió en especie, valorar en Bolivianos.</t>
  </si>
  <si>
    <r>
      <rPr>
        <b/>
        <sz val="10"/>
        <rFont val="Tahoma"/>
        <family val="2"/>
      </rPr>
      <t xml:space="preserve">1. </t>
    </r>
    <r>
      <rPr>
        <sz val="10"/>
        <rFont val="Tahoma"/>
        <family val="2"/>
      </rPr>
      <t>Cañería de red dentro de la vivienda?</t>
    </r>
  </si>
  <si>
    <r>
      <t>2</t>
    </r>
    <r>
      <rPr>
        <sz val="10"/>
        <rFont val="Tahoma"/>
        <family val="2"/>
      </rPr>
      <t>. Cañería de red fuera de la vivienda, pero dentro del lote o terreno?</t>
    </r>
  </si>
  <si>
    <t>PARTE A:       SALUD GENERAL</t>
  </si>
  <si>
    <t xml:space="preserve"> PARTE B:      FECUNDIDAD</t>
  </si>
  <si>
    <t>8. Si recibió dinero, ¿cuál es el monto y en qué moneda lo recibió?</t>
  </si>
  <si>
    <t>9. Si recibió dinero, la mayor parte lo gastó en:</t>
  </si>
  <si>
    <t>Naciones y pueblos indígenas minoritarios (Ley 026 del Régimen Electoral, Artículo 57 Parágrafo II)</t>
  </si>
  <si>
    <t>Lista referencial de pueblos indígena originario campesinos (NPIOC)</t>
  </si>
  <si>
    <t>SISTEMA</t>
  </si>
  <si>
    <t>PROGRAMA NACIONAL DE POST ALFABETIZACIÓN</t>
  </si>
  <si>
    <t>Bloque I (parte 1 y 2)</t>
  </si>
  <si>
    <t>Bloque II (parte 1 y 2)</t>
  </si>
  <si>
    <r>
      <t>3.</t>
    </r>
    <r>
      <rPr>
        <sz val="10"/>
        <rFont val="Tahoma"/>
        <family val="2"/>
      </rPr>
      <t xml:space="preserve"> Pileta pública? </t>
    </r>
  </si>
  <si>
    <t>17. En este trabajo, usted…</t>
  </si>
  <si>
    <t>18. La administración de la empresa, institución, negocio o lugar donde trabaja es...</t>
  </si>
  <si>
    <t>19. La empresa, negocio, taller o establecimiento donde trabaja, ¿cuenta con NIT (Número de Identificación Tributaria)?</t>
  </si>
  <si>
    <t>20. ¿Dónde realiza sus labores?</t>
  </si>
  <si>
    <t>21. ¿Cuántas personas trabajan en la empresa, institución o lugar donde trabaja, incluido usted?</t>
  </si>
  <si>
    <t>F.</t>
  </si>
  <si>
    <r>
      <t xml:space="preserve">32. ¿Del </t>
    </r>
    <r>
      <rPr>
        <b/>
        <sz val="8"/>
        <rFont val="Tahoma"/>
        <family val="2"/>
      </rPr>
      <t>ingreso total declarado en la pregunta anterior</t>
    </r>
    <r>
      <rPr>
        <sz val="8"/>
        <rFont val="Tahoma"/>
        <family val="2"/>
      </rPr>
      <t>, cuánto utiliza o guarda para...</t>
    </r>
  </si>
  <si>
    <r>
      <t>4</t>
    </r>
    <r>
      <rPr>
        <sz val="10"/>
        <rFont val="Tahoma"/>
        <family val="2"/>
      </rPr>
      <t>. Baño ecológico (seco o de compostaje)</t>
    </r>
  </si>
  <si>
    <r>
      <t>5</t>
    </r>
    <r>
      <rPr>
        <sz val="10"/>
        <rFont val="Tahoma"/>
        <family val="2"/>
      </rPr>
      <t>. Ninguno (Arbusto/Campo)</t>
    </r>
  </si>
  <si>
    <r>
      <t xml:space="preserve">5. </t>
    </r>
    <r>
      <rPr>
        <sz val="10"/>
        <rFont val="Arial"/>
        <family val="2"/>
      </rPr>
      <t>No sabe?</t>
    </r>
  </si>
  <si>
    <r>
      <t>4</t>
    </r>
    <r>
      <rPr>
        <sz val="10"/>
        <rFont val="Tahoma"/>
        <family val="2"/>
      </rPr>
      <t>. Pozo perforado o entubado, con bomba?</t>
    </r>
  </si>
  <si>
    <r>
      <t>5</t>
    </r>
    <r>
      <rPr>
        <sz val="10"/>
        <rFont val="Tahoma"/>
        <family val="2"/>
      </rPr>
      <t>. Pozo excavado cubierto, con bomba?</t>
    </r>
  </si>
  <si>
    <r>
      <t>6</t>
    </r>
    <r>
      <rPr>
        <sz val="10"/>
        <rFont val="Tahoma"/>
        <family val="2"/>
      </rPr>
      <t>. Pozo excavado cubierto, sin bomba?</t>
    </r>
  </si>
  <si>
    <r>
      <t>7</t>
    </r>
    <r>
      <rPr>
        <sz val="10"/>
        <rFont val="Tahoma"/>
        <family val="2"/>
      </rPr>
      <t>. Pozo excavado no cubierto?</t>
    </r>
  </si>
  <si>
    <r>
      <t>8</t>
    </r>
    <r>
      <rPr>
        <sz val="10"/>
        <rFont val="Tahoma"/>
        <family val="2"/>
      </rPr>
      <t>. Manantial o Vertiente protegida?</t>
    </r>
  </si>
  <si>
    <r>
      <t>9</t>
    </r>
    <r>
      <rPr>
        <sz val="10"/>
        <rFont val="Tahoma"/>
        <family val="2"/>
      </rPr>
      <t>. Río/Acequia/Vertiente no protegida?</t>
    </r>
  </si>
  <si>
    <r>
      <t>10</t>
    </r>
    <r>
      <rPr>
        <sz val="10"/>
        <rFont val="Tahoma"/>
        <family val="2"/>
      </rPr>
      <t>. Agua embotellada?</t>
    </r>
  </si>
  <si>
    <r>
      <t>11</t>
    </r>
    <r>
      <rPr>
        <sz val="10"/>
        <rFont val="Tahoma"/>
        <family val="2"/>
      </rPr>
      <t>. Carro repartidor (Aguatero)?</t>
    </r>
  </si>
  <si>
    <r>
      <t>12</t>
    </r>
    <r>
      <rPr>
        <sz val="10"/>
        <rFont val="Tahoma"/>
        <family val="2"/>
      </rPr>
      <t>. Otro? (Especifique)</t>
    </r>
  </si>
  <si>
    <t>Monto (Bs)
Sin centavos</t>
  </si>
  <si>
    <t>Instancia de selección</t>
  </si>
  <si>
    <t>UPM</t>
  </si>
  <si>
    <t>VIVIENDA</t>
  </si>
  <si>
    <t>RESULTADO FINAL DE LA ENTREVISTA</t>
  </si>
  <si>
    <r>
      <t xml:space="preserve">2. </t>
    </r>
    <r>
      <rPr>
        <sz val="10"/>
        <rFont val="Tahoma"/>
        <family val="2"/>
      </rPr>
      <t>Letrina de pozo ciego con piso</t>
    </r>
  </si>
  <si>
    <t>Monto 
(Bs)</t>
  </si>
  <si>
    <r>
      <t>1.</t>
    </r>
    <r>
      <rPr>
        <sz val="10"/>
        <rFont val="Tahoma"/>
        <family val="2"/>
      </rPr>
      <t xml:space="preserve"> Reparación de techo, paredes, pisos? </t>
    </r>
  </si>
  <si>
    <t xml:space="preserve">Número de 
dormitorios
</t>
  </si>
  <si>
    <t>(incluye pintado)</t>
  </si>
  <si>
    <r>
      <t>2.</t>
    </r>
    <r>
      <rPr>
        <sz val="10"/>
        <rFont val="Tahoma"/>
        <family val="2"/>
      </rPr>
      <t xml:space="preserve"> Reparación de servicio sanitario, </t>
    </r>
  </si>
  <si>
    <t>tuberías, pozos?</t>
  </si>
  <si>
    <r>
      <t>3.</t>
    </r>
    <r>
      <rPr>
        <sz val="10"/>
        <rFont val="Tahoma"/>
        <family val="2"/>
      </rPr>
      <t xml:space="preserve"> Reparaciones eléctricas </t>
    </r>
  </si>
  <si>
    <t>y de seguridad de la vivienda?</t>
  </si>
  <si>
    <r>
      <t>4.</t>
    </r>
    <r>
      <rPr>
        <sz val="10"/>
        <rFont val="Tahoma"/>
        <family val="2"/>
      </rPr>
      <t xml:space="preserve"> Otro? (Especifique)</t>
    </r>
  </si>
  <si>
    <t xml:space="preserve">    </t>
  </si>
  <si>
    <r>
      <t>1.</t>
    </r>
    <r>
      <rPr>
        <sz val="10"/>
        <rFont val="Tahoma"/>
        <family val="2"/>
      </rPr>
      <t>Construcción y/o ampliación de</t>
    </r>
  </si>
  <si>
    <t>cuartos?</t>
  </si>
  <si>
    <r>
      <t>2.</t>
    </r>
    <r>
      <rPr>
        <sz val="10"/>
        <rFont val="Tahoma"/>
        <family val="2"/>
      </rPr>
      <t xml:space="preserve"> Construcción de cercas o muros</t>
    </r>
  </si>
  <si>
    <r>
      <t>4.</t>
    </r>
    <r>
      <rPr>
        <sz val="10"/>
        <rFont val="Tahoma"/>
        <family val="2"/>
      </rPr>
      <t xml:space="preserve"> Colocación de cortinas</t>
    </r>
  </si>
  <si>
    <r>
      <t>5.</t>
    </r>
    <r>
      <rPr>
        <sz val="10"/>
        <rFont val="Tahoma"/>
        <family val="2"/>
      </rPr>
      <t xml:space="preserve"> Otro? (Especifique)</t>
    </r>
  </si>
  <si>
    <r>
      <t>3.</t>
    </r>
    <r>
      <rPr>
        <sz val="10"/>
        <rFont val="Tahoma"/>
        <family val="2"/>
      </rPr>
      <t xml:space="preserve"> Colocación de machihembre,   </t>
    </r>
  </si>
  <si>
    <t>parquet, alfombra, tapizon?</t>
  </si>
  <si>
    <t>11a.  Actualmente, ¿Se encuentra en período de vacación, descanso pedagógico o receso?</t>
  </si>
  <si>
    <t>Monto (Bs)            
Sin centavos</t>
  </si>
  <si>
    <r>
      <t>3</t>
    </r>
    <r>
      <rPr>
        <sz val="10"/>
        <rFont val="Tahoma"/>
        <family val="2"/>
      </rPr>
      <t>. Pozo abierto (pozo ciego sin piso)</t>
    </r>
  </si>
  <si>
    <t xml:space="preserve">      </t>
  </si>
  <si>
    <t>Grado de Discapacidad</t>
  </si>
  <si>
    <t>5. Durante este año, ¿se inscribió o matriculó en algún curso o grado de educación escolar, alternativa, superior o postgrado?</t>
  </si>
  <si>
    <t>6. ¿A qué NIVEL Y CURSO de educación escolar, alternativa,  superior o postgrado se inscribió/matriculó este año?</t>
  </si>
  <si>
    <t>3. Para ingresar a ese nivel ¿Cuál fue el NIVEL Y CURSO anterior de educación que aprobó?</t>
  </si>
  <si>
    <t xml:space="preserve">1. En los últimos 3 meses, por falta de dinero u otros recursos, alguna vez ¿Usted se preocupó de que los alimentos se acabaran en su hogar?    </t>
  </si>
  <si>
    <t>2. En los últimos 3 meses, por falta de dinero u otros recursos, alguna vez ¿En su hogar se quedaron sin alimentos?</t>
  </si>
  <si>
    <t>3. En los últimos 3 meses, por falta de dinero u otros recursos, alguna vez ¿En su hogar usted o algún adulto dejaron de tener una alimentación nutritiva y saludable ?</t>
  </si>
  <si>
    <t>4. En los últimos 3 meses, por falta de dinero u otros recursos, alguna vez ¿Usted o algún adulto de su hogar tuvo una alimentación con poca variedad de alimentos?</t>
  </si>
  <si>
    <t>5. En los últimos 3 meses, por falta de dinero u otros recursos, alguna vez ¿Usted o algún adulto de su hogar dejó de desayunar, almorzar o cenar?</t>
  </si>
  <si>
    <t>6. En los últimos 3 meses, por falta de dinero u otros recursos, alguna vez ¿Usted o algún adulto de su hogar comió menos de lo que está acostumbrado a comer?</t>
  </si>
  <si>
    <t>7. En los últimos 3 meses, por falta de dinero u otros recursos, alguna vez ¿Usted o algún adulto de su hogar sintió hambre pero no comió?</t>
  </si>
  <si>
    <t>8. En los últimos 3 meses, por falta de dinero u otros recursos, alguna vez ¿Usted o algún adulto de su hogar  comió solo una sola vez al día o dejó de comer todo el día?</t>
  </si>
  <si>
    <r>
      <t>1</t>
    </r>
    <r>
      <rPr>
        <sz val="10"/>
        <rFont val="Tahoma"/>
        <family val="2"/>
      </rPr>
      <t>. OBSERVADO</t>
    </r>
  </si>
  <si>
    <r>
      <t>2</t>
    </r>
    <r>
      <rPr>
        <sz val="10"/>
        <rFont val="Tahoma"/>
        <family val="2"/>
      </rPr>
      <t>. NO OBSERVADO</t>
    </r>
  </si>
  <si>
    <t>7. ¿El origen de esta condición es de:</t>
  </si>
  <si>
    <t>8. ¿ (….) Tiene Carnet de Persona con Discapacidad otorgado por el Ministerio de Salud?</t>
  </si>
  <si>
    <t>G</t>
  </si>
  <si>
    <t xml:space="preserve"> SECCIÓN 4    SALUD (SÓLO PARA MUJERES ENTRE 13 Y 50 AÑOS)</t>
  </si>
  <si>
    <t>11. ¿Está o estuvo alguna vez embarazada?</t>
  </si>
  <si>
    <t xml:space="preserve">12. ¿Cuántas hijas e hijos nacidos vivos ha tenido? (aunque después hayan muerto)   </t>
  </si>
  <si>
    <t xml:space="preserve">13. De ellos ¿Cuántos están vivos actualmente?     </t>
  </si>
  <si>
    <t xml:space="preserve">14. ¿En qué mes y año nació su última hija o hijo nacido vivo? (aunque después haya muerto)   </t>
  </si>
  <si>
    <t>15. ¿Quién atendió su último parto?</t>
  </si>
  <si>
    <t>16. ¿Por qué no se hizo atender por médico/enfermera?</t>
  </si>
  <si>
    <t>17. ¿Dónde fue atendido el parto de su último/a hijo/a nacido vivo?</t>
  </si>
  <si>
    <t>18. ¿La atención de su último parto estuvo cubierta por alguno de los siguientes seguros:</t>
  </si>
  <si>
    <t xml:space="preserve">PARTE E: ESTILO DE VIDA </t>
  </si>
  <si>
    <r>
      <t>3</t>
    </r>
    <r>
      <rPr>
        <sz val="10"/>
        <rFont val="Tahoma"/>
        <family val="2"/>
      </rPr>
      <t>. ¿Alquilada?</t>
    </r>
  </si>
  <si>
    <r>
      <t>5</t>
    </r>
    <r>
      <rPr>
        <sz val="10"/>
        <rFont val="Tahoma"/>
        <family val="2"/>
      </rPr>
      <t>. ¿En contrato anticrético?</t>
    </r>
  </si>
  <si>
    <r>
      <t>6</t>
    </r>
    <r>
      <rPr>
        <sz val="10"/>
        <rFont val="Tahoma"/>
        <family val="2"/>
      </rPr>
      <t>. ¿Cedida por servicios?</t>
    </r>
  </si>
  <si>
    <r>
      <t>7</t>
    </r>
    <r>
      <rPr>
        <sz val="10"/>
        <rFont val="Tahoma"/>
        <family val="2"/>
      </rPr>
      <t>. ¿Prestada por parientes o amigos?</t>
    </r>
  </si>
  <si>
    <r>
      <t>4.</t>
    </r>
    <r>
      <rPr>
        <sz val="10"/>
        <rFont val="Tahoma"/>
        <family val="2"/>
      </rPr>
      <t xml:space="preserve"> ¿Cuánto paga mensualmente por concepto de alquiler de esta vivienda?</t>
    </r>
  </si>
  <si>
    <r>
      <t>5.</t>
    </r>
    <r>
      <rPr>
        <sz val="10"/>
        <rFont val="Tahoma"/>
        <family val="2"/>
      </rPr>
      <t xml:space="preserve"> Si tuviese que pagar alquiler, ¿cuánto debería pagar mensualmente por concepto de alquiler de esta vivienda?                                                 </t>
    </r>
  </si>
  <si>
    <t>PARTE F: SEGURIDAD CIUDADANA</t>
  </si>
  <si>
    <r>
      <rPr>
        <b/>
        <sz val="10"/>
        <rFont val="Tahoma"/>
        <family val="2"/>
      </rPr>
      <t>8</t>
    </r>
    <r>
      <rPr>
        <sz val="10"/>
        <rFont val="Tahoma"/>
        <family val="2"/>
      </rPr>
      <t>. ¿Otra? (Especifique)</t>
    </r>
  </si>
  <si>
    <r>
      <rPr>
        <b/>
        <sz val="10"/>
        <rFont val="Tahoma"/>
        <family val="2"/>
      </rPr>
      <t>1.</t>
    </r>
    <r>
      <rPr>
        <sz val="10"/>
        <rFont val="Tahoma"/>
        <family val="2"/>
      </rPr>
      <t xml:space="preserve"> ¿Propia y totalmente pagada?</t>
    </r>
  </si>
  <si>
    <r>
      <rPr>
        <b/>
        <sz val="10"/>
        <rFont val="Tahoma"/>
        <family val="2"/>
      </rPr>
      <t>2.</t>
    </r>
    <r>
      <rPr>
        <sz val="10"/>
        <rFont val="Tahoma"/>
        <family val="2"/>
      </rPr>
      <t xml:space="preserve"> ¿Propia y la están pagando?</t>
    </r>
  </si>
  <si>
    <r>
      <rPr>
        <b/>
        <sz val="10"/>
        <rFont val="Tahoma"/>
        <family val="2"/>
      </rPr>
      <t>1.</t>
    </r>
    <r>
      <rPr>
        <sz val="10"/>
        <rFont val="Tahoma"/>
        <family val="2"/>
      </rPr>
      <t xml:space="preserve"> ¿Crédito de Vivienda de Interés Social?</t>
    </r>
  </si>
  <si>
    <r>
      <rPr>
        <b/>
        <sz val="10"/>
        <rFont val="Tahoma"/>
        <family val="2"/>
      </rPr>
      <t>2.</t>
    </r>
    <r>
      <rPr>
        <sz val="10"/>
        <rFont val="Tahoma"/>
        <family val="2"/>
      </rPr>
      <t xml:space="preserve"> ¿Otro crédito de Vivienda?</t>
    </r>
  </si>
  <si>
    <r>
      <rPr>
        <b/>
        <sz val="10"/>
        <rFont val="Tahoma"/>
        <family val="2"/>
      </rPr>
      <t>3.</t>
    </r>
    <r>
      <rPr>
        <sz val="10"/>
        <rFont val="Tahoma"/>
        <family val="2"/>
      </rPr>
      <t xml:space="preserve"> ¿Programa de Vivienda Social</t>
    </r>
  </si>
  <si>
    <t>(FONVIS, PVS, AEVIVIENDA, OTROS)?</t>
  </si>
  <si>
    <r>
      <rPr>
        <b/>
        <sz val="10"/>
        <rFont val="Tahoma"/>
        <family val="2"/>
      </rPr>
      <t>6.</t>
    </r>
    <r>
      <rPr>
        <sz val="10"/>
        <rFont val="Tahoma"/>
        <family val="2"/>
      </rPr>
      <t xml:space="preserve"> ¿Cuál es el material de construcción más utilizado en las paredes de esta vivienda?</t>
    </r>
  </si>
  <si>
    <r>
      <t>7.</t>
    </r>
    <r>
      <rPr>
        <sz val="10"/>
        <rFont val="Tahoma"/>
        <family val="2"/>
      </rPr>
      <t xml:space="preserve"> ¿Las paredes interiores de esta vivienda tienen revoque?</t>
    </r>
  </si>
  <si>
    <r>
      <t>8.</t>
    </r>
    <r>
      <rPr>
        <sz val="10"/>
        <rFont val="Tahoma"/>
        <family val="2"/>
      </rPr>
      <t xml:space="preserve"> ¿Cuál es el material más utilizado en los techos de esta vivienda?</t>
    </r>
  </si>
  <si>
    <r>
      <t>9.</t>
    </r>
    <r>
      <rPr>
        <sz val="10"/>
        <rFont val="Tahoma"/>
        <family val="2"/>
      </rPr>
      <t xml:space="preserve"> ¿Cuál es el material más utilizado en los pisos de esta vivienda?</t>
    </r>
  </si>
  <si>
    <r>
      <t>10.</t>
    </r>
    <r>
      <rPr>
        <sz val="10"/>
        <rFont val="Tahoma"/>
        <family val="2"/>
      </rPr>
      <t xml:space="preserve"> ¿Principalmente el agua para beber, </t>
    </r>
    <r>
      <rPr>
        <b/>
        <sz val="10"/>
        <rFont val="Tahoma"/>
        <family val="2"/>
      </rPr>
      <t>proviene</t>
    </r>
    <r>
      <rPr>
        <sz val="10"/>
        <rFont val="Tahoma"/>
        <family val="2"/>
      </rPr>
      <t xml:space="preserve"> de...</t>
    </r>
  </si>
  <si>
    <r>
      <t>12.</t>
    </r>
    <r>
      <rPr>
        <sz val="10"/>
        <rFont val="Tahoma"/>
        <family val="2"/>
      </rPr>
      <t xml:space="preserve"> ¿Cuánto gastan normalmente en agua para uso del hogar al mes?</t>
    </r>
  </si>
  <si>
    <r>
      <t>13.</t>
    </r>
    <r>
      <rPr>
        <sz val="10"/>
        <rFont val="Tahoma"/>
        <family val="2"/>
      </rPr>
      <t xml:space="preserve"> ¿Me podría mostrar el lugar dónde los miembros de su hogar se lavan más frecuentemente las manos?</t>
    </r>
  </si>
  <si>
    <r>
      <t>14.</t>
    </r>
    <r>
      <rPr>
        <sz val="10"/>
        <rFont val="Tahoma"/>
        <family val="2"/>
      </rPr>
      <t xml:space="preserve"> El Hogar cuenta con…</t>
    </r>
  </si>
  <si>
    <r>
      <t>15.</t>
    </r>
    <r>
      <rPr>
        <sz val="10"/>
        <rFont val="Tahoma"/>
        <family val="2"/>
      </rPr>
      <t xml:space="preserve"> ¿Qué tipo de baño, servicio sanitario o letrina utilizan normalmente los miembros de su hogar?</t>
    </r>
  </si>
  <si>
    <r>
      <t>16.</t>
    </r>
    <r>
      <rPr>
        <sz val="10"/>
        <rFont val="Tahoma"/>
        <family val="2"/>
      </rPr>
      <t xml:space="preserve"> ¿El baño, servicio sanitario o letrina tiene desagüe…</t>
    </r>
  </si>
  <si>
    <r>
      <t>17.</t>
    </r>
    <r>
      <rPr>
        <sz val="10"/>
        <rFont val="Tahoma"/>
        <family val="2"/>
      </rPr>
      <t xml:space="preserve"> ¿El baño, servicio sanitario o letrina es...</t>
    </r>
  </si>
  <si>
    <r>
      <t>18.</t>
    </r>
    <r>
      <rPr>
        <sz val="10"/>
        <rFont val="Tahoma"/>
        <family val="2"/>
      </rPr>
      <t xml:space="preserve"> ¿Cuántos Hogares comparten el baño, servicio sanitario ?</t>
    </r>
  </si>
  <si>
    <r>
      <t>19.</t>
    </r>
    <r>
      <rPr>
        <sz val="10"/>
        <rFont val="Tahoma"/>
        <family val="2"/>
      </rPr>
      <t xml:space="preserve"> ¿Usa energía eléctrica para alumbrar esta vivienda?</t>
    </r>
  </si>
  <si>
    <r>
      <t xml:space="preserve">20. </t>
    </r>
    <r>
      <rPr>
        <sz val="10"/>
        <rFont val="Arial"/>
        <family val="2"/>
      </rPr>
      <t>¿Cuánto gastan normalmente por el servicio de energía eléctrica al mes?</t>
    </r>
  </si>
  <si>
    <r>
      <t>1</t>
    </r>
    <r>
      <rPr>
        <sz val="10"/>
        <rFont val="Tahoma"/>
        <family val="2"/>
      </rPr>
      <t>. ¿Agua limpia?</t>
    </r>
  </si>
  <si>
    <r>
      <t>2</t>
    </r>
    <r>
      <rPr>
        <sz val="10"/>
        <rFont val="Tahoma"/>
        <family val="2"/>
      </rPr>
      <t>. ¿Jabón (en barra, líquido, polvo)?</t>
    </r>
  </si>
  <si>
    <r>
      <t>3</t>
    </r>
    <r>
      <rPr>
        <sz val="10"/>
        <rFont val="Tahoma"/>
        <family val="2"/>
      </rPr>
      <t>. ¿Toalla limpia?</t>
    </r>
  </si>
  <si>
    <r>
      <t>24.</t>
    </r>
    <r>
      <rPr>
        <sz val="10"/>
        <rFont val="Tahoma"/>
        <family val="2"/>
      </rPr>
      <t xml:space="preserve"> ¿Tiene un cuarto sólo para cocinar?</t>
    </r>
  </si>
  <si>
    <r>
      <t>25.</t>
    </r>
    <r>
      <rPr>
        <sz val="10"/>
        <rFont val="Tahoma"/>
        <family val="2"/>
      </rPr>
      <t xml:space="preserve"> Principalmente ¿qué tipo de combustible o energía utiliza para cocinar/ preparar sus alimentos?</t>
    </r>
  </si>
  <si>
    <r>
      <t>26</t>
    </r>
    <r>
      <rPr>
        <sz val="10"/>
        <rFont val="Tahoma"/>
        <family val="2"/>
      </rPr>
      <t>. ¿Cuánto gastan normalmente en el combustible que utiliza para cocinar al mes?</t>
    </r>
  </si>
  <si>
    <r>
      <t>27.</t>
    </r>
    <r>
      <rPr>
        <sz val="10"/>
        <rFont val="Tahoma"/>
        <family val="2"/>
      </rPr>
      <t xml:space="preserve"> ¿Cuántos cuartos o habitaciones de esta vivienda ocupa su hogar, sin contar baño, cocina, lavandería, garage, depósito o negocio?</t>
    </r>
  </si>
  <si>
    <r>
      <t>28.</t>
    </r>
    <r>
      <rPr>
        <sz val="10"/>
        <rFont val="Tahoma"/>
        <family val="2"/>
      </rPr>
      <t xml:space="preserve"> De estos cuartos o habitaciones, ¿cuántos usan exclusivamente para dormir?</t>
    </r>
  </si>
  <si>
    <r>
      <t>29.</t>
    </r>
    <r>
      <rPr>
        <sz val="10"/>
        <rFont val="Tahoma"/>
        <family val="2"/>
      </rPr>
      <t xml:space="preserve"> ¿El hogar dispone de línea telefónica fija?</t>
    </r>
  </si>
  <si>
    <r>
      <t>30.</t>
    </r>
    <r>
      <rPr>
        <sz val="10"/>
        <rFont val="Tahoma"/>
        <family val="2"/>
      </rPr>
      <t xml:space="preserve"> ¿Cuánto gastan normalmente por servicio telefónico fijo al mes? </t>
    </r>
  </si>
  <si>
    <r>
      <t>31</t>
    </r>
    <r>
      <rPr>
        <sz val="10"/>
        <rFont val="Tahoma"/>
        <family val="2"/>
      </rPr>
      <t>. ¿Tiene el hogar acceso al servicio de internet en su vivienda?</t>
    </r>
  </si>
  <si>
    <t>Nº de Controles</t>
  </si>
  <si>
    <t>1.  Si
 2. No</t>
  </si>
  <si>
    <t>Nº de meses</t>
  </si>
  <si>
    <t>PARTE C:  CENTROS INFANTILES</t>
  </si>
  <si>
    <t>PARTE D : ENFERMEDADES DIARREICAS AGUDAS (EDA) E INFECCIONES RESPIRATORIAS AGUDAS (IRA)</t>
  </si>
  <si>
    <t>SECCIÓN 4.  SALUD (MENORES DE 5 AÑOS)</t>
  </si>
  <si>
    <t>22. Durante este año, ¿(…) asiste o asistió a algún centro infantil que no sea pre kinder ni kinder?</t>
  </si>
  <si>
    <t>23. ¿A que tipo de establecimiento asiste o asistió (…)?</t>
  </si>
  <si>
    <t>SÓLO PARA PERSONAS DE 5 O MÁS AÑOS DE EDAD</t>
  </si>
  <si>
    <t>Número de días</t>
  </si>
  <si>
    <t>Nº de controles</t>
  </si>
  <si>
    <t>33. ¿Durante los últimos 12 meses (....) ha consumido bebidas alcohólicas?</t>
  </si>
  <si>
    <t>13. ¿En los últimos 3 meses, (....) ha utilizado teléfono celular?</t>
  </si>
  <si>
    <t>14. ¿En los últimos 3 meses, (…) ha utilizado computadora (de escritorio, laptop, tablet) en cualquier lugar?</t>
  </si>
  <si>
    <t xml:space="preserve">15. ¿En los últimos 3 meses, (…) ha utilizado internet en cualquier lugar?                                                                                                                               </t>
  </si>
  <si>
    <t>16.¿Dónde ha utilizado usted internet en los últimos 3 meses?</t>
  </si>
  <si>
    <t xml:space="preserve">17. ¿Para cuál de las siguientes actividades usó internet en los últimos 3 meses (desde cualquier lugar)? </t>
  </si>
  <si>
    <t>19a. En esta empresa, negocio, taller o establecimiento, donde trabaja:</t>
  </si>
  <si>
    <r>
      <t xml:space="preserve">26. Durante los </t>
    </r>
    <r>
      <rPr>
        <b/>
        <sz val="8"/>
        <rFont val="Tahoma"/>
        <family val="2"/>
      </rPr>
      <t>últimos doce meses</t>
    </r>
    <r>
      <rPr>
        <sz val="8"/>
        <rFont val="Tahoma"/>
        <family val="2"/>
      </rPr>
      <t>, ¿recibió usted pagos por:</t>
    </r>
  </si>
  <si>
    <t>23a</t>
  </si>
  <si>
    <t>1a</t>
  </si>
  <si>
    <t>Nº de horas</t>
  </si>
  <si>
    <r>
      <t xml:space="preserve">28. Durante los </t>
    </r>
    <r>
      <rPr>
        <b/>
        <sz val="8"/>
        <rFont val="Tahoma"/>
        <family val="2"/>
      </rPr>
      <t xml:space="preserve">últimos doce meses, </t>
    </r>
    <r>
      <rPr>
        <sz val="8"/>
        <rFont val="Tahoma"/>
        <family val="2"/>
      </rPr>
      <t>¿recibió usted:</t>
    </r>
  </si>
  <si>
    <t>1º</t>
  </si>
  <si>
    <t>2º</t>
  </si>
  <si>
    <t>PARTE H:    SUBUTILIZACIÓN DE MANO DE OBRA</t>
  </si>
  <si>
    <t>21a</t>
  </si>
  <si>
    <r>
      <t xml:space="preserve">7. En esta gestión, ¿recibió </t>
    </r>
    <r>
      <rPr>
        <b/>
        <sz val="8"/>
        <rFont val="Tahoma"/>
        <family val="2"/>
      </rPr>
      <t>Desayuno/Almuerzo o merienda escolar</t>
    </r>
    <r>
      <rPr>
        <sz val="8"/>
        <rFont val="Tahoma"/>
        <family val="2"/>
      </rPr>
      <t>?</t>
    </r>
  </si>
  <si>
    <t>PARTE F:    ACTIVIDAD SECUNDARIA</t>
  </si>
  <si>
    <t>PARTE G:    INGRESO LABORAL DE LA OCUPACIÓN SECUNDARIA</t>
  </si>
  <si>
    <t>5a</t>
  </si>
  <si>
    <t>5a. ¿Por qué razón no se inscribió/matriculó? (Indague la razón más importante)</t>
  </si>
  <si>
    <t>11. ¿Por qué razón no asiste actualmente? (indague la razón más importante)</t>
  </si>
  <si>
    <t xml:space="preserve">10. En los últimos 3 meses, por falta de dinero u otros recursos, alguna vez ¿algún menor de 18 años de su hogar dejó de tener una alimentación saludable y nutritiva?  </t>
  </si>
  <si>
    <t>11. En los últimos 3 meses, por falta de dinero u otros recursos, alguna vez ¿algún menor de 18 años de su hogar tuvo una alimentación con poca variedad de alimentos?</t>
  </si>
  <si>
    <t>14. En los últimos 3 meses, por falta de dinero u otros recursos, alguna vez ¿tuvieron que disminuir la cantidad servida de alimentos en las comidas a algún menor de 18 años de su hogar?</t>
  </si>
  <si>
    <t>15. En los últimos 3 meses, por falta de dinero u otros recursos, alguna vez ¿algún menor de 18 años de su hogar sintió hambre pero no comió?</t>
  </si>
  <si>
    <t>16. En los últimos 3 meses, por falta de dinero u otros recursos, alguna vez ¿algún menor de 18 años de su hogar comió solo una vez al día o dejó de comer todo el día?</t>
  </si>
  <si>
    <t>21b</t>
  </si>
  <si>
    <t>G.</t>
  </si>
  <si>
    <t>PREG. 19</t>
  </si>
  <si>
    <t>PARTE A. REFERIDO A PERSONAS DE 18 AÑOS Y MAS DE EDAD</t>
  </si>
  <si>
    <t>PARTE B. REFERIDO A LOS NIÑOS Y JÓVENES MENORES DE 18 AÑOS</t>
  </si>
  <si>
    <t xml:space="preserve">9. ¿En su  hogar viven personas menores de 18 años? </t>
  </si>
  <si>
    <t>34. ¿Qué tan segura(o) se siente (…) caminando sola(o) cerca de su vivienda cuando es de noche?</t>
  </si>
  <si>
    <t xml:space="preserve">12. En los últimos 3 meses, por falta de dinero u otros recursos, alguna vez ¿algún menor de 18 años de su hogar dejó de desayunar, almorzar o cenar? </t>
  </si>
  <si>
    <t>13. En los últimos 3 meses, por falta de dinero u otros recursos, alguna vez ¿algún menor de 18 años de su hogar comió menos de lo que está acostumbrado a comer?</t>
  </si>
  <si>
    <r>
      <rPr>
        <b/>
        <sz val="10"/>
        <rFont val="Tahoma"/>
        <family val="2"/>
      </rPr>
      <t>5.</t>
    </r>
    <r>
      <rPr>
        <sz val="10"/>
        <rFont val="Tahoma"/>
        <family val="2"/>
      </rPr>
      <t xml:space="preserve"> ¿Otra forma? (Especifique)</t>
    </r>
  </si>
  <si>
    <t>PARTE E:  CARACTERISTICAS LABORALES DE TRABAJADORES INDEPENDIENTES</t>
  </si>
  <si>
    <t>4. ¿Está (...) registrada/o o afiliada/o a alguno de los siguientes seguros de salud?</t>
  </si>
  <si>
    <t>Días/semana</t>
  </si>
  <si>
    <t>Hrs/día</t>
  </si>
  <si>
    <r>
      <t>11.</t>
    </r>
    <r>
      <rPr>
        <sz val="10"/>
        <rFont val="Tahoma"/>
        <family val="2"/>
      </rPr>
      <t xml:space="preserve"> Generalmente, ¿cuántas horas al día dispone del servicio de agua? ¿cuántos días a la semana?</t>
    </r>
  </si>
  <si>
    <t>6. ¿Tiene (…) alguna dificultad permanente, que limite o impida…</t>
  </si>
  <si>
    <t>1a. ¿Es (…) capaz de  sumar o multiplicar números, ya sea en papel o mentalmente?</t>
  </si>
  <si>
    <t>5. ¿Qué relación o parentesco tiene
 (...)  con el jefe o jefa del hogar?</t>
  </si>
  <si>
    <r>
      <t xml:space="preserve">1. Durante la </t>
    </r>
    <r>
      <rPr>
        <b/>
        <sz val="9"/>
        <rFont val="Tahoma"/>
        <family val="2"/>
      </rPr>
      <t>semana pasada</t>
    </r>
    <r>
      <rPr>
        <sz val="9"/>
        <rFont val="Tahoma"/>
        <family val="2"/>
      </rPr>
      <t xml:space="preserve">, ¿trabajó al menos una hora?
</t>
    </r>
    <r>
      <rPr>
        <sz val="8"/>
        <color indexed="10"/>
        <rFont val="Tahoma"/>
        <family val="2"/>
      </rPr>
      <t/>
    </r>
  </si>
  <si>
    <r>
      <t xml:space="preserve">2. Durante la </t>
    </r>
    <r>
      <rPr>
        <b/>
        <sz val="9"/>
        <rFont val="Tahoma"/>
        <family val="2"/>
      </rPr>
      <t>semana pasada</t>
    </r>
    <r>
      <rPr>
        <sz val="9"/>
        <rFont val="Tahoma"/>
        <family val="2"/>
      </rPr>
      <t>, dedicó al menos una hora a:</t>
    </r>
  </si>
  <si>
    <r>
      <t xml:space="preserve">3. ¿La </t>
    </r>
    <r>
      <rPr>
        <b/>
        <sz val="9"/>
        <rFont val="Tahoma"/>
        <family val="2"/>
      </rPr>
      <t>semana pasada</t>
    </r>
    <r>
      <rPr>
        <sz val="9"/>
        <rFont val="Tahoma"/>
        <family val="2"/>
      </rPr>
      <t>, tuvo algún empleo, negocio o empresa propia en la cual no trabajó por:</t>
    </r>
  </si>
  <si>
    <r>
      <t xml:space="preserve">4. ¿La </t>
    </r>
    <r>
      <rPr>
        <b/>
        <sz val="9"/>
        <rFont val="Tahoma"/>
        <family val="2"/>
      </rPr>
      <t>semana pasada</t>
    </r>
    <r>
      <rPr>
        <sz val="9"/>
        <rFont val="Tahoma"/>
        <family val="2"/>
      </rPr>
      <t xml:space="preserve"> quería usted trabajar y estaba disponible para hacerlo?</t>
    </r>
  </si>
  <si>
    <r>
      <t xml:space="preserve">5. Durante las últimas </t>
    </r>
    <r>
      <rPr>
        <b/>
        <sz val="9"/>
        <rFont val="Tahoma"/>
        <family val="2"/>
      </rPr>
      <t>cuatro</t>
    </r>
    <r>
      <rPr>
        <sz val="9"/>
        <rFont val="Tahoma"/>
        <family val="2"/>
      </rPr>
      <t xml:space="preserve"> </t>
    </r>
    <r>
      <rPr>
        <b/>
        <sz val="9"/>
        <rFont val="Tahoma"/>
        <family val="2"/>
      </rPr>
      <t xml:space="preserve">semanas </t>
    </r>
    <r>
      <rPr>
        <sz val="9"/>
        <rFont val="Tahoma"/>
        <family val="2"/>
      </rPr>
      <t>¿buscó trabajo o hizo gestiones para establecer algún negocio propio?</t>
    </r>
  </si>
  <si>
    <r>
      <t xml:space="preserve">15. ¿Hace cuánto tiempo desempeña esta </t>
    </r>
    <r>
      <rPr>
        <b/>
        <sz val="9"/>
        <rFont val="Tahoma"/>
        <family val="2"/>
      </rPr>
      <t xml:space="preserve">ocupación </t>
    </r>
    <r>
      <rPr>
        <sz val="9"/>
        <rFont val="Tahoma"/>
        <family val="2"/>
      </rPr>
      <t>en esa empresa, institución, negocio o lugar?</t>
    </r>
  </si>
  <si>
    <r>
      <t>21b. ¿En este trabajo</t>
    </r>
    <r>
      <rPr>
        <b/>
        <sz val="9"/>
        <rFont val="Tahoma"/>
        <family val="2"/>
      </rPr>
      <t xml:space="preserve"> en los últimos 12 meses</t>
    </r>
    <r>
      <rPr>
        <sz val="9"/>
        <rFont val="Tahoma"/>
        <family val="2"/>
      </rPr>
      <t xml:space="preserve"> recibió capacitación laboral?</t>
    </r>
  </si>
  <si>
    <r>
      <t xml:space="preserve">22. ¿Cuántos </t>
    </r>
    <r>
      <rPr>
        <b/>
        <sz val="9"/>
        <rFont val="Tahoma"/>
        <family val="2"/>
      </rPr>
      <t>días</t>
    </r>
    <r>
      <rPr>
        <sz val="9"/>
        <rFont val="Tahoma"/>
        <family val="2"/>
      </rPr>
      <t xml:space="preserve"> </t>
    </r>
    <r>
      <rPr>
        <b/>
        <sz val="9"/>
        <rFont val="Tahoma"/>
        <family val="2"/>
      </rPr>
      <t>a la</t>
    </r>
    <r>
      <rPr>
        <sz val="9"/>
        <rFont val="Tahoma"/>
        <family val="2"/>
      </rPr>
      <t xml:space="preserve"> </t>
    </r>
    <r>
      <rPr>
        <b/>
        <sz val="9"/>
        <rFont val="Tahoma"/>
        <family val="2"/>
      </rPr>
      <t xml:space="preserve">semana </t>
    </r>
    <r>
      <rPr>
        <sz val="9"/>
        <rFont val="Tahoma"/>
        <family val="2"/>
      </rPr>
      <t>trabaja regularmente en su ocupación?</t>
    </r>
  </si>
  <si>
    <r>
      <t xml:space="preserve">23. ¿Cuántas </t>
    </r>
    <r>
      <rPr>
        <b/>
        <sz val="9"/>
        <rFont val="Tahoma"/>
        <family val="2"/>
      </rPr>
      <t>horas en promedio trabaja al día</t>
    </r>
    <r>
      <rPr>
        <sz val="9"/>
        <rFont val="Tahoma"/>
        <family val="2"/>
      </rPr>
      <t xml:space="preserve"> en su ocupación?</t>
    </r>
  </si>
  <si>
    <r>
      <t xml:space="preserve">23a. ¿Cuántas </t>
    </r>
    <r>
      <rPr>
        <b/>
        <sz val="9"/>
        <rFont val="Tahoma"/>
        <family val="2"/>
      </rPr>
      <t>horas en promedio</t>
    </r>
    <r>
      <rPr>
        <sz val="9"/>
        <rFont val="Tahoma"/>
        <family val="2"/>
      </rPr>
      <t xml:space="preserve"> </t>
    </r>
    <r>
      <rPr>
        <b/>
        <sz val="9"/>
        <rFont val="Tahoma"/>
        <family val="2"/>
      </rPr>
      <t>más o menos al día</t>
    </r>
    <r>
      <rPr>
        <sz val="9"/>
        <rFont val="Tahoma"/>
        <family val="2"/>
      </rPr>
      <t xml:space="preserve"> que las habituales trabajó efectivamente la semana pasada?</t>
    </r>
  </si>
  <si>
    <r>
      <t xml:space="preserve">A. </t>
    </r>
    <r>
      <rPr>
        <sz val="9"/>
        <rFont val="Tahoma"/>
        <family val="2"/>
      </rPr>
      <t xml:space="preserve"> ¿Pago por horas extras, bono o prima de producción, aguinaldo? </t>
    </r>
    <r>
      <rPr>
        <b/>
        <sz val="9"/>
        <rFont val="Tahoma"/>
        <family val="2"/>
      </rPr>
      <t>(INGRESOS EN ESPECIE-VALORAR)</t>
    </r>
  </si>
  <si>
    <r>
      <t>B.</t>
    </r>
    <r>
      <rPr>
        <sz val="9"/>
        <rFont val="Tahoma"/>
        <family val="2"/>
      </rPr>
      <t xml:space="preserve">  ¿Alimentos, transporte, vestimenta? </t>
    </r>
    <r>
      <rPr>
        <b/>
        <sz val="9"/>
        <rFont val="Tahoma"/>
        <family val="2"/>
      </rPr>
      <t>(INGRESOS EN ESPECIE-VALORAR)</t>
    </r>
  </si>
  <si>
    <r>
      <t>C.</t>
    </r>
    <r>
      <rPr>
        <sz val="9"/>
        <rFont val="Tahoma"/>
        <family val="2"/>
      </rPr>
      <t xml:space="preserve">  ¿Vivienda, alojamiento, otros? </t>
    </r>
    <r>
      <rPr>
        <b/>
        <sz val="9"/>
        <rFont val="Tahoma"/>
        <family val="2"/>
      </rPr>
      <t>(INGRESOS EN ESPECIE-VALORAR)</t>
    </r>
  </si>
  <si>
    <r>
      <t xml:space="preserve">1. Recibe usted </t>
    </r>
    <r>
      <rPr>
        <b/>
        <sz val="9"/>
        <rFont val="Tahoma"/>
        <family val="2"/>
      </rPr>
      <t>ingresos (rentas) mensuales</t>
    </r>
    <r>
      <rPr>
        <sz val="9"/>
        <rFont val="Tahoma"/>
        <family val="2"/>
      </rPr>
      <t xml:space="preserve"> por:</t>
    </r>
  </si>
  <si>
    <r>
      <t xml:space="preserve">3. Durante los </t>
    </r>
    <r>
      <rPr>
        <b/>
        <sz val="9"/>
        <rFont val="Tahoma"/>
        <family val="2"/>
      </rPr>
      <t>últimos doce meses</t>
    </r>
    <r>
      <rPr>
        <sz val="9"/>
        <rFont val="Tahoma"/>
        <family val="2"/>
      </rPr>
      <t xml:space="preserve">, ¿recibió usted: </t>
    </r>
    <r>
      <rPr>
        <b/>
        <sz val="9"/>
        <rFont val="Tahoma"/>
        <family val="2"/>
      </rPr>
      <t>(en montos anuales)</t>
    </r>
  </si>
  <si>
    <r>
      <t xml:space="preserve">4. Además de los ingresos mencionados anteriormente, durante los </t>
    </r>
    <r>
      <rPr>
        <b/>
        <sz val="9"/>
        <rFont val="Tahoma"/>
        <family val="2"/>
      </rPr>
      <t>últimos doce meses</t>
    </r>
    <r>
      <rPr>
        <sz val="9"/>
        <rFont val="Tahoma"/>
        <family val="2"/>
      </rPr>
      <t>, ¿recibió, usted…</t>
    </r>
  </si>
  <si>
    <r>
      <t xml:space="preserve">5. En los </t>
    </r>
    <r>
      <rPr>
        <b/>
        <sz val="9"/>
        <rFont val="Tahoma"/>
        <family val="2"/>
      </rPr>
      <t>últimos doce meses</t>
    </r>
    <r>
      <rPr>
        <sz val="9"/>
        <rFont val="Tahoma"/>
        <family val="2"/>
      </rPr>
      <t>, ¿recibió usted…</t>
    </r>
  </si>
  <si>
    <r>
      <t xml:space="preserve">1. ¿(...)Tiene alguna enfermedad crónica que haya sido </t>
    </r>
    <r>
      <rPr>
        <b/>
        <sz val="9"/>
        <rFont val="Tahoma"/>
        <family val="2"/>
      </rPr>
      <t>diagnosticada</t>
    </r>
    <r>
      <rPr>
        <sz val="9"/>
        <rFont val="Tahoma"/>
        <family val="2"/>
      </rPr>
      <t xml:space="preserve"> como:</t>
    </r>
  </si>
  <si>
    <r>
      <t xml:space="preserve">2. En los últimos </t>
    </r>
    <r>
      <rPr>
        <b/>
        <sz val="9"/>
        <rFont val="Tahoma"/>
        <family val="2"/>
      </rPr>
      <t>12 meses</t>
    </r>
    <r>
      <rPr>
        <sz val="9"/>
        <rFont val="Tahoma"/>
        <family val="2"/>
      </rPr>
      <t>, ¿se ha enfermado (...) de:</t>
    </r>
  </si>
  <si>
    <r>
      <t xml:space="preserve">3. En los últimos </t>
    </r>
    <r>
      <rPr>
        <b/>
        <sz val="9"/>
        <rFont val="Tahoma"/>
        <family val="2"/>
      </rPr>
      <t>12 meses</t>
    </r>
    <r>
      <rPr>
        <sz val="9"/>
        <rFont val="Tahoma"/>
        <family val="2"/>
      </rPr>
      <t>, por problemas de salud, ¿acudió o se atendió en…</t>
    </r>
  </si>
  <si>
    <r>
      <t xml:space="preserve">5. ¿En los últimos </t>
    </r>
    <r>
      <rPr>
        <b/>
        <sz val="9"/>
        <rFont val="Tahoma"/>
        <family val="2"/>
      </rPr>
      <t>12 meses</t>
    </r>
    <r>
      <rPr>
        <sz val="9"/>
        <rFont val="Tahoma"/>
        <family val="2"/>
      </rPr>
      <t>, cuánto tuvo que pagar el hogar por los cuidados de salud de (….) por concepto de:</t>
    </r>
  </si>
  <si>
    <r>
      <t xml:space="preserve">19. En su último embarazo, ¿se ha inscrito al </t>
    </r>
    <r>
      <rPr>
        <b/>
        <sz val="9"/>
        <rFont val="Tahoma"/>
        <family val="2"/>
      </rPr>
      <t>Bono</t>
    </r>
    <r>
      <rPr>
        <sz val="9"/>
        <rFont val="Tahoma"/>
        <family val="2"/>
      </rPr>
      <t xml:space="preserve"> </t>
    </r>
    <r>
      <rPr>
        <b/>
        <sz val="9"/>
        <rFont val="Tahoma"/>
        <family val="2"/>
      </rPr>
      <t>Juana Azurduy (BJA)</t>
    </r>
    <r>
      <rPr>
        <sz val="9"/>
        <rFont val="Tahoma"/>
        <family val="2"/>
      </rPr>
      <t>?</t>
    </r>
  </si>
  <si>
    <r>
      <t xml:space="preserve">20. En los últimos 12 meses, ¿cobró usted el </t>
    </r>
    <r>
      <rPr>
        <b/>
        <sz val="9"/>
        <rFont val="Tahoma"/>
        <family val="2"/>
      </rPr>
      <t>Bono Juana Azurduy</t>
    </r>
    <r>
      <rPr>
        <sz val="9"/>
        <rFont val="Tahoma"/>
        <family val="2"/>
      </rPr>
      <t xml:space="preserve"> por:</t>
    </r>
  </si>
  <si>
    <r>
      <t xml:space="preserve">21. En su último embarazo, ¿recibió el </t>
    </r>
    <r>
      <rPr>
        <b/>
        <sz val="9"/>
        <rFont val="Tahoma"/>
        <family val="2"/>
      </rPr>
      <t>Subsidio Universal Prenatal</t>
    </r>
    <r>
      <rPr>
        <sz val="9"/>
        <rFont val="Tahoma"/>
        <family val="2"/>
      </rPr>
      <t xml:space="preserve"> del Estado?</t>
    </r>
  </si>
  <si>
    <r>
      <t xml:space="preserve">24. ¿En las </t>
    </r>
    <r>
      <rPr>
        <b/>
        <sz val="10"/>
        <rFont val="Tahoma"/>
        <family val="2"/>
      </rPr>
      <t>últimas dos semanas</t>
    </r>
    <r>
      <rPr>
        <sz val="10"/>
        <rFont val="Tahoma"/>
        <family val="2"/>
      </rPr>
      <t>, (....) tuvo diarrea?</t>
    </r>
  </si>
  <si>
    <r>
      <t>21.</t>
    </r>
    <r>
      <rPr>
        <sz val="10"/>
        <rFont val="Tahoma"/>
        <family val="2"/>
      </rPr>
      <t xml:space="preserve"> ¿Habitualmente que hace con la basura que genera el hogar?</t>
    </r>
  </si>
  <si>
    <r>
      <t>22.</t>
    </r>
    <r>
      <rPr>
        <sz val="10"/>
        <rFont val="Tahoma"/>
        <family val="2"/>
      </rPr>
      <t xml:space="preserve"> Durante los </t>
    </r>
    <r>
      <rPr>
        <b/>
        <sz val="10"/>
        <rFont val="Tahoma"/>
        <family val="2"/>
      </rPr>
      <t>últimos doce meses</t>
    </r>
    <r>
      <rPr>
        <sz val="10"/>
        <rFont val="Tahoma"/>
        <family val="2"/>
      </rPr>
      <t xml:space="preserve">, ¿usted o alguno de los miembros de su hogar gastó dinero en: </t>
    </r>
    <r>
      <rPr>
        <b/>
        <sz val="10"/>
        <rFont val="Tahoma"/>
        <family val="2"/>
      </rPr>
      <t>(Monto sin centavos)</t>
    </r>
  </si>
  <si>
    <r>
      <t>23.</t>
    </r>
    <r>
      <rPr>
        <sz val="10"/>
        <rFont val="Tahoma"/>
        <family val="2"/>
      </rPr>
      <t xml:space="preserve"> Durante los </t>
    </r>
    <r>
      <rPr>
        <b/>
        <sz val="10"/>
        <rFont val="Tahoma"/>
        <family val="2"/>
      </rPr>
      <t>últimos doce meses</t>
    </r>
    <r>
      <rPr>
        <sz val="10"/>
        <rFont val="Tahoma"/>
        <family val="2"/>
      </rPr>
      <t xml:space="preserve">, ¿usted o alguno de los miembros de su hogar gastó dinero en: </t>
    </r>
    <r>
      <rPr>
        <b/>
        <sz val="10"/>
        <rFont val="Tahoma"/>
        <family val="2"/>
      </rPr>
      <t>(Monto sin centavos)</t>
    </r>
  </si>
  <si>
    <r>
      <t xml:space="preserve">1. ¿Cuál es el nombre y apellido de cada una de las personas que </t>
    </r>
    <r>
      <rPr>
        <b/>
        <sz val="9"/>
        <color indexed="8"/>
        <rFont val="Tahoma"/>
        <family val="2"/>
      </rPr>
      <t>viven habitualmente</t>
    </r>
    <r>
      <rPr>
        <sz val="9"/>
        <color indexed="8"/>
        <rFont val="Tahoma"/>
        <family val="2"/>
      </rPr>
      <t xml:space="preserve"> en este hogar (empezando por el/la Jefe/a del Hogar)?                                                                                                                                                            </t>
    </r>
  </si>
  <si>
    <r>
      <t>A.</t>
    </r>
    <r>
      <rPr>
        <sz val="9"/>
        <rFont val="Tahoma"/>
        <family val="2"/>
      </rPr>
      <t xml:space="preserve">  ¿Intereses? (por depósitos bancarios, préstamos, etc.)</t>
    </r>
  </si>
  <si>
    <r>
      <t>B.</t>
    </r>
    <r>
      <rPr>
        <sz val="9"/>
        <rFont val="Tahoma"/>
        <family val="2"/>
      </rPr>
      <t xml:space="preserve">  ¿Alquiler de propiedades inmuebles casas, etc.?</t>
    </r>
  </si>
  <si>
    <r>
      <t>C.</t>
    </r>
    <r>
      <rPr>
        <sz val="9"/>
        <rFont val="Tahoma"/>
        <family val="2"/>
      </rPr>
      <t xml:space="preserve"> ¿Otras rentas? (Especifique)
</t>
    </r>
  </si>
  <si>
    <r>
      <t>A.</t>
    </r>
    <r>
      <rPr>
        <sz val="9"/>
        <rFont val="Tahoma"/>
        <family val="2"/>
      </rPr>
      <t xml:space="preserve">  ¿Jubilación (vejez)?
Excluya el monto de la Renta Dignidad</t>
    </r>
  </si>
  <si>
    <r>
      <t>B.</t>
    </r>
    <r>
      <rPr>
        <sz val="9"/>
        <rFont val="Tahoma"/>
        <family val="2"/>
      </rPr>
      <t xml:space="preserve">  ¿Benemérito?
Excluya el monto de la Renta Dignidad</t>
    </r>
  </si>
  <si>
    <r>
      <t>C.</t>
    </r>
    <r>
      <rPr>
        <sz val="9"/>
        <rFont val="Tahoma"/>
        <family val="2"/>
      </rPr>
      <t xml:space="preserve">  ¿Invalidez?</t>
    </r>
  </si>
  <si>
    <r>
      <t>D.</t>
    </r>
    <r>
      <rPr>
        <sz val="9"/>
        <rFont val="Tahoma"/>
        <family val="2"/>
      </rPr>
      <t xml:space="preserve">  ¿Viudez, orfandad?</t>
    </r>
  </si>
  <si>
    <r>
      <t>E.</t>
    </r>
    <r>
      <rPr>
        <sz val="9"/>
        <rFont val="Tahoma"/>
        <family val="2"/>
      </rPr>
      <t xml:space="preserve"> ¿Renta Dignidad?</t>
    </r>
  </si>
  <si>
    <r>
      <t>E1</t>
    </r>
    <r>
      <rPr>
        <sz val="9"/>
        <rFont val="Tahoma"/>
        <family val="2"/>
      </rPr>
      <t>. La mayor parte del dinero de la Renta Dignidad lo gastó en:</t>
    </r>
  </si>
  <si>
    <r>
      <t>E2</t>
    </r>
    <r>
      <rPr>
        <sz val="9"/>
        <rFont val="Tahoma"/>
        <family val="2"/>
      </rPr>
      <t>. ¿Por qué no recibió la Renta Dignidad?</t>
    </r>
  </si>
  <si>
    <r>
      <t>A.</t>
    </r>
    <r>
      <rPr>
        <sz val="9"/>
        <rFont val="Tahoma"/>
        <family val="2"/>
      </rPr>
      <t xml:space="preserve"> Alquileres de propiedades agrícolas?</t>
    </r>
  </si>
  <si>
    <r>
      <t>B.</t>
    </r>
    <r>
      <rPr>
        <sz val="9"/>
        <rFont val="Tahoma"/>
        <family val="2"/>
      </rPr>
      <t xml:space="preserve"> Dividendos, utilidades empresariales o retiros de sociedades?</t>
    </r>
  </si>
  <si>
    <r>
      <t>C.</t>
    </r>
    <r>
      <rPr>
        <sz val="9"/>
        <rFont val="Tahoma"/>
        <family val="2"/>
      </rPr>
      <t xml:space="preserve"> Alquiler de maquinaria y/o equipo?</t>
    </r>
  </si>
  <si>
    <r>
      <t>A.</t>
    </r>
    <r>
      <rPr>
        <sz val="9"/>
        <rFont val="Tahoma"/>
        <family val="2"/>
      </rPr>
      <t xml:space="preserve"> Indemnización por dejar algún trabajo?</t>
    </r>
  </si>
  <si>
    <r>
      <t>B.</t>
    </r>
    <r>
      <rPr>
        <sz val="9"/>
        <rFont val="Tahoma"/>
        <family val="2"/>
      </rPr>
      <t xml:space="preserve">  Indemnización de Seguros?</t>
    </r>
  </si>
  <si>
    <r>
      <t>C.</t>
    </r>
    <r>
      <rPr>
        <sz val="9"/>
        <rFont val="Tahoma"/>
        <family val="2"/>
      </rPr>
      <t xml:space="preserve"> Otros ingresos extraordinarios (ej. Becas de estudio, derechos de autor, marcas y patentes)?</t>
    </r>
  </si>
  <si>
    <r>
      <t>A.</t>
    </r>
    <r>
      <rPr>
        <sz val="9"/>
        <rFont val="Tahoma"/>
        <family val="2"/>
      </rPr>
      <t xml:space="preserve"> Asistencia familiar por divorcio o separación?</t>
    </r>
  </si>
  <si>
    <r>
      <t>B.</t>
    </r>
    <r>
      <rPr>
        <sz val="9"/>
        <rFont val="Tahoma"/>
        <family val="2"/>
      </rPr>
      <t xml:space="preserve"> Dinero, alimentos o regalos de otras personas que residen en este u otro lugar del país? 
(</t>
    </r>
    <r>
      <rPr>
        <b/>
        <sz val="9"/>
        <rFont val="Tahoma"/>
        <family val="2"/>
      </rPr>
      <t>Si fueron en especie valorar</t>
    </r>
    <r>
      <rPr>
        <sz val="9"/>
        <rFont val="Tahoma"/>
        <family val="2"/>
      </rPr>
      <t>)</t>
    </r>
  </si>
  <si>
    <r>
      <t xml:space="preserve">6. En los </t>
    </r>
    <r>
      <rPr>
        <b/>
        <sz val="10"/>
        <rFont val="Tahoma"/>
        <family val="2"/>
      </rPr>
      <t>últimos 12 meses</t>
    </r>
    <r>
      <rPr>
        <sz val="10"/>
        <rFont val="Tahoma"/>
        <family val="2"/>
      </rPr>
      <t xml:space="preserve">, ¿recibió (….), dinero o encomiendas de otras personas que residen en el exterior del país?  </t>
    </r>
  </si>
  <si>
    <r>
      <t>1.</t>
    </r>
    <r>
      <rPr>
        <sz val="8"/>
        <rFont val="Tahoma"/>
        <family val="2"/>
      </rPr>
      <t xml:space="preserve">Si
</t>
    </r>
    <r>
      <rPr>
        <b/>
        <sz val="8"/>
        <rFont val="Tahoma"/>
        <family val="2"/>
      </rPr>
      <t>2.</t>
    </r>
    <r>
      <rPr>
        <sz val="8"/>
        <rFont val="Tahoma"/>
        <family val="2"/>
      </rPr>
      <t>No</t>
    </r>
  </si>
  <si>
    <t>PARTE G: INGRESO LABORAL DE LA OCUPACIÓN SECUNDARIA</t>
  </si>
  <si>
    <t xml:space="preserve"> Actividad física/ Deporte</t>
  </si>
  <si>
    <t xml:space="preserve">  INDAGUE QUIEN ES EL ESPOSO/A O COMPAÑERO/A, PADRE/PADRASTRO  O MADRE/MADRASTRA DE CADA UNO DE LOS MIEMBROS DEL HOGAR. ANOTE EL CÓDIGO DE IDENTIFICACIÓN DE ESTAS PERSONAS EN LA CASILLA CORRESPONDIENTE.                                     
SI NO SE APLICA ANOTE 00 EN LA CELDA RESPECTIVA</t>
  </si>
  <si>
    <t>Su padre/ padrastro</t>
  </si>
  <si>
    <t xml:space="preserve">Su madre/ madrastra </t>
  </si>
  <si>
    <r>
      <t xml:space="preserve">35. ¿En los </t>
    </r>
    <r>
      <rPr>
        <sz val="10"/>
        <color rgb="FFFF0000"/>
        <rFont val="Tahoma"/>
        <family val="2"/>
      </rPr>
      <t>ú</t>
    </r>
    <r>
      <rPr>
        <sz val="10"/>
        <rFont val="Tahoma"/>
        <family val="2"/>
      </rPr>
      <t>ltimos 12 meses, (…) ha sido victima de:</t>
    </r>
  </si>
  <si>
    <r>
      <t>21a. En todo el país, ¿Cuántas personas trabajan en esa empresa, instituci</t>
    </r>
    <r>
      <rPr>
        <sz val="9"/>
        <color rgb="FFFF0000"/>
        <rFont val="Tahoma"/>
        <family val="2"/>
      </rPr>
      <t>ó</t>
    </r>
    <r>
      <rPr>
        <sz val="9"/>
        <rFont val="Tahoma"/>
        <family val="2"/>
      </rPr>
      <t>n o lugar donde trabaja, incluido usted?</t>
    </r>
  </si>
  <si>
    <t>Preg. 5 a la opción 7 le falta el punto</t>
  </si>
  <si>
    <t>19a</t>
  </si>
  <si>
    <r>
      <t xml:space="preserve">1. ¿Dónde </t>
    </r>
    <r>
      <rPr>
        <b/>
        <sz val="9"/>
        <rFont val="Tahoma"/>
        <family val="2"/>
      </rPr>
      <t>vivía hace 5 años (2012)</t>
    </r>
    <r>
      <rPr>
        <sz val="9"/>
        <rFont val="Tahoma"/>
        <family val="2"/>
      </rPr>
      <t>?</t>
    </r>
  </si>
  <si>
    <r>
      <t xml:space="preserve">8. ¿Recibió el </t>
    </r>
    <r>
      <rPr>
        <b/>
        <sz val="8"/>
        <rFont val="Tahoma"/>
        <family val="2"/>
      </rPr>
      <t xml:space="preserve">Bono Juancito Pinto </t>
    </r>
    <r>
      <rPr>
        <sz val="8"/>
        <rFont val="Tahoma"/>
        <family val="2"/>
      </rPr>
      <t>el año pasado</t>
    </r>
    <r>
      <rPr>
        <sz val="8"/>
        <color rgb="FF00B050"/>
        <rFont val="Tahoma"/>
        <family val="2"/>
      </rPr>
      <t xml:space="preserve"> (2016)</t>
    </r>
    <r>
      <rPr>
        <sz val="8"/>
        <rFont val="Tahoma"/>
        <family val="2"/>
      </rPr>
      <t>?</t>
    </r>
  </si>
  <si>
    <r>
      <t xml:space="preserve">10. Actualmente, ¿asiste al nivel y curso al que se matriculó este </t>
    </r>
    <r>
      <rPr>
        <sz val="8"/>
        <color rgb="FF00B050"/>
        <rFont val="Tahoma"/>
        <family val="2"/>
      </rPr>
      <t>2017</t>
    </r>
    <r>
      <rPr>
        <sz val="8"/>
        <rFont val="Tahoma"/>
        <family val="2"/>
      </rPr>
      <t>?</t>
    </r>
  </si>
  <si>
    <r>
      <rPr>
        <b/>
        <sz val="10"/>
        <rFont val="Tahoma"/>
        <family val="2"/>
      </rPr>
      <t>4.</t>
    </r>
    <r>
      <rPr>
        <sz val="10"/>
        <rFont val="Tahoma"/>
        <family val="2"/>
      </rPr>
      <t xml:space="preserve"> ¿En contrato Mixto (alquiler y anticrético)?</t>
    </r>
  </si>
  <si>
    <r>
      <rPr>
        <b/>
        <sz val="10"/>
        <rFont val="Tahoma"/>
        <family val="2"/>
      </rPr>
      <t>3.</t>
    </r>
    <r>
      <rPr>
        <sz val="10"/>
        <rFont val="Tahoma"/>
        <family val="2"/>
      </rPr>
      <t xml:space="preserve"> La vivienda fue adquirida u obtenida a través de:</t>
    </r>
  </si>
  <si>
    <t>32. ¿Durante los últimos 12 meses (…) ha fumado cigarrillos?</t>
  </si>
  <si>
    <r>
      <t xml:space="preserve">29.  ¿(…) </t>
    </r>
    <r>
      <rPr>
        <sz val="10"/>
        <color rgb="FFFF0000"/>
        <rFont val="Tahoma"/>
        <family val="2"/>
      </rPr>
      <t xml:space="preserve">para trasladarse al trabajo/realizar alguna actividad, camina o usa una bicicleta </t>
    </r>
    <r>
      <rPr>
        <b/>
        <sz val="10"/>
        <rFont val="Tahoma"/>
        <family val="2"/>
      </rPr>
      <t>en al menos 30 minutos consecutivos/continuos</t>
    </r>
    <r>
      <rPr>
        <sz val="10"/>
        <rFont val="Tahoma"/>
        <family val="2"/>
      </rPr>
      <t>?</t>
    </r>
  </si>
  <si>
    <t>31. ¿Qué tipos de espacios o instalaciones utiliza (…) para hacer deporte o actividad física?</t>
  </si>
  <si>
    <r>
      <rPr>
        <sz val="10"/>
        <color rgb="FFFF0000"/>
        <rFont val="Tahoma"/>
        <family val="2"/>
      </rPr>
      <t>25</t>
    </r>
    <r>
      <rPr>
        <sz val="10"/>
        <rFont val="Tahoma"/>
        <family val="2"/>
      </rPr>
      <t xml:space="preserve">. ¿En las </t>
    </r>
    <r>
      <rPr>
        <b/>
        <sz val="10"/>
        <rFont val="Tahoma"/>
        <family val="2"/>
      </rPr>
      <t xml:space="preserve">últimas dos semanas </t>
    </r>
    <r>
      <rPr>
        <sz val="10"/>
        <rFont val="Tahoma"/>
        <family val="2"/>
      </rPr>
      <t>(....)  tuvo tos, resfrío o gripe, bronquitis o pulmonía?</t>
    </r>
  </si>
  <si>
    <r>
      <rPr>
        <sz val="10"/>
        <color rgb="FFFF0000"/>
        <rFont val="Tahoma"/>
        <family val="2"/>
      </rPr>
      <t>26</t>
    </r>
    <r>
      <rPr>
        <sz val="10"/>
        <rFont val="Tahoma"/>
        <family val="2"/>
      </rPr>
      <t xml:space="preserve">. ¿Alguna vez inscribieron a (…) al </t>
    </r>
    <r>
      <rPr>
        <b/>
        <sz val="10"/>
        <rFont val="Tahoma"/>
        <family val="2"/>
      </rPr>
      <t>Bono Juana Azurduy</t>
    </r>
    <r>
      <rPr>
        <sz val="10"/>
        <rFont val="Tahoma"/>
        <family val="2"/>
      </rPr>
      <t>?</t>
    </r>
  </si>
  <si>
    <r>
      <rPr>
        <sz val="10"/>
        <color rgb="FFFF0000"/>
        <rFont val="Tahoma"/>
        <family val="2"/>
      </rPr>
      <t>27.</t>
    </r>
    <r>
      <rPr>
        <sz val="10"/>
        <rFont val="Tahoma"/>
        <family val="2"/>
      </rPr>
      <t xml:space="preserve"> En los últimos 12 meses, ¿cobró usted el </t>
    </r>
    <r>
      <rPr>
        <b/>
        <sz val="10"/>
        <rFont val="Tahoma"/>
        <family val="2"/>
      </rPr>
      <t>Bono</t>
    </r>
    <r>
      <rPr>
        <sz val="10"/>
        <rFont val="Tahoma"/>
        <family val="2"/>
      </rPr>
      <t xml:space="preserve"> </t>
    </r>
    <r>
      <rPr>
        <b/>
        <sz val="10"/>
        <rFont val="Tahoma"/>
        <family val="2"/>
      </rPr>
      <t xml:space="preserve">Juana Azurduy </t>
    </r>
    <r>
      <rPr>
        <sz val="10"/>
        <rFont val="Tahoma"/>
        <family val="2"/>
      </rPr>
      <t xml:space="preserve">por los controles integrales de salud de (…)?   </t>
    </r>
    <r>
      <rPr>
        <b/>
        <sz val="10"/>
        <color indexed="10"/>
        <rFont val="Tahoma"/>
        <family val="2"/>
      </rPr>
      <t xml:space="preserve"> </t>
    </r>
  </si>
  <si>
    <r>
      <t xml:space="preserve">SECCION 4. SEGURIDAD CIUDADANA </t>
    </r>
    <r>
      <rPr>
        <b/>
        <sz val="9"/>
        <rFont val="Tahoma"/>
        <family val="2"/>
      </rPr>
      <t>(15 AÑOS O MÁS)</t>
    </r>
  </si>
  <si>
    <t>H</t>
  </si>
  <si>
    <t>I</t>
  </si>
  <si>
    <t>J</t>
  </si>
  <si>
    <t>K</t>
  </si>
  <si>
    <t>L</t>
  </si>
  <si>
    <r>
      <t xml:space="preserve">35. ¿Durante los </t>
    </r>
    <r>
      <rPr>
        <b/>
        <sz val="9"/>
        <rFont val="Tahoma"/>
        <family val="2"/>
      </rPr>
      <t>últimos 12 meses</t>
    </r>
    <r>
      <rPr>
        <sz val="9"/>
        <rFont val="Tahoma"/>
        <family val="2"/>
      </rPr>
      <t xml:space="preserve">, obtuvo algún préstamo de dinero para que su negocio, empresa o actividad, funcione </t>
    </r>
    <r>
      <rPr>
        <b/>
        <sz val="9"/>
        <rFont val="Tahoma"/>
        <family val="2"/>
      </rPr>
      <t>actualmente</t>
    </r>
    <r>
      <rPr>
        <sz val="9"/>
        <rFont val="Tahoma"/>
        <family val="2"/>
      </rPr>
      <t>?</t>
    </r>
  </si>
  <si>
    <t>36. Desde que inició este negocio, empresa o actividad, sus ingresos...</t>
  </si>
  <si>
    <t>37. Considerando la situación actual de su negocio, empresa o actividad, ¿que expectativas inmediatas tiene para el futuro del mismo?</t>
  </si>
  <si>
    <t>38. ¿Su negocio, empresa o actividad dispone de...</t>
  </si>
  <si>
    <t>39. Además de la actividad mencionada anteriormente, ¿realizó otro trabajo durante la semana pasada?</t>
  </si>
  <si>
    <r>
      <rPr>
        <sz val="9"/>
        <color rgb="FFFF0000"/>
        <rFont val="Tahoma"/>
        <family val="2"/>
      </rPr>
      <t>34</t>
    </r>
    <r>
      <rPr>
        <sz val="9"/>
        <rFont val="Tahoma"/>
        <family val="2"/>
      </rPr>
      <t xml:space="preserve">. ¿Cuál fue el origen del capital necesario para </t>
    </r>
    <r>
      <rPr>
        <b/>
        <sz val="9"/>
        <rFont val="Tahoma"/>
        <family val="2"/>
      </rPr>
      <t>iniciar</t>
    </r>
    <r>
      <rPr>
        <sz val="9"/>
        <rFont val="Tahoma"/>
        <family val="2"/>
      </rPr>
      <t xml:space="preserve"> este negocio, empresa o actividad?</t>
    </r>
  </si>
  <si>
    <t>40a. ¿Cuál es la actividad económica principal de éste otro establecimiento, negocio, institución o lugar donde trabaja?</t>
  </si>
  <si>
    <t>40b. ¿Principalmente, qué produce, comercializa o servicio presta, el establecimiento, negocio, institución o lugar donde trabaja?</t>
  </si>
  <si>
    <t xml:space="preserve">41. En esta ocupación usted trabaja como: </t>
  </si>
  <si>
    <t>40a</t>
  </si>
  <si>
    <t>40b</t>
  </si>
  <si>
    <t xml:space="preserve">42. La administración de la empresa, institución, negocio o lugar donde trabaja es… </t>
  </si>
  <si>
    <t>43. ¿Cuántas personas trabajan en la empresa, institución o lugar donde trabaja, incluido usted?</t>
  </si>
  <si>
    <t>43a. En todo el país, ¿Cuántas personas trabajan en esa empresa, institucion o lugar donde trabaja, incluido usted?</t>
  </si>
  <si>
    <r>
      <t xml:space="preserve">44. ¿Cuantos días trabajó la </t>
    </r>
    <r>
      <rPr>
        <b/>
        <sz val="9"/>
        <rFont val="Tahoma"/>
        <family val="2"/>
      </rPr>
      <t>semana anterior</t>
    </r>
    <r>
      <rPr>
        <sz val="9"/>
        <rFont val="Tahoma"/>
        <family val="2"/>
      </rPr>
      <t>?</t>
    </r>
  </si>
  <si>
    <r>
      <t xml:space="preserve">45. ¿Cuántas horas en promedio al día trabajó la </t>
    </r>
    <r>
      <rPr>
        <b/>
        <sz val="9"/>
        <rFont val="Tahoma"/>
        <family val="2"/>
      </rPr>
      <t>semana anterior?</t>
    </r>
  </si>
  <si>
    <r>
      <t xml:space="preserve">45a. ¿Cuántas </t>
    </r>
    <r>
      <rPr>
        <b/>
        <sz val="9"/>
        <rFont val="Tahoma"/>
        <family val="2"/>
      </rPr>
      <t>horas en promedio más o menos al día</t>
    </r>
    <r>
      <rPr>
        <sz val="9"/>
        <rFont val="Tahoma"/>
        <family val="2"/>
      </rPr>
      <t xml:space="preserve"> que las habituales trabajó efectivamente la semana pasada?</t>
    </r>
  </si>
  <si>
    <t>47. ¿Cuánto es su salario líquido en ésta otra ocupación,  excluyendo los descuentos de ley (AFP, IVA)?</t>
  </si>
  <si>
    <r>
      <t xml:space="preserve">48. Durante los </t>
    </r>
    <r>
      <rPr>
        <b/>
        <sz val="9"/>
        <rFont val="Tahoma"/>
        <family val="2"/>
      </rPr>
      <t>últimos doce meses</t>
    </r>
    <r>
      <rPr>
        <sz val="9"/>
        <rFont val="Tahoma"/>
        <family val="2"/>
      </rPr>
      <t>, ha recibido:</t>
    </r>
  </si>
  <si>
    <t>43a</t>
  </si>
  <si>
    <t>45a</t>
  </si>
  <si>
    <r>
      <t xml:space="preserve">49. ¿Cuánto es su </t>
    </r>
    <r>
      <rPr>
        <b/>
        <sz val="9"/>
        <rFont val="Tahoma"/>
        <family val="2"/>
      </rPr>
      <t>ingreso total</t>
    </r>
    <r>
      <rPr>
        <sz val="9"/>
        <rFont val="Tahoma"/>
        <family val="2"/>
      </rPr>
      <t xml:space="preserve"> en ésta otra ocupación?</t>
    </r>
  </si>
  <si>
    <r>
      <t xml:space="preserve">50. ¿Del </t>
    </r>
    <r>
      <rPr>
        <b/>
        <sz val="9"/>
        <color indexed="8"/>
        <rFont val="Tahoma"/>
        <family val="2"/>
      </rPr>
      <t>ingreso total declarado en la pregunta anterior</t>
    </r>
    <r>
      <rPr>
        <sz val="9"/>
        <color indexed="8"/>
        <rFont val="Tahoma"/>
        <family val="2"/>
      </rPr>
      <t>, cuánto utiliza o guarda para...</t>
    </r>
  </si>
  <si>
    <r>
      <t xml:space="preserve">51. Una vez pagadas todas sus obligaciones (sueldos, salarios, compra de materiales, etc.), </t>
    </r>
    <r>
      <rPr>
        <b/>
        <sz val="9"/>
        <rFont val="Tahoma"/>
        <family val="2"/>
      </rPr>
      <t>¿cuánto le queda para uso del hogar?</t>
    </r>
  </si>
  <si>
    <r>
      <t xml:space="preserve">52. ¿Desea trabajar más horas de las que trabajó la </t>
    </r>
    <r>
      <rPr>
        <b/>
        <sz val="8"/>
        <rFont val="Tahoma"/>
        <family val="2"/>
      </rPr>
      <t>semana pasada</t>
    </r>
    <r>
      <rPr>
        <sz val="8"/>
        <rFont val="Tahoma"/>
        <family val="2"/>
      </rPr>
      <t>?</t>
    </r>
  </si>
  <si>
    <t>53. ¿Está disponible para trabajar más horas?</t>
  </si>
  <si>
    <t>54. ¿Qué gestión hizo para trabajar más horas?</t>
  </si>
  <si>
    <t>55. ¿Por qué no trabajó más horas a la semana?</t>
  </si>
  <si>
    <t>56. ¿Cuál fue el motivo por el que dejó de trabajar en su última ocupación?</t>
  </si>
  <si>
    <t>57. ¿Ha trabajado alguna vez anteriormente?</t>
  </si>
  <si>
    <t>58 ¿Está usted afiliado a:</t>
  </si>
  <si>
    <r>
      <t>SECCIÓN</t>
    </r>
    <r>
      <rPr>
        <b/>
        <sz val="10"/>
        <color rgb="FFFF0000"/>
        <rFont val="Tahoma"/>
        <family val="2"/>
      </rPr>
      <t xml:space="preserve"> 9</t>
    </r>
    <r>
      <rPr>
        <b/>
        <sz val="10"/>
        <rFont val="Tahoma"/>
        <family val="2"/>
      </rPr>
      <t>: ESCALA DE SEGURIDAD ALIMENTARIA</t>
    </r>
  </si>
  <si>
    <t>2. ¿Cuál fue la razon por la que dejó ese lugar?</t>
  </si>
  <si>
    <r>
      <t xml:space="preserve">33. Una vez descontadas todas sus obligaciones (sueldos, salarios, compra </t>
    </r>
    <r>
      <rPr>
        <sz val="8"/>
        <color rgb="FF00B050"/>
        <rFont val="Tahoma"/>
        <family val="2"/>
      </rPr>
      <t xml:space="preserve">de material,  mercadería, etc.), </t>
    </r>
    <r>
      <rPr>
        <b/>
        <sz val="8"/>
        <color rgb="FF00B050"/>
        <rFont val="Tahoma"/>
        <family val="2"/>
      </rPr>
      <t>¿cuánto le queda para uso del hogar?</t>
    </r>
  </si>
  <si>
    <t>Meses</t>
  </si>
  <si>
    <t>3. ¿Desde que año y mes vive aquí?</t>
  </si>
  <si>
    <r>
      <rPr>
        <sz val="9"/>
        <color rgb="FF00B050"/>
        <rFont val="Tahoma"/>
        <family val="2"/>
      </rPr>
      <t xml:space="preserve">4. </t>
    </r>
    <r>
      <rPr>
        <sz val="9"/>
        <rFont val="Tahoma"/>
        <family val="2"/>
      </rPr>
      <t>Como boliviana o boliviano ¿A que nación o pueblo indígena originario  campesino o afro boliviano pertenece?</t>
    </r>
  </si>
  <si>
    <r>
      <t>9. ¿En los últimos 12 meses, recibió (…) la Renta Solidaria</t>
    </r>
    <r>
      <rPr>
        <sz val="9"/>
        <color rgb="FFFF0000"/>
        <rFont val="Tahoma"/>
        <family val="2"/>
      </rPr>
      <t xml:space="preserve"> de Bs. 1000?</t>
    </r>
  </si>
  <si>
    <r>
      <t xml:space="preserve">28. ¿(…) </t>
    </r>
    <r>
      <rPr>
        <sz val="10"/>
        <color rgb="FFFF0000"/>
        <rFont val="Tahoma"/>
        <family val="2"/>
      </rPr>
      <t xml:space="preserve">en el trabajo </t>
    </r>
    <r>
      <rPr>
        <sz val="10"/>
        <color rgb="FF00B050"/>
        <rFont val="Tahoma"/>
        <family val="2"/>
      </rPr>
      <t>o en sus tareas cotidianas</t>
    </r>
    <r>
      <rPr>
        <sz val="10"/>
        <color rgb="FFFF0000"/>
        <rFont val="Tahoma"/>
        <family val="2"/>
      </rPr>
      <t xml:space="preserve"> requiere /necesita realizar una actividad física intensa o moderada</t>
    </r>
    <r>
      <rPr>
        <b/>
        <sz val="10"/>
        <color rgb="FFFF0000"/>
        <rFont val="Tahoma"/>
        <family val="2"/>
      </rPr>
      <t xml:space="preserve"> </t>
    </r>
    <r>
      <rPr>
        <b/>
        <sz val="10"/>
        <rFont val="Tahoma"/>
        <family val="2"/>
      </rPr>
      <t>en al menos 30 minutos consecutivos/ continuos</t>
    </r>
    <r>
      <rPr>
        <sz val="10"/>
        <rFont val="Tahoma"/>
        <family val="2"/>
      </rPr>
      <t xml:space="preserve">? 
(Ej: </t>
    </r>
    <r>
      <rPr>
        <sz val="10"/>
        <color rgb="FFFF0000"/>
        <rFont val="Tahoma"/>
        <family val="2"/>
      </rPr>
      <t>levantar productos, trabajos de construcción, repartir productos</t>
    </r>
    <r>
      <rPr>
        <sz val="10"/>
        <rFont val="Tahoma"/>
        <family val="2"/>
      </rPr>
      <t>, etc.)</t>
    </r>
  </si>
  <si>
    <t>PARTE A:       GASTOS EN ALIMENTACIÓN DENTRO DEL HOGAR</t>
  </si>
  <si>
    <r>
      <t xml:space="preserve">1. ¿En el </t>
    </r>
    <r>
      <rPr>
        <b/>
        <sz val="8"/>
        <rFont val="Tahoma"/>
        <family val="2"/>
      </rPr>
      <t>último mes</t>
    </r>
    <r>
      <rPr>
        <sz val="8"/>
        <rFont val="Tahoma"/>
        <family val="2"/>
      </rPr>
      <t xml:space="preserve"> en su hogar </t>
    </r>
    <r>
      <rPr>
        <b/>
        <sz val="8"/>
        <rFont val="Tahoma"/>
        <family val="2"/>
      </rPr>
      <t>compraron, consiguieron o consumieron</t>
    </r>
    <r>
      <rPr>
        <sz val="8"/>
        <rFont val="Tahoma"/>
        <family val="2"/>
      </rPr>
      <t xml:space="preserve"> (....)?</t>
    </r>
  </si>
  <si>
    <t>COMPRAS</t>
  </si>
  <si>
    <t>AUTOCONSUMO/AUTOSUMINISTRO</t>
  </si>
  <si>
    <t xml:space="preserve">OTRAS FUENTES </t>
  </si>
  <si>
    <t>2. ¿Con qué frecuencia compra (....)?</t>
  </si>
  <si>
    <t>3. Generalmente, ¿qué cantidad de (....) compra ?</t>
  </si>
  <si>
    <t>4. ¿Cuánto gasta por comprar esta cantidad?</t>
  </si>
  <si>
    <t>5. ¿Con qué frecuencia consume (....) de lo que ud. produce o vende?</t>
  </si>
  <si>
    <t>6. Generalmente, ¿qué cantidad de (....) consume de lo que usted mismo produce o vende?</t>
  </si>
  <si>
    <t>7. Si tuviera que comprar esa cantidad de (....) en el mercado, ¿cuánto pagaría?</t>
  </si>
  <si>
    <t>8. ¿El hogar recibió  (....) en el último mes como pago en especie, trueque, donación o regalo?</t>
  </si>
  <si>
    <t>9. ¿Cuánto pagaría si tuviera que comprar esa  cantidad de (....) en el mercado?</t>
  </si>
  <si>
    <t>Producto</t>
  </si>
  <si>
    <r>
      <t xml:space="preserve">1. </t>
    </r>
    <r>
      <rPr>
        <sz val="8"/>
        <rFont val="Tahoma"/>
        <family val="2"/>
      </rPr>
      <t xml:space="preserve">Si
</t>
    </r>
    <r>
      <rPr>
        <b/>
        <sz val="8"/>
        <rFont val="Tahoma"/>
        <family val="2"/>
      </rPr>
      <t xml:space="preserve">2. </t>
    </r>
    <r>
      <rPr>
        <sz val="8"/>
        <rFont val="Tahoma"/>
        <family val="2"/>
      </rPr>
      <t>No</t>
    </r>
  </si>
  <si>
    <t>Cantidad</t>
  </si>
  <si>
    <t>Unidad de medida</t>
  </si>
  <si>
    <t>Valor total  (Bs)</t>
  </si>
  <si>
    <t>CONVERSIONES/OBSERVACIONES</t>
  </si>
  <si>
    <t>1. PAN Y CEREALES</t>
  </si>
  <si>
    <t>Pan corriente</t>
  </si>
  <si>
    <t>Unidades</t>
  </si>
  <si>
    <t>Pan especial</t>
  </si>
  <si>
    <t>Galletas</t>
  </si>
  <si>
    <t xml:space="preserve">Productos de Pasteleria (torta, empanadas al horno, queques, cuñape, etc.) </t>
  </si>
  <si>
    <t xml:space="preserve">Productos de pastelería frita </t>
  </si>
  <si>
    <t>Arroz</t>
  </si>
  <si>
    <t>Kilos</t>
  </si>
  <si>
    <t>Maíz</t>
  </si>
  <si>
    <t xml:space="preserve">Fideo </t>
  </si>
  <si>
    <t>2. CARNES</t>
  </si>
  <si>
    <t>Carne de res sin hueso (cortes especiales)</t>
  </si>
  <si>
    <t>Carne de res con hueso (con fibras, de segunda, tercera)</t>
  </si>
  <si>
    <t>Carne de res molida (corriente/ especial)</t>
  </si>
  <si>
    <t>Carne de pollo (entero, trozado)</t>
  </si>
  <si>
    <t>Carne fresca de cerdo entero o cortes especiales</t>
  </si>
  <si>
    <t>Carne fresca de ganado ovino por piezas (cordero)</t>
  </si>
  <si>
    <t>Carne de llama fresca</t>
  </si>
  <si>
    <t>Embutidos (salchicha, chorizo, carnes frías, etc.)</t>
  </si>
  <si>
    <t>Menudencias res,cordero, cerdo,pollo (hígado, corazón, cabeza, etc.)</t>
  </si>
  <si>
    <t>Charque, chalona (de cualquier animal)</t>
  </si>
  <si>
    <t>3. PESCADO</t>
  </si>
  <si>
    <t>Pescados frescos (sábalo, pejerrey, trucha, surubí, pacú, etc.)</t>
  </si>
  <si>
    <t>Libras</t>
  </si>
  <si>
    <t>Pescados y alimentos marinos en conserva frescos o procesados (sardina, atún, etc.)</t>
  </si>
  <si>
    <t>4. LECHE, QUESO Y HUEVOS</t>
  </si>
  <si>
    <t>Leche líquida</t>
  </si>
  <si>
    <t>Litros</t>
  </si>
  <si>
    <t>Leche en polvo</t>
  </si>
  <si>
    <t>Yogurt</t>
  </si>
  <si>
    <t>Otros productos Lacteos</t>
  </si>
  <si>
    <t xml:space="preserve">Quesos </t>
  </si>
  <si>
    <t>Productos lácteos no de leche de vaca (leche de Soya)</t>
  </si>
  <si>
    <t>Huevos</t>
  </si>
  <si>
    <t>5. ACEITE Y GRASAS</t>
  </si>
  <si>
    <t>Aceite comestible</t>
  </si>
  <si>
    <t>Gramos</t>
  </si>
  <si>
    <t xml:space="preserve">6. FRUTAS </t>
  </si>
  <si>
    <t>Plátano</t>
  </si>
  <si>
    <t>Manzana</t>
  </si>
  <si>
    <t>Papaya</t>
  </si>
  <si>
    <t>Mandarina</t>
  </si>
  <si>
    <t>Naranja</t>
  </si>
  <si>
    <t>Uva</t>
  </si>
  <si>
    <t>Durazno</t>
  </si>
  <si>
    <t>Sandia</t>
  </si>
  <si>
    <t>Otras frutas, piña, limón, mango, pera, incluso enlatados, etc.</t>
  </si>
  <si>
    <t>Tomate</t>
  </si>
  <si>
    <t>Cebolla</t>
  </si>
  <si>
    <t>Zanahoria</t>
  </si>
  <si>
    <t>Lechuga</t>
  </si>
  <si>
    <t>Choclo</t>
  </si>
  <si>
    <t>Otras verduras(zapallo, vainitas, pimentón, etc.)</t>
  </si>
  <si>
    <t>Conjunto de verduras picadas/surtido de legumbres en bolsa</t>
  </si>
  <si>
    <t>Papa</t>
  </si>
  <si>
    <t>Yuca/mandioca</t>
  </si>
  <si>
    <t>Tuberculos secos (chuño, tunta)</t>
  </si>
  <si>
    <t xml:space="preserve">Legumbres secas (frejol/poroto) </t>
  </si>
  <si>
    <t>Lenteja</t>
  </si>
  <si>
    <t>Maní</t>
  </si>
  <si>
    <t>Libra</t>
  </si>
  <si>
    <t>Productos preparados, procesados (chuño remojado, maní molido, arveja en lata, etc.)</t>
  </si>
  <si>
    <t>Otros productos oleaginosas.(chia, amaranto, aceitunas, soya,etc.)</t>
  </si>
  <si>
    <t>8. AZÚCAR, MERMELADA, MIEL, CHOCOLATES Y DULCES DE AZÚCAR</t>
  </si>
  <si>
    <t>Azúcar granulada</t>
  </si>
  <si>
    <t>Mermeladas y jaleas</t>
  </si>
  <si>
    <t>Litro</t>
  </si>
  <si>
    <t>Miel de abeja, miel de caña</t>
  </si>
  <si>
    <t>Chocolates</t>
  </si>
  <si>
    <t>Unidad</t>
  </si>
  <si>
    <t>Caramelos/dulces, gomas de mascar</t>
  </si>
  <si>
    <t>Endulsantes artificiales, variedad de edulcorantes, chancaca, etc.</t>
  </si>
  <si>
    <t>9. PRODUCTOS ALIMENTICIOS  n.e.p.</t>
  </si>
  <si>
    <t>Sal</t>
  </si>
  <si>
    <t>Ají en vaina seco</t>
  </si>
  <si>
    <t>Especias, salsas, condimentos, aderezos y similares</t>
  </si>
  <si>
    <t>10. CAFÉ, TÉ, CACAO, COCA</t>
  </si>
  <si>
    <t>Café</t>
  </si>
  <si>
    <t>Té</t>
  </si>
  <si>
    <t>Hoja de coca</t>
  </si>
  <si>
    <t>Polvos a base de chocolate (Toddy, Chocolike, etc.)</t>
  </si>
  <si>
    <t>Hierbas naturales (manzanilla, eucalipto, boldo, cedrón, etc.)</t>
  </si>
  <si>
    <t xml:space="preserve">11.  AGUAS, REFRESCOS, JUGOS DE FRUTAS Y LEGUMBRES </t>
  </si>
  <si>
    <t>Bebida Gaseosa en botella/lata</t>
  </si>
  <si>
    <t>Jugos de frutas y hortalizas en vaso, jugos en botella y/o cartón, energizantes</t>
  </si>
  <si>
    <t>Agua natural envasada</t>
  </si>
  <si>
    <t>12. BEBIDAS ALCOHÓLICAS, TABACO</t>
  </si>
  <si>
    <t>Vino, cerveza, destilados (singani, wisky), tabaco(cigarrillos), etc.</t>
  </si>
  <si>
    <t>OBSERVACIONES:</t>
  </si>
  <si>
    <t>PARTE B:        GASTOS DEL HOGAR</t>
  </si>
  <si>
    <t>10. Durante el último mes, en su hogar cuánto gastaron en:</t>
  </si>
  <si>
    <t>OTROS GASTOS MENSUALES</t>
  </si>
  <si>
    <t>13. Durante los últimos doce meses, en su hogar cuánto gastaron en:</t>
  </si>
  <si>
    <r>
      <t xml:space="preserve">22. </t>
    </r>
    <r>
      <rPr>
        <sz val="10"/>
        <rFont val="Tahoma"/>
        <family val="2"/>
      </rPr>
      <t>Transferencias a otros hogares</t>
    </r>
  </si>
  <si>
    <r>
      <t xml:space="preserve">23. </t>
    </r>
    <r>
      <rPr>
        <sz val="10"/>
        <rFont val="Tahoma"/>
        <family val="2"/>
      </rPr>
      <t>Guarderías infantiles, parvularios, niditos</t>
    </r>
  </si>
  <si>
    <r>
      <t xml:space="preserve">24. </t>
    </r>
    <r>
      <rPr>
        <sz val="10"/>
        <rFont val="Tahoma"/>
        <family val="2"/>
      </rPr>
      <t>Mesada para hijos u otras personas (Asignaciones de dinero mensuales para hijos u otras personas)</t>
    </r>
  </si>
  <si>
    <r>
      <t>ARTÍCULOS DE LIMPIEZA DEL HOGAR</t>
    </r>
    <r>
      <rPr>
        <sz val="10"/>
        <rFont val="Tahoma"/>
        <family val="2"/>
      </rPr>
      <t xml:space="preserve"> 
</t>
    </r>
    <r>
      <rPr>
        <b/>
        <sz val="10"/>
        <rFont val="Tahoma"/>
        <family val="2"/>
      </rPr>
      <t>1.</t>
    </r>
    <r>
      <rPr>
        <sz val="10"/>
        <rFont val="Tahoma"/>
        <family val="2"/>
      </rPr>
      <t xml:space="preserve"> Artículos de limpieza del hogar (detergentes, escobas, servilletas, focos, velas, fósforos, ceras, etc.)</t>
    </r>
  </si>
  <si>
    <r>
      <t xml:space="preserve">25. </t>
    </r>
    <r>
      <rPr>
        <sz val="10"/>
        <rFont val="Tahoma"/>
        <family val="2"/>
      </rPr>
      <t>Combustible y lubricantes para su automóvil y/o motocicleta</t>
    </r>
  </si>
  <si>
    <r>
      <t xml:space="preserve">EQUIPAMIENTO DEL HOGAR
1. </t>
    </r>
    <r>
      <rPr>
        <sz val="10"/>
        <rFont val="Tahoma"/>
        <family val="2"/>
      </rPr>
      <t>Compra de muebles para el hogar</t>
    </r>
  </si>
  <si>
    <r>
      <t xml:space="preserve">SERVICIOS DE TRANSPORTE PÚBLICO 
2. </t>
    </r>
    <r>
      <rPr>
        <sz val="10"/>
        <rFont val="Tahoma"/>
        <family val="2"/>
      </rPr>
      <t>Transporte público urbano (micro, taxi, trufi, minibús). No incluir transporte a centros educativos, ni transporte de productos agropecuarios</t>
    </r>
  </si>
  <si>
    <r>
      <t>26.</t>
    </r>
    <r>
      <rPr>
        <sz val="10"/>
        <rFont val="Tahoma"/>
        <family val="2"/>
      </rPr>
      <t xml:space="preserve"> Servicio telefónico celular al mes</t>
    </r>
  </si>
  <si>
    <r>
      <t>2.</t>
    </r>
    <r>
      <rPr>
        <sz val="10"/>
        <rFont val="Tahoma"/>
        <family val="2"/>
      </rPr>
      <t xml:space="preserve"> Vajilla, menaje y utensilios</t>
    </r>
  </si>
  <si>
    <r>
      <t xml:space="preserve">27. </t>
    </r>
    <r>
      <rPr>
        <sz val="10"/>
        <rFont val="Tahoma"/>
        <family val="2"/>
      </rPr>
      <t>Servicios de Internet (dentro y fuera del hogar)</t>
    </r>
  </si>
  <si>
    <r>
      <t xml:space="preserve">JOYERIA, BISUTERIA Y RELOJERIA
3. </t>
    </r>
    <r>
      <rPr>
        <sz val="10"/>
        <rFont val="Tahoma"/>
        <family val="2"/>
      </rPr>
      <t>Joyería, relojes, aretes, cadenas, prendedores, etc.</t>
    </r>
  </si>
  <si>
    <r>
      <t xml:space="preserve">3. </t>
    </r>
    <r>
      <rPr>
        <sz val="10"/>
        <rFont val="Tahoma"/>
        <family val="2"/>
      </rPr>
      <t xml:space="preserve">Transporte público interurbano (minibus, flota)
</t>
    </r>
  </si>
  <si>
    <r>
      <t xml:space="preserve">28. </t>
    </r>
    <r>
      <rPr>
        <sz val="10"/>
        <rFont val="Tahoma"/>
        <family val="2"/>
      </rPr>
      <t>Servicios de televisión por cable</t>
    </r>
  </si>
  <si>
    <r>
      <t xml:space="preserve">ARTÍCULOS DE DISTRACCIÓN
4. </t>
    </r>
    <r>
      <rPr>
        <sz val="10"/>
        <rFont val="Tahoma"/>
        <family val="2"/>
      </rPr>
      <t>Juguetes</t>
    </r>
  </si>
  <si>
    <r>
      <t>SERVICIOS Y ARTÍCULOS DE ESPARCIMIENTO Y CULTURA
4.</t>
    </r>
    <r>
      <rPr>
        <sz val="10"/>
        <rFont val="Tahoma"/>
        <family val="2"/>
      </rPr>
      <t xml:space="preserve"> Periódicos, libros y  revistas</t>
    </r>
  </si>
  <si>
    <t>11. Durante los últimos tres meses, en su hogar cuánto gastaron en:</t>
  </si>
  <si>
    <r>
      <t xml:space="preserve">GASTOS FINANCIEROS
5. </t>
    </r>
    <r>
      <rPr>
        <sz val="10"/>
        <rFont val="Tahoma"/>
        <family val="2"/>
      </rPr>
      <t>Cuotas de pago de préstamos hipotecarios (casa, auto).</t>
    </r>
  </si>
  <si>
    <r>
      <t>6.</t>
    </r>
    <r>
      <rPr>
        <sz val="10"/>
        <rFont val="Tahoma"/>
        <family val="2"/>
      </rPr>
      <t xml:space="preserve"> Cuotas de pago por créditos de consumo (compra de electrodomésticos, TV, etc)</t>
    </r>
  </si>
  <si>
    <r>
      <t xml:space="preserve">5. </t>
    </r>
    <r>
      <rPr>
        <sz val="10"/>
        <rFont val="Tahoma"/>
        <family val="2"/>
      </rPr>
      <t>Espectáculos (cine, teatro, concierto, fútbol, alquiler de canchas, etc.)</t>
    </r>
  </si>
  <si>
    <r>
      <t>7.</t>
    </r>
    <r>
      <rPr>
        <sz val="10"/>
        <rFont val="Tahoma"/>
        <family val="2"/>
      </rPr>
      <t xml:space="preserve"> Cuotas de pago de tarjetas de crédito</t>
    </r>
  </si>
  <si>
    <r>
      <t>6.</t>
    </r>
    <r>
      <rPr>
        <sz val="10"/>
        <rFont val="Tahoma"/>
        <family val="2"/>
      </rPr>
      <t xml:space="preserve"> Discos Compactos (CD), Cassetes, DVD, VCD, videos/Blue Ray</t>
    </r>
  </si>
  <si>
    <r>
      <t xml:space="preserve">COMUNICACIONES
1. </t>
    </r>
    <r>
      <rPr>
        <sz val="10"/>
        <rFont val="Tahoma"/>
        <family val="2"/>
      </rPr>
      <t>Comunicaciones (cartas, courrier, encomiendas)</t>
    </r>
  </si>
  <si>
    <r>
      <t xml:space="preserve">GASTOS ANUALES EN EDUCACIÓN
8. </t>
    </r>
    <r>
      <rPr>
        <sz val="10"/>
        <rFont val="Tahoma"/>
        <family val="2"/>
      </rPr>
      <t xml:space="preserve"> Otras matrículas</t>
    </r>
  </si>
  <si>
    <r>
      <t xml:space="preserve">ARTÍCULOS Y SERVICIOS DE USO PERSONAL
7. </t>
    </r>
    <r>
      <rPr>
        <sz val="10"/>
        <rFont val="Tahoma"/>
        <family val="2"/>
      </rPr>
      <t>Artículos de limpieza personal 
(jaboncillo, pasta dental, champú, cepillo, etc.)</t>
    </r>
  </si>
  <si>
    <r>
      <t xml:space="preserve">VESTIDOS Y CALZADOS
2. </t>
    </r>
    <r>
      <rPr>
        <sz val="10"/>
        <rFont val="Tahoma"/>
        <family val="2"/>
      </rPr>
      <t>Ropa y calzado para niños y niñas (excepto uniformes escolares)</t>
    </r>
  </si>
  <si>
    <r>
      <t xml:space="preserve">9. </t>
    </r>
    <r>
      <rPr>
        <sz val="10"/>
        <rFont val="Tahoma"/>
        <family val="2"/>
      </rPr>
      <t>Uniformes</t>
    </r>
  </si>
  <si>
    <r>
      <t xml:space="preserve">8. </t>
    </r>
    <r>
      <rPr>
        <sz val="10"/>
        <rFont val="Tahoma"/>
        <family val="2"/>
      </rPr>
      <t>Toallas higiénicas, pañales desechables, etc.</t>
    </r>
  </si>
  <si>
    <r>
      <t xml:space="preserve">3. </t>
    </r>
    <r>
      <rPr>
        <sz val="10"/>
        <rFont val="Tahoma"/>
        <family val="2"/>
      </rPr>
      <t>Ropa y calzado para mujer</t>
    </r>
  </si>
  <si>
    <r>
      <t xml:space="preserve">10. </t>
    </r>
    <r>
      <rPr>
        <sz val="10"/>
        <rFont val="Tahoma"/>
        <family val="2"/>
      </rPr>
      <t>Textos y útiles?</t>
    </r>
  </si>
  <si>
    <r>
      <t xml:space="preserve">9. </t>
    </r>
    <r>
      <rPr>
        <sz val="10"/>
        <rFont val="Tahoma"/>
        <family val="2"/>
      </rPr>
      <t>Servicios personales
(peluquería, barbería, lustrado de calzados)</t>
    </r>
  </si>
  <si>
    <r>
      <t>4.</t>
    </r>
    <r>
      <rPr>
        <sz val="10"/>
        <rFont val="Tahoma"/>
        <family val="2"/>
      </rPr>
      <t xml:space="preserve"> Ropa y calzado para hombre</t>
    </r>
  </si>
  <si>
    <r>
      <t xml:space="preserve">11. </t>
    </r>
    <r>
      <rPr>
        <sz val="10"/>
        <rFont val="Tahoma"/>
        <family val="2"/>
      </rPr>
      <t>Aportes o contribuciones a la directiva de padres de familia, a la infraestructura del establecimiento o a pagos de maestros?</t>
    </r>
  </si>
  <si>
    <r>
      <t xml:space="preserve">SERVICIO DOMÉSTICO
10. </t>
    </r>
    <r>
      <rPr>
        <sz val="10"/>
        <rFont val="Tahoma"/>
        <family val="2"/>
      </rPr>
      <t>Sueldo o pago empleada(o) doméstica(o), chofer, jardinero, lavandera, etc.</t>
    </r>
  </si>
  <si>
    <r>
      <t>5.</t>
    </r>
    <r>
      <rPr>
        <sz val="10"/>
        <rFont val="Tahoma"/>
        <family val="2"/>
      </rPr>
      <t xml:space="preserve"> Accesorios de vestir  (carteras, sombreros, billeteras)</t>
    </r>
  </si>
  <si>
    <r>
      <t xml:space="preserve">GASTOS MENSUALES EN EDUCACIÓN
11. </t>
    </r>
    <r>
      <rPr>
        <sz val="10"/>
        <rFont val="Tahoma"/>
        <family val="2"/>
      </rPr>
      <t xml:space="preserve"> Pensión escolar, universitaria o cuotas regulares?</t>
    </r>
  </si>
  <si>
    <r>
      <t>6.</t>
    </r>
    <r>
      <rPr>
        <sz val="10"/>
        <rFont val="Tahoma"/>
        <family val="2"/>
      </rPr>
      <t xml:space="preserve"> Productos para confección de vestimentas (telas, hilados, lana)</t>
    </r>
  </si>
  <si>
    <r>
      <t xml:space="preserve">12. </t>
    </r>
    <r>
      <rPr>
        <sz val="10"/>
        <rFont val="Tahoma"/>
        <family val="2"/>
      </rPr>
      <t>Otros gastos anuales relacionados con la gestión escolar o universitaria? (clases particulares, seminarios, etc.)</t>
    </r>
  </si>
  <si>
    <r>
      <t xml:space="preserve">12. </t>
    </r>
    <r>
      <rPr>
        <sz val="10"/>
        <rFont val="Tahoma"/>
        <family val="2"/>
      </rPr>
      <t>Transporte público o privado al centro educativo?</t>
    </r>
  </si>
  <si>
    <r>
      <t>ARTÍCULOS TEXTILES Y PLÁSTICOS
7.</t>
    </r>
    <r>
      <rPr>
        <sz val="10"/>
        <rFont val="Tahoma"/>
        <family val="2"/>
      </rPr>
      <t xml:space="preserve"> Artículos textiles y de plástico para el hogar (tapices, manteles, frazadas, cortinas, baldes, bañadores, etc.)</t>
    </r>
  </si>
  <si>
    <t>OTROS GASTOS ANUALES</t>
  </si>
  <si>
    <r>
      <t xml:space="preserve">13. </t>
    </r>
    <r>
      <rPr>
        <sz val="10"/>
        <rFont val="Tahoma"/>
        <family val="2"/>
      </rPr>
      <t>Fotocopias, refrigerio o recreo, otros gastos mensuales en Educación?</t>
    </r>
  </si>
  <si>
    <r>
      <t xml:space="preserve">SERVICIOS A HOGARES
8. </t>
    </r>
    <r>
      <rPr>
        <sz val="10"/>
        <rFont val="Tahoma"/>
        <family val="2"/>
      </rPr>
      <t>Servicios a hogares (sastrería, limpieza en seco, reparaciones de calzados, de ropa, etc.)</t>
    </r>
  </si>
  <si>
    <r>
      <t>13.</t>
    </r>
    <r>
      <rPr>
        <sz val="10"/>
        <rFont val="Tahoma"/>
        <family val="2"/>
      </rPr>
      <t xml:space="preserve"> Turismo (gastos de transporte y hospedaje, nacional e internacional)</t>
    </r>
  </si>
  <si>
    <r>
      <t xml:space="preserve">ALIMENTOS Y BEBIDAS CONSUMIDOS FUERA DEL HOGAR                                                                         </t>
    </r>
    <r>
      <rPr>
        <b/>
        <sz val="10"/>
        <rFont val="Tahoma"/>
        <family val="2"/>
      </rPr>
      <t xml:space="preserve">
</t>
    </r>
  </si>
  <si>
    <r>
      <rPr>
        <b/>
        <sz val="10"/>
        <rFont val="Tahoma"/>
        <family val="2"/>
      </rPr>
      <t>14.</t>
    </r>
    <r>
      <rPr>
        <sz val="10"/>
        <rFont val="Tahoma"/>
        <family val="2"/>
      </rPr>
      <t xml:space="preserve"> Seguros. Por primas de los seguros voluntarios o planes de salud pre-pagados.</t>
    </r>
  </si>
  <si>
    <r>
      <t>14.</t>
    </r>
    <r>
      <rPr>
        <sz val="10"/>
        <rFont val="Tahoma"/>
        <family val="2"/>
      </rPr>
      <t xml:space="preserve"> Desayunos</t>
    </r>
  </si>
  <si>
    <t>12. Durante los últimos seís meses, en su hogar cuánto gastaron en:</t>
  </si>
  <si>
    <r>
      <t>15.</t>
    </r>
    <r>
      <rPr>
        <sz val="10"/>
        <rFont val="Tahoma"/>
        <family val="2"/>
      </rPr>
      <t xml:space="preserve"> Gastos legales y en seguros (impuestos a la vivienda y/o vehículo)</t>
    </r>
  </si>
  <si>
    <r>
      <t xml:space="preserve">15. </t>
    </r>
    <r>
      <rPr>
        <sz val="10"/>
        <rFont val="Tahoma"/>
        <family val="2"/>
      </rPr>
      <t>Almuerzos</t>
    </r>
  </si>
  <si>
    <r>
      <t>16.</t>
    </r>
    <r>
      <rPr>
        <sz val="10"/>
        <rFont val="Tahoma"/>
        <family val="2"/>
      </rPr>
      <t xml:space="preserve"> Misceláneos (ceremonias de bautizo, matrimonio, graduación, religiosas, funerales, caridad y donaciones)</t>
    </r>
  </si>
  <si>
    <r>
      <t xml:space="preserve">16. </t>
    </r>
    <r>
      <rPr>
        <sz val="10"/>
        <rFont val="Tahoma"/>
        <family val="2"/>
      </rPr>
      <t>Té</t>
    </r>
  </si>
  <si>
    <r>
      <t xml:space="preserve">17. </t>
    </r>
    <r>
      <rPr>
        <sz val="10"/>
        <rFont val="Tahoma"/>
        <family val="2"/>
      </rPr>
      <t>Cenas</t>
    </r>
  </si>
  <si>
    <r>
      <t>GASTOS RELACIONADOS CON EDUCACIÓN
1.</t>
    </r>
    <r>
      <rPr>
        <sz val="10"/>
        <rFont val="Tahoma"/>
        <family val="2"/>
      </rPr>
      <t xml:space="preserve"> Matricula universitaria.</t>
    </r>
  </si>
  <si>
    <r>
      <t xml:space="preserve">17. </t>
    </r>
    <r>
      <rPr>
        <sz val="10"/>
        <rFont val="Tahoma"/>
        <family val="2"/>
      </rPr>
      <t>Compra de animales domésticos/mascotas.</t>
    </r>
  </si>
  <si>
    <r>
      <rPr>
        <b/>
        <sz val="10"/>
        <rFont val="Tahoma"/>
        <family val="2"/>
      </rPr>
      <t xml:space="preserve">18. </t>
    </r>
    <r>
      <rPr>
        <sz val="10"/>
        <rFont val="Tahoma"/>
        <family val="2"/>
      </rPr>
      <t>Sandwiches, hamburguesas, pollos broaster, pizzas, hot dogs, salteñas, empanadas, comida rápida o al paso</t>
    </r>
  </si>
  <si>
    <r>
      <t>REPARACION Y MANTENIMIENTO DE VEHICULOS
2.</t>
    </r>
    <r>
      <rPr>
        <sz val="10"/>
        <rFont val="Tahoma"/>
        <family val="2"/>
      </rPr>
      <t xml:space="preserve"> Servicio y mantenimiento del vehículo propio, motocicleta.</t>
    </r>
    <r>
      <rPr>
        <b/>
        <sz val="10"/>
        <rFont val="Tahoma"/>
        <family val="2"/>
      </rPr>
      <t xml:space="preserve">
</t>
    </r>
  </si>
  <si>
    <r>
      <t xml:space="preserve">19. </t>
    </r>
    <r>
      <rPr>
        <sz val="10"/>
        <rFont val="Tahoma"/>
        <family val="2"/>
      </rPr>
      <t>Helados.</t>
    </r>
  </si>
  <si>
    <r>
      <rPr>
        <b/>
        <sz val="10"/>
        <rFont val="Tahoma"/>
        <family val="2"/>
      </rPr>
      <t>PRODUCTOS CONEXOS A LOS ANIMALES DOMESTICOS
3.</t>
    </r>
    <r>
      <rPr>
        <sz val="10"/>
        <rFont val="Tahoma"/>
        <family val="2"/>
      </rPr>
      <t xml:space="preserve"> Alimento para animales, consulta veterinaria, vacunas, curaciones, servicio para el cuidado de la mascota (baño, peluquería). </t>
    </r>
  </si>
  <si>
    <r>
      <t xml:space="preserve">20. </t>
    </r>
    <r>
      <rPr>
        <sz val="10"/>
        <rFont val="Tahoma"/>
        <family val="2"/>
      </rPr>
      <t>Cerveza y/u otras bebidas alcohólicas, cigarrillos.</t>
    </r>
  </si>
  <si>
    <r>
      <t xml:space="preserve">21. </t>
    </r>
    <r>
      <rPr>
        <sz val="10"/>
        <rFont val="Tahoma"/>
        <family val="2"/>
      </rPr>
      <t>Refrescos, sodas, jugos en sachet, botellas, lata y/o cartón</t>
    </r>
  </si>
  <si>
    <t>PARTE C:    EQUIPAMIENTO DEL HOGAR</t>
  </si>
  <si>
    <t>14. ¿El hogar tiene, posee o dispone...</t>
  </si>
  <si>
    <t>15. ¿Cuántos/as (....) posee o tiene el hogar?</t>
  </si>
  <si>
    <t>16. ¿Hace cuánto tiempo posee, tiene o compró el/la (....)?</t>
  </si>
  <si>
    <t>17. ¿Cuánto pagó por el/la (....)?</t>
  </si>
  <si>
    <r>
      <t>Cocina (a gas, eléctrica, etc.), horno</t>
    </r>
    <r>
      <rPr>
        <sz val="9"/>
        <rFont val="Tahoma"/>
        <family val="2"/>
      </rPr>
      <t>?</t>
    </r>
  </si>
  <si>
    <t>Horno microondas/ microondas?</t>
  </si>
  <si>
    <t>Refrigerador/freezer congeladora?</t>
  </si>
  <si>
    <r>
      <t xml:space="preserve">Lavadora </t>
    </r>
    <r>
      <rPr>
        <sz val="9"/>
        <rFont val="Tahoma"/>
        <family val="2"/>
      </rPr>
      <t>?</t>
    </r>
  </si>
  <si>
    <t>SECCIÓN 4. DESARROLLO INFANTIL TEMPRANO (MENORES DE 6 AÑOS)</t>
  </si>
  <si>
    <r>
      <t>30. ¿(…) en su tiempo libre practica algún deporte o actividad física</t>
    </r>
    <r>
      <rPr>
        <b/>
        <sz val="10"/>
        <rFont val="Tahoma"/>
        <family val="2"/>
      </rPr>
      <t xml:space="preserve"> </t>
    </r>
    <r>
      <rPr>
        <b/>
        <sz val="10"/>
        <color rgb="FFFF0000"/>
        <rFont val="Tahoma"/>
        <family val="2"/>
      </rPr>
      <t>en</t>
    </r>
    <r>
      <rPr>
        <b/>
        <sz val="10"/>
        <rFont val="Tahoma"/>
        <family val="2"/>
      </rPr>
      <t xml:space="preserve"> al menos 30 minutos consecutivos/</t>
    </r>
    <r>
      <rPr>
        <b/>
        <sz val="10"/>
        <color rgb="FFFF0000"/>
        <rFont val="Tahoma"/>
        <family val="2"/>
      </rPr>
      <t>continuos</t>
    </r>
    <r>
      <rPr>
        <sz val="10"/>
        <rFont val="Tahoma"/>
        <family val="2"/>
      </rPr>
      <t>?
(Ej: correr, manejar en bicicleta, hacer ejercicios en el gimnasio o en su casa, etc.)</t>
    </r>
  </si>
  <si>
    <t>venta de otros activos, no necesitó crédito)?</t>
  </si>
  <si>
    <r>
      <rPr>
        <b/>
        <sz val="10"/>
        <rFont val="Tahoma"/>
        <family val="2"/>
      </rPr>
      <t>4.</t>
    </r>
    <r>
      <rPr>
        <sz val="10"/>
        <rFont val="Tahoma"/>
        <family val="2"/>
      </rPr>
      <t xml:space="preserve"> ¿Usó sus propios recursos (ahorros, ingresos, </t>
    </r>
  </si>
  <si>
    <t>EN LOS ÚLTIMOS 12 MESES</t>
  </si>
  <si>
    <r>
      <t>PARTE A: ARTES ESCÉNICAS Y ESPECTÁCULOS ARTISTICOS -</t>
    </r>
    <r>
      <rPr>
        <b/>
        <sz val="10"/>
        <color rgb="FFFF0000"/>
        <rFont val="Tahoma"/>
        <family val="2"/>
      </rPr>
      <t xml:space="preserve"> TEATRO Y DANZA</t>
    </r>
  </si>
  <si>
    <t>TEATRO</t>
  </si>
  <si>
    <t>DANZA
SOLO PRESENTACIONES EN TEATROS, COLISEOS U OTRO AMBIENTE CERRADO</t>
  </si>
  <si>
    <t>SÓLO PARA PERSONAS DE 18 O MÁS AÑOS DE EDAD</t>
  </si>
  <si>
    <r>
      <t xml:space="preserve">1.  </t>
    </r>
    <r>
      <rPr>
        <b/>
        <sz val="8"/>
        <color rgb="FF0000FF"/>
        <rFont val="Calibri"/>
        <family val="2"/>
        <scheme val="minor"/>
      </rPr>
      <t>En los últimos 12 meses</t>
    </r>
    <r>
      <rPr>
        <b/>
        <sz val="8"/>
        <rFont val="Calibri"/>
        <family val="2"/>
        <scheme val="minor"/>
      </rPr>
      <t xml:space="preserve">, ¿ha asistido como espectador a </t>
    </r>
    <r>
      <rPr>
        <b/>
        <sz val="8"/>
        <color rgb="FFFF0000"/>
        <rFont val="Calibri"/>
        <family val="2"/>
        <scheme val="minor"/>
      </rPr>
      <t>obras de teatro</t>
    </r>
    <r>
      <rPr>
        <b/>
        <sz val="8"/>
        <rFont val="Calibri"/>
        <family val="2"/>
        <scheme val="minor"/>
      </rPr>
      <t xml:space="preserve">?      
</t>
    </r>
  </si>
  <si>
    <r>
      <t>2.</t>
    </r>
    <r>
      <rPr>
        <b/>
        <sz val="7"/>
        <rFont val="Times New Roman"/>
        <family val="1"/>
      </rPr>
      <t>  </t>
    </r>
    <r>
      <rPr>
        <b/>
        <sz val="8"/>
        <rFont val="Calibri"/>
        <family val="2"/>
        <scheme val="minor"/>
      </rPr>
      <t xml:space="preserve">¿En cuántas ocasiones? </t>
    </r>
  </si>
  <si>
    <r>
      <t>3.</t>
    </r>
    <r>
      <rPr>
        <b/>
        <sz val="7"/>
        <rFont val="Times New Roman"/>
        <family val="1"/>
      </rPr>
      <t> </t>
    </r>
    <r>
      <rPr>
        <b/>
        <sz val="8"/>
        <rFont val="Calibri"/>
        <family val="2"/>
        <scheme val="minor"/>
      </rPr>
      <t xml:space="preserve">¿Cuántas  veces pagó por la entrada? </t>
    </r>
  </si>
  <si>
    <r>
      <t>4.</t>
    </r>
    <r>
      <rPr>
        <b/>
        <sz val="7"/>
        <rFont val="Times New Roman"/>
        <family val="1"/>
      </rPr>
      <t> </t>
    </r>
    <r>
      <rPr>
        <b/>
        <sz val="8"/>
        <rFont val="Calibri"/>
        <family val="2"/>
        <scheme val="minor"/>
      </rPr>
      <t>¿Cuánto fue el gasto en entradas de todas las veces que pagó?
TOTAL BS.
(SUMA TODAS)</t>
    </r>
  </si>
  <si>
    <r>
      <t xml:space="preserve">5.  </t>
    </r>
    <r>
      <rPr>
        <b/>
        <sz val="8"/>
        <color rgb="FF0000FF"/>
        <rFont val="Calibri"/>
        <family val="2"/>
        <scheme val="minor"/>
      </rPr>
      <t>En los últimos 12 meses</t>
    </r>
    <r>
      <rPr>
        <b/>
        <sz val="8"/>
        <rFont val="Calibri"/>
        <family val="2"/>
        <scheme val="minor"/>
      </rPr>
      <t>, ¿ha asistido como espectador a</t>
    </r>
    <r>
      <rPr>
        <b/>
        <sz val="8"/>
        <color rgb="FFFF0000"/>
        <rFont val="Calibri"/>
        <family val="2"/>
        <scheme val="minor"/>
      </rPr>
      <t xml:space="preserve"> funciones de danza</t>
    </r>
    <r>
      <rPr>
        <b/>
        <sz val="8"/>
        <rFont val="Calibri"/>
        <family val="2"/>
        <scheme val="minor"/>
      </rPr>
      <t xml:space="preserve">?      
</t>
    </r>
  </si>
  <si>
    <r>
      <t>6.</t>
    </r>
    <r>
      <rPr>
        <b/>
        <sz val="7"/>
        <rFont val="Times New Roman"/>
        <family val="1"/>
      </rPr>
      <t>  </t>
    </r>
    <r>
      <rPr>
        <b/>
        <sz val="8"/>
        <rFont val="Calibri"/>
        <family val="2"/>
        <scheme val="minor"/>
      </rPr>
      <t xml:space="preserve">¿En cuántas ocasiones? </t>
    </r>
  </si>
  <si>
    <r>
      <t>7.</t>
    </r>
    <r>
      <rPr>
        <b/>
        <sz val="7"/>
        <rFont val="Times New Roman"/>
        <family val="1"/>
      </rPr>
      <t> </t>
    </r>
    <r>
      <rPr>
        <b/>
        <sz val="8"/>
        <rFont val="Calibri"/>
        <family val="2"/>
        <scheme val="minor"/>
      </rPr>
      <t xml:space="preserve">¿Cuántas  veces pagó por la entrada? </t>
    </r>
  </si>
  <si>
    <r>
      <t>8.</t>
    </r>
    <r>
      <rPr>
        <b/>
        <sz val="7"/>
        <rFont val="Times New Roman"/>
        <family val="1"/>
      </rPr>
      <t> </t>
    </r>
    <r>
      <rPr>
        <b/>
        <sz val="8"/>
        <rFont val="Calibri"/>
        <family val="2"/>
        <scheme val="minor"/>
      </rPr>
      <t>¿Cuánto fue el gasto por las entradas de todas las veces que pagó?
TOTAL BS.
(SUMA TODAS)</t>
    </r>
  </si>
  <si>
    <t>Cod.</t>
  </si>
  <si>
    <t>Monto Bs.</t>
  </si>
  <si>
    <t xml:space="preserve">PARTE B: MÚSICA -PRESENTACIONES MUSICALES EN VIVO... </t>
  </si>
  <si>
    <t>CANTANTES Y/O GRUPOS NACIONALES</t>
  </si>
  <si>
    <t>CANTANTES Y/O GRUPOS INTERNACIONALES</t>
  </si>
  <si>
    <r>
      <t xml:space="preserve">1.   </t>
    </r>
    <r>
      <rPr>
        <b/>
        <sz val="8"/>
        <color rgb="FF0000FF"/>
        <rFont val="Calibri"/>
        <family val="2"/>
        <scheme val="minor"/>
      </rPr>
      <t>En los últimos 12 meses</t>
    </r>
    <r>
      <rPr>
        <b/>
        <sz val="8"/>
        <rFont val="Calibri"/>
        <family val="2"/>
        <scheme val="minor"/>
      </rPr>
      <t xml:space="preserve">, ¿ha asistido como espectador a </t>
    </r>
    <r>
      <rPr>
        <b/>
        <sz val="8"/>
        <color theme="1"/>
        <rFont val="Calibri"/>
        <family val="2"/>
        <scheme val="minor"/>
      </rPr>
      <t>conciertos y recitales en vivo de cantantes y/o grupos</t>
    </r>
    <r>
      <rPr>
        <b/>
        <sz val="8"/>
        <color rgb="FFFF0000"/>
        <rFont val="Calibri"/>
        <family val="2"/>
        <scheme val="minor"/>
      </rPr>
      <t xml:space="preserve"> nacionales</t>
    </r>
    <r>
      <rPr>
        <b/>
        <sz val="8"/>
        <rFont val="Calibri"/>
        <family val="2"/>
        <scheme val="minor"/>
      </rPr>
      <t xml:space="preserve">?      
</t>
    </r>
  </si>
  <si>
    <r>
      <t>2.</t>
    </r>
    <r>
      <rPr>
        <b/>
        <sz val="7"/>
        <rFont val="Times New Roman"/>
        <family val="1"/>
      </rPr>
      <t> </t>
    </r>
    <r>
      <rPr>
        <b/>
        <sz val="8"/>
        <rFont val="Calibri"/>
        <family val="2"/>
        <scheme val="minor"/>
      </rPr>
      <t xml:space="preserve">¿En cuántas ocasiones? </t>
    </r>
  </si>
  <si>
    <r>
      <t>3.</t>
    </r>
    <r>
      <rPr>
        <b/>
        <sz val="7"/>
        <rFont val="Times New Roman"/>
        <family val="1"/>
      </rPr>
      <t>  </t>
    </r>
    <r>
      <rPr>
        <b/>
        <sz val="8"/>
        <rFont val="Calibri"/>
        <family val="2"/>
        <scheme val="minor"/>
      </rPr>
      <t xml:space="preserve">¿Cuántas  veces pagó?
</t>
    </r>
  </si>
  <si>
    <r>
      <t xml:space="preserve">5.   </t>
    </r>
    <r>
      <rPr>
        <b/>
        <sz val="8"/>
        <color rgb="FF0000FF"/>
        <rFont val="Calibri"/>
        <family val="2"/>
        <scheme val="minor"/>
      </rPr>
      <t>En los últimos 12 meses</t>
    </r>
    <r>
      <rPr>
        <b/>
        <sz val="8"/>
        <rFont val="Calibri"/>
        <family val="2"/>
        <scheme val="minor"/>
      </rPr>
      <t xml:space="preserve">, ¿ha asistido como espectador a conciertos y recitales en vivo de cantantes y/o grupos </t>
    </r>
    <r>
      <rPr>
        <b/>
        <sz val="8"/>
        <color rgb="FFFF0000"/>
        <rFont val="Calibri"/>
        <family val="2"/>
        <scheme val="minor"/>
      </rPr>
      <t>internacionales</t>
    </r>
    <r>
      <rPr>
        <b/>
        <sz val="8"/>
        <rFont val="Calibri"/>
        <family val="2"/>
        <scheme val="minor"/>
      </rPr>
      <t xml:space="preserve">?      
</t>
    </r>
  </si>
  <si>
    <r>
      <t>6.</t>
    </r>
    <r>
      <rPr>
        <b/>
        <sz val="7"/>
        <rFont val="Times New Roman"/>
        <family val="1"/>
      </rPr>
      <t> </t>
    </r>
    <r>
      <rPr>
        <b/>
        <sz val="8"/>
        <rFont val="Calibri"/>
        <family val="2"/>
        <scheme val="minor"/>
      </rPr>
      <t xml:space="preserve">¿En cuántas ocasiones? </t>
    </r>
  </si>
  <si>
    <r>
      <t>7.</t>
    </r>
    <r>
      <rPr>
        <b/>
        <sz val="7"/>
        <rFont val="Times New Roman"/>
        <family val="1"/>
      </rPr>
      <t>  </t>
    </r>
    <r>
      <rPr>
        <b/>
        <sz val="8"/>
        <rFont val="Calibri"/>
        <family val="2"/>
        <scheme val="minor"/>
      </rPr>
      <t xml:space="preserve">¿Cuántas  veces pagó?
</t>
    </r>
  </si>
  <si>
    <t>8.¿Cuánto fue el gasto en entradas de todas las veces que pagó?
TOTAL BS.
(SUMA TODAS)</t>
  </si>
  <si>
    <r>
      <t>PARTE C:</t>
    </r>
    <r>
      <rPr>
        <sz val="10"/>
        <rFont val="Tahoma"/>
        <family val="2"/>
      </rPr>
      <t xml:space="preserve"> </t>
    </r>
    <r>
      <rPr>
        <b/>
        <sz val="10"/>
        <rFont val="Tahoma"/>
        <family val="2"/>
      </rPr>
      <t>AUDIOVISUAL</t>
    </r>
  </si>
  <si>
    <t>CINE</t>
  </si>
  <si>
    <t>VIDEOS FORMALES</t>
  </si>
  <si>
    <t>VIDEOS INFORMALES</t>
  </si>
  <si>
    <r>
      <t>1.</t>
    </r>
    <r>
      <rPr>
        <b/>
        <sz val="8"/>
        <color rgb="FF0000FF"/>
        <rFont val="Calibri"/>
        <family val="2"/>
        <scheme val="minor"/>
      </rPr>
      <t xml:space="preserve"> En los últimos 12 meses</t>
    </r>
    <r>
      <rPr>
        <b/>
        <sz val="8"/>
        <rFont val="Calibri"/>
        <family val="2"/>
        <scheme val="minor"/>
      </rPr>
      <t>,  ¿gastó en entradas al</t>
    </r>
    <r>
      <rPr>
        <b/>
        <sz val="8"/>
        <color rgb="FFC00000"/>
        <rFont val="Calibri"/>
        <family val="2"/>
        <scheme val="minor"/>
      </rPr>
      <t xml:space="preserve"> </t>
    </r>
    <r>
      <rPr>
        <b/>
        <sz val="8"/>
        <color rgb="FFFF0000"/>
        <rFont val="Calibri"/>
        <family val="2"/>
        <scheme val="minor"/>
      </rPr>
      <t>cine</t>
    </r>
    <r>
      <rPr>
        <b/>
        <sz val="8"/>
        <rFont val="Calibri"/>
        <family val="2"/>
        <scheme val="minor"/>
      </rPr>
      <t xml:space="preserve">? 
     </t>
    </r>
  </si>
  <si>
    <t>2.  Aproximadamente, ¿cuánto gastó en entradas al cine ……? 
MONTO EN BOLIVIANOS</t>
  </si>
  <si>
    <t xml:space="preserve">3. ¿Con qué frecuencia gasto en entradas al cine? </t>
  </si>
  <si>
    <t>4.   Aproximadamente en el último año</t>
  </si>
  <si>
    <r>
      <t>5. </t>
    </r>
    <r>
      <rPr>
        <b/>
        <sz val="8"/>
        <color rgb="FF0000FF"/>
        <rFont val="Calibri"/>
        <family val="2"/>
        <scheme val="minor"/>
      </rPr>
      <t> En los últimos 12 meses</t>
    </r>
    <r>
      <rPr>
        <b/>
        <sz val="8"/>
        <rFont val="Calibri"/>
        <family val="2"/>
        <scheme val="minor"/>
      </rPr>
      <t xml:space="preserve">, ¿Gastó en  compra de </t>
    </r>
    <r>
      <rPr>
        <b/>
        <sz val="8"/>
        <color rgb="FFFF0000"/>
        <rFont val="Calibri"/>
        <family val="2"/>
        <scheme val="minor"/>
      </rPr>
      <t>videos formales</t>
    </r>
    <r>
      <rPr>
        <b/>
        <sz val="8"/>
        <rFont val="Calibri"/>
        <family val="2"/>
        <scheme val="minor"/>
      </rPr>
      <t xml:space="preserve">?  
     </t>
    </r>
  </si>
  <si>
    <t>6. ¿Aproximadamente cuánto gastó ……? 
MONTO EN BOLIVIANOS</t>
  </si>
  <si>
    <t xml:space="preserve">7. ¿Con qué frecuencia compra videos formales ...? </t>
  </si>
  <si>
    <r>
      <t>8. </t>
    </r>
    <r>
      <rPr>
        <b/>
        <sz val="8"/>
        <color rgb="FF0000FF"/>
        <rFont val="Calibri"/>
        <family val="2"/>
        <scheme val="minor"/>
      </rPr>
      <t xml:space="preserve"> En los últimos 12 meses,</t>
    </r>
    <r>
      <rPr>
        <b/>
        <sz val="8"/>
        <rFont val="Calibri"/>
        <family val="2"/>
        <scheme val="minor"/>
      </rPr>
      <t xml:space="preserve"> ¿gastó en  compra de</t>
    </r>
    <r>
      <rPr>
        <b/>
        <sz val="8"/>
        <color rgb="FFFF0000"/>
        <rFont val="Calibri"/>
        <family val="2"/>
        <scheme val="minor"/>
      </rPr>
      <t xml:space="preserve"> videos informales</t>
    </r>
    <r>
      <rPr>
        <b/>
        <sz val="8"/>
        <rFont val="Calibri"/>
        <family val="2"/>
        <scheme val="minor"/>
      </rPr>
      <t xml:space="preserve">?  
     </t>
    </r>
  </si>
  <si>
    <t>9.   ¿Aproximadamente cuánto gastó ……? 
MONTO EN BOLIVIANOS</t>
  </si>
  <si>
    <t xml:space="preserve">10.   ¿Con qué frecuencia compra videos informales ...? </t>
  </si>
  <si>
    <r>
      <t>4a.</t>
    </r>
    <r>
      <rPr>
        <b/>
        <sz val="7"/>
        <color theme="1"/>
        <rFont val="Times New Roman"/>
        <family val="1"/>
      </rPr>
      <t xml:space="preserve">   </t>
    </r>
    <r>
      <rPr>
        <b/>
        <sz val="8"/>
        <color theme="1"/>
        <rFont val="Calibri"/>
        <family val="2"/>
        <scheme val="minor"/>
      </rPr>
      <t>¿Cuantas veces asistió al cine?</t>
    </r>
  </si>
  <si>
    <r>
      <t>4b.</t>
    </r>
    <r>
      <rPr>
        <b/>
        <sz val="7"/>
        <color theme="1"/>
        <rFont val="Times New Roman"/>
        <family val="1"/>
      </rPr>
      <t xml:space="preserve">   </t>
    </r>
    <r>
      <rPr>
        <b/>
        <sz val="8"/>
        <color theme="1"/>
        <rFont val="Calibri"/>
        <family val="2"/>
        <scheme val="minor"/>
      </rPr>
      <t>De esas veces, ¿Cuántas eran para ver películas nacionales?</t>
    </r>
  </si>
  <si>
    <t>6a. .. En el último mes</t>
  </si>
  <si>
    <t>6b.… En los últimos doce meses</t>
  </si>
  <si>
    <t>9a. En el último mes</t>
  </si>
  <si>
    <t>9b. En los últimos doce meses</t>
  </si>
  <si>
    <t>Monto Bs</t>
  </si>
  <si>
    <t>2a</t>
  </si>
  <si>
    <t>2b</t>
  </si>
  <si>
    <t>4a</t>
  </si>
  <si>
    <t>4b</t>
  </si>
  <si>
    <t>6a</t>
  </si>
  <si>
    <t>6b</t>
  </si>
  <si>
    <t>9a</t>
  </si>
  <si>
    <t>9b</t>
  </si>
  <si>
    <r>
      <t xml:space="preserve">PARTE D: LIBROS Y PUBLICACIONES – </t>
    </r>
    <r>
      <rPr>
        <b/>
        <sz val="10"/>
        <color rgb="FF0000FF"/>
        <rFont val="Tahoma"/>
        <family val="2"/>
      </rPr>
      <t>LIBROS</t>
    </r>
  </si>
  <si>
    <t>EN LOS ULTIMOS 12 MESES</t>
  </si>
  <si>
    <t>SÓLO PARA PERSONAS DE 4 O MÁS AÑOS DE EDAD QUE SABEN LEER</t>
  </si>
  <si>
    <r>
      <t xml:space="preserve">1.   </t>
    </r>
    <r>
      <rPr>
        <b/>
        <sz val="8"/>
        <color rgb="FF0000FF"/>
        <rFont val="Calibri"/>
        <family val="2"/>
        <scheme val="minor"/>
      </rPr>
      <t>En los últimos 12 meses</t>
    </r>
    <r>
      <rPr>
        <b/>
        <sz val="8"/>
        <rFont val="Calibri"/>
        <family val="2"/>
        <scheme val="minor"/>
      </rPr>
      <t xml:space="preserve">,   ¿leyó libros?    
               </t>
    </r>
  </si>
  <si>
    <t xml:space="preserve">2.   ¿Cuántos libros……….. leyó?
</t>
  </si>
  <si>
    <t>3. De todos esos libros que leyó, ¿cuántos eran …..?</t>
  </si>
  <si>
    <t>4. ¿Gastó en la compra de libros?</t>
  </si>
  <si>
    <t xml:space="preserve">5. ¿Cuánto pagó por la compra de…..?   </t>
  </si>
  <si>
    <t xml:space="preserve">A. ¿Cuántos libros impresos?
</t>
  </si>
  <si>
    <t xml:space="preserve">B.  ¿Cuántos libros digitales?
</t>
  </si>
  <si>
    <t>A.  Textos escolares</t>
  </si>
  <si>
    <t>B. Libros profesionales y técnicos</t>
  </si>
  <si>
    <t>C. Libros universitarios</t>
  </si>
  <si>
    <t>D.  Libros infantiles</t>
  </si>
  <si>
    <t>E.  Libros generales</t>
  </si>
  <si>
    <r>
      <t>F.</t>
    </r>
    <r>
      <rPr>
        <sz val="7"/>
        <rFont val="Times New Roman"/>
        <family val="1"/>
      </rPr>
      <t xml:space="preserve">        </t>
    </r>
    <r>
      <rPr>
        <sz val="8"/>
        <rFont val="Calibri"/>
        <family val="2"/>
        <scheme val="minor"/>
      </rPr>
      <t>Otros(especifique)</t>
    </r>
  </si>
  <si>
    <r>
      <t>B.</t>
    </r>
    <r>
      <rPr>
        <sz val="7"/>
        <rFont val="Times New Roman"/>
        <family val="1"/>
      </rPr>
      <t xml:space="preserve">        </t>
    </r>
    <r>
      <rPr>
        <sz val="8"/>
        <rFont val="Calibri"/>
        <family val="2"/>
        <scheme val="minor"/>
      </rPr>
      <t>Libros profesionales y técnicos</t>
    </r>
  </si>
  <si>
    <r>
      <t>C.</t>
    </r>
    <r>
      <rPr>
        <sz val="7"/>
        <rFont val="Times New Roman"/>
        <family val="1"/>
      </rPr>
      <t xml:space="preserve">        </t>
    </r>
    <r>
      <rPr>
        <sz val="8"/>
        <rFont val="Calibri"/>
        <family val="2"/>
        <scheme val="minor"/>
      </rPr>
      <t>Libros universitarios</t>
    </r>
  </si>
  <si>
    <r>
      <t>D.</t>
    </r>
    <r>
      <rPr>
        <sz val="7"/>
        <rFont val="Times New Roman"/>
        <family val="1"/>
      </rPr>
      <t xml:space="preserve">       </t>
    </r>
    <r>
      <rPr>
        <sz val="8"/>
        <rFont val="Calibri"/>
        <family val="2"/>
        <scheme val="minor"/>
      </rPr>
      <t>Libros infantiles</t>
    </r>
  </si>
  <si>
    <r>
      <t>E.</t>
    </r>
    <r>
      <rPr>
        <sz val="7"/>
        <rFont val="Times New Roman"/>
        <family val="1"/>
      </rPr>
      <t xml:space="preserve">        </t>
    </r>
    <r>
      <rPr>
        <sz val="8"/>
        <rFont val="Calibri"/>
        <family val="2"/>
        <scheme val="minor"/>
      </rPr>
      <t>Libros generales</t>
    </r>
  </si>
  <si>
    <t>ORIGINALES</t>
  </si>
  <si>
    <t>INFORMALES</t>
  </si>
  <si>
    <t>Cod</t>
  </si>
  <si>
    <r>
      <t>PARTE D:</t>
    </r>
    <r>
      <rPr>
        <sz val="10"/>
        <rFont val="Tahoma"/>
        <family val="2"/>
      </rPr>
      <t xml:space="preserve"> </t>
    </r>
    <r>
      <rPr>
        <b/>
        <sz val="10"/>
        <rFont val="Tahoma"/>
        <family val="2"/>
      </rPr>
      <t xml:space="preserve">LIBROS Y PUBLICACIONES – </t>
    </r>
    <r>
      <rPr>
        <b/>
        <sz val="10"/>
        <color rgb="FF0000FF"/>
        <rFont val="Tahoma"/>
        <family val="2"/>
      </rPr>
      <t xml:space="preserve">OTRAS PUBLICACIONES </t>
    </r>
  </si>
  <si>
    <t>USUALMENTE</t>
  </si>
  <si>
    <t>SECTOR A: PERIODICOS</t>
  </si>
  <si>
    <t>SECTOR B: FOROS/BLOGS</t>
  </si>
  <si>
    <t>SECTOR C: PÁGINAS WEB Y CORREOS ELECTRÓNICOS</t>
  </si>
  <si>
    <t>SECTOR D: REDES SOCIALES</t>
  </si>
  <si>
    <r>
      <rPr>
        <b/>
        <sz val="8"/>
        <color rgb="FF0000FF"/>
        <rFont val="Calibri"/>
        <family val="2"/>
        <scheme val="minor"/>
      </rPr>
      <t>7.    Usualmente</t>
    </r>
    <r>
      <rPr>
        <b/>
        <sz val="8"/>
        <rFont val="Calibri"/>
        <family val="2"/>
        <scheme val="minor"/>
      </rPr>
      <t xml:space="preserve">   ¿Lee </t>
    </r>
    <r>
      <rPr>
        <b/>
        <sz val="8"/>
        <color rgb="FFFF0000"/>
        <rFont val="Calibri"/>
        <family val="2"/>
        <scheme val="minor"/>
      </rPr>
      <t>Periódicos</t>
    </r>
    <r>
      <rPr>
        <b/>
        <sz val="8"/>
        <rFont val="Calibri"/>
        <family val="2"/>
        <scheme val="minor"/>
      </rPr>
      <t xml:space="preserve">?
</t>
    </r>
  </si>
  <si>
    <r>
      <t>9.   </t>
    </r>
    <r>
      <rPr>
        <b/>
        <sz val="8"/>
        <color rgb="FF0000FF"/>
        <rFont val="Calibri"/>
        <family val="2"/>
        <scheme val="minor"/>
      </rPr>
      <t>Usualmente </t>
    </r>
    <r>
      <rPr>
        <b/>
        <sz val="8"/>
        <rFont val="Calibri"/>
        <family val="2"/>
        <scheme val="minor"/>
      </rPr>
      <t xml:space="preserve">  ¿Lee </t>
    </r>
    <r>
      <rPr>
        <b/>
        <sz val="8"/>
        <color rgb="FFFF0000"/>
        <rFont val="Calibri"/>
        <family val="2"/>
        <scheme val="minor"/>
      </rPr>
      <t>Foros / Blogs</t>
    </r>
    <r>
      <rPr>
        <b/>
        <sz val="8"/>
        <rFont val="Calibri"/>
        <family val="2"/>
        <scheme val="minor"/>
      </rPr>
      <t xml:space="preserve">?
</t>
    </r>
  </si>
  <si>
    <t>10.        ¿Cuántas horas al dia lee en…?</t>
  </si>
  <si>
    <r>
      <t>11.   </t>
    </r>
    <r>
      <rPr>
        <b/>
        <sz val="8"/>
        <color rgb="FF0000FF"/>
        <rFont val="Calibri"/>
        <family val="2"/>
        <scheme val="minor"/>
      </rPr>
      <t> Usualmente</t>
    </r>
    <r>
      <rPr>
        <b/>
        <sz val="8"/>
        <rFont val="Calibri"/>
        <family val="2"/>
        <scheme val="minor"/>
      </rPr>
      <t>   ¿Lee</t>
    </r>
    <r>
      <rPr>
        <b/>
        <sz val="8"/>
        <color rgb="FFFF0000"/>
        <rFont val="Calibri"/>
        <family val="2"/>
        <scheme val="minor"/>
      </rPr>
      <t xml:space="preserve"> Páginas  Web y/o correos electrónicos</t>
    </r>
    <r>
      <rPr>
        <b/>
        <sz val="8"/>
        <rFont val="Calibri"/>
        <family val="2"/>
        <scheme val="minor"/>
      </rPr>
      <t xml:space="preserve">?
</t>
    </r>
  </si>
  <si>
    <t>12.      ¿Cuántas horas al día en…?</t>
  </si>
  <si>
    <r>
      <t>13.   </t>
    </r>
    <r>
      <rPr>
        <b/>
        <sz val="8"/>
        <color rgb="FF0000FF"/>
        <rFont val="Calibri"/>
        <family val="2"/>
        <scheme val="minor"/>
      </rPr>
      <t>Usualmente </t>
    </r>
    <r>
      <rPr>
        <b/>
        <sz val="8"/>
        <rFont val="Calibri"/>
        <family val="2"/>
        <scheme val="minor"/>
      </rPr>
      <t xml:space="preserve">  ¿Lee </t>
    </r>
    <r>
      <rPr>
        <b/>
        <sz val="8"/>
        <color rgb="FFFF0000"/>
        <rFont val="Calibri"/>
        <family val="2"/>
        <scheme val="minor"/>
      </rPr>
      <t>Redes Sociales</t>
    </r>
    <r>
      <rPr>
        <b/>
        <sz val="8"/>
        <rFont val="Calibri"/>
        <family val="2"/>
        <scheme val="minor"/>
      </rPr>
      <t xml:space="preserve">?
(Ej. Facebook, Whatssap, Twitter, etc..) 
</t>
    </r>
  </si>
  <si>
    <t>14.        ¿Cuántas horas al día en…?</t>
  </si>
  <si>
    <t>A.  ...impresos?</t>
  </si>
  <si>
    <t>B.
...digitales?</t>
  </si>
  <si>
    <t>A. Celular</t>
  </si>
  <si>
    <t>B. El computador de casa</t>
  </si>
  <si>
    <t>C. El computador del trabajo</t>
  </si>
  <si>
    <t>D. Internet Público</t>
  </si>
  <si>
    <t>Horas</t>
  </si>
  <si>
    <t xml:space="preserve">PARTE E: PATRIMONIO INMATERIAL – FIESTAS TRADICIONALES Y PATRIAS </t>
  </si>
  <si>
    <t>SECTOR A: Fiestas Religiosas o Patronales    
(Ej. Jesús de Gran Poder, Vigen de Cotoca,  Virgen de Urkupiña, San Pedro, etc.)</t>
  </si>
  <si>
    <r>
      <t>1.</t>
    </r>
    <r>
      <rPr>
        <b/>
        <sz val="8"/>
        <color rgb="FF0000FF"/>
        <rFont val="Calibri"/>
        <family val="2"/>
        <scheme val="minor"/>
      </rPr>
      <t xml:space="preserve"> En los últimos 12 meses </t>
    </r>
    <r>
      <rPr>
        <b/>
        <sz val="8"/>
        <rFont val="Calibri"/>
        <family val="2"/>
        <scheme val="minor"/>
      </rPr>
      <t xml:space="preserve">¿Ha asistido como espectador a festividades </t>
    </r>
    <r>
      <rPr>
        <b/>
        <sz val="8"/>
        <color rgb="FFFF0000"/>
        <rFont val="Calibri"/>
        <family val="2"/>
        <scheme val="minor"/>
      </rPr>
      <t>religiosas o patronales</t>
    </r>
    <r>
      <rPr>
        <b/>
        <sz val="8"/>
        <rFont val="Calibri"/>
        <family val="2"/>
        <scheme val="minor"/>
      </rPr>
      <t xml:space="preserve">?      
                 </t>
    </r>
  </si>
  <si>
    <r>
      <t>2.</t>
    </r>
    <r>
      <rPr>
        <b/>
        <sz val="7"/>
        <rFont val="Times New Roman"/>
        <family val="1"/>
      </rPr>
      <t> </t>
    </r>
    <r>
      <rPr>
        <b/>
        <sz val="8"/>
        <rFont val="Calibri"/>
        <family val="2"/>
        <scheme val="minor"/>
      </rPr>
      <t>¿Asistio porque de alguna forma se identifica con la festividad?</t>
    </r>
  </si>
  <si>
    <t>3. ¿A Cuántas  festividades religiosas asistió?</t>
  </si>
  <si>
    <r>
      <t>4.</t>
    </r>
    <r>
      <rPr>
        <b/>
        <sz val="8"/>
        <rFont val="Calibri"/>
        <family val="2"/>
        <scheme val="minor"/>
      </rPr>
      <t xml:space="preserve">¿Cuántos dias suman las veces que asistio ?
</t>
    </r>
  </si>
  <si>
    <t xml:space="preserve">5. ¿Cuánto alcanza el gasto que realizó, incluyendo transporte, hospedaje, alimentación, bebidas, etc.?
</t>
  </si>
  <si>
    <t>6. De éstas festividades a las que asistió,</t>
  </si>
  <si>
    <t xml:space="preserve">7.  ¿Cuál es la razón principal por la que no asistió?
</t>
  </si>
  <si>
    <t>A. Fiestas Religiosas</t>
  </si>
  <si>
    <t>Total dias</t>
  </si>
  <si>
    <t>Total Bs</t>
  </si>
  <si>
    <t>Festividad</t>
  </si>
  <si>
    <t>(Ej. Jesús de Gran Poder, Virgen del Socavón- Oruro, etc.)</t>
  </si>
  <si>
    <r>
      <t>8. </t>
    </r>
    <r>
      <rPr>
        <b/>
        <sz val="8"/>
        <color rgb="FF0000FF"/>
        <rFont val="Calibri"/>
        <family val="2"/>
        <scheme val="minor"/>
      </rPr>
      <t>En los últimos 12 meses</t>
    </r>
    <r>
      <rPr>
        <b/>
        <sz val="8"/>
        <rFont val="Calibri"/>
        <family val="2"/>
        <scheme val="minor"/>
      </rPr>
      <t xml:space="preserve">   ¿ha asistido como espectador a </t>
    </r>
    <r>
      <rPr>
        <b/>
        <sz val="8"/>
        <color rgb="FFFF0000"/>
        <rFont val="Calibri"/>
        <family val="2"/>
        <scheme val="minor"/>
      </rPr>
      <t>fiestas cívicas o patrias</t>
    </r>
    <r>
      <rPr>
        <b/>
        <sz val="8"/>
        <rFont val="Calibri"/>
        <family val="2"/>
        <scheme val="minor"/>
      </rPr>
      <t xml:space="preserve">?      
                 </t>
    </r>
  </si>
  <si>
    <r>
      <t>9.</t>
    </r>
    <r>
      <rPr>
        <b/>
        <sz val="7"/>
        <rFont val="Times New Roman"/>
        <family val="1"/>
      </rPr>
      <t xml:space="preserve">   </t>
    </r>
    <r>
      <rPr>
        <b/>
        <sz val="8"/>
        <rFont val="Calibri"/>
        <family val="2"/>
        <scheme val="minor"/>
      </rPr>
      <t>¿Asistió porque de alguna forma se identifica con la festividad?</t>
    </r>
  </si>
  <si>
    <r>
      <t>10.</t>
    </r>
    <r>
      <rPr>
        <b/>
        <sz val="7"/>
        <rFont val="Times New Roman"/>
        <family val="1"/>
      </rPr>
      <t xml:space="preserve">    </t>
    </r>
    <r>
      <rPr>
        <b/>
        <sz val="8"/>
        <rFont val="Calibri"/>
        <family val="2"/>
        <scheme val="minor"/>
      </rPr>
      <t>¿A Cuántas  festividades civicas o patrias asistio?</t>
    </r>
  </si>
  <si>
    <r>
      <t>11.</t>
    </r>
    <r>
      <rPr>
        <b/>
        <sz val="7"/>
        <rFont val="Times New Roman"/>
        <family val="1"/>
      </rPr>
      <t> </t>
    </r>
    <r>
      <rPr>
        <b/>
        <sz val="8"/>
        <rFont val="Calibri"/>
        <family val="2"/>
        <scheme val="minor"/>
      </rPr>
      <t xml:space="preserve">¿Cuántos dias suman las veces que asistió ?
</t>
    </r>
  </si>
  <si>
    <t xml:space="preserve">12. ¿Cuánto alcanza el gasto que realizó, incluyendo transporte, hospedaje, alimentación, bebidas, etc.?
</t>
  </si>
  <si>
    <t>13. De éstas festividades a las que asistió,</t>
  </si>
  <si>
    <t xml:space="preserve">14.  ¿Cuál es la razón principal por la que no asistió?
</t>
  </si>
  <si>
    <r>
      <t>15.  </t>
    </r>
    <r>
      <rPr>
        <b/>
        <sz val="8"/>
        <color rgb="FF0000FF"/>
        <rFont val="Calibri"/>
        <family val="2"/>
        <scheme val="minor"/>
      </rPr>
      <t>En los últimos 12 meses,</t>
    </r>
    <r>
      <rPr>
        <b/>
        <sz val="8"/>
        <rFont val="Calibri"/>
        <family val="2"/>
        <scheme val="minor"/>
      </rPr>
      <t xml:space="preserve">  ¿Ha asistido como espectador a  </t>
    </r>
    <r>
      <rPr>
        <b/>
        <sz val="8"/>
        <color rgb="FF0000FF"/>
        <rFont val="Calibri"/>
        <family val="2"/>
        <scheme val="minor"/>
      </rPr>
      <t>Carnavales u otras festividades</t>
    </r>
    <r>
      <rPr>
        <b/>
        <sz val="8"/>
        <rFont val="Calibri"/>
        <family val="2"/>
        <scheme val="minor"/>
      </rPr>
      <t xml:space="preserve">?      
                 </t>
    </r>
  </si>
  <si>
    <r>
      <t>16.</t>
    </r>
    <r>
      <rPr>
        <b/>
        <sz val="7"/>
        <rFont val="Times New Roman"/>
        <family val="1"/>
      </rPr>
      <t>  </t>
    </r>
    <r>
      <rPr>
        <b/>
        <sz val="8"/>
        <rFont val="Calibri"/>
        <family val="2"/>
        <scheme val="minor"/>
      </rPr>
      <t>¿Asistió porque de alguna forma se identifica con la festividad?</t>
    </r>
  </si>
  <si>
    <r>
      <t>17.</t>
    </r>
    <r>
      <rPr>
        <b/>
        <sz val="7"/>
        <rFont val="Times New Roman"/>
        <family val="1"/>
      </rPr>
      <t> </t>
    </r>
    <r>
      <rPr>
        <b/>
        <sz val="8"/>
        <rFont val="Calibri"/>
        <family val="2"/>
        <scheme val="minor"/>
      </rPr>
      <t>¿A cuántas de éstas festividades asistió?</t>
    </r>
  </si>
  <si>
    <r>
      <t>18.</t>
    </r>
    <r>
      <rPr>
        <b/>
        <sz val="8"/>
        <rFont val="Calibri"/>
        <family val="2"/>
        <scheme val="minor"/>
      </rPr>
      <t xml:space="preserve">¿Cuántos dias suman las veces que asistio ?
</t>
    </r>
  </si>
  <si>
    <t xml:space="preserve">19. ¿Cuánto alcanza el gasto que realizó, incluyendo transporte, hospedaje, alimentación, bebidas, etc.?
</t>
  </si>
  <si>
    <t>20. De estas festividades  a las que asistió,</t>
  </si>
  <si>
    <t xml:space="preserve">21.  ¿Cuál es la razón principal por la que no asistió?
</t>
  </si>
  <si>
    <t>Total Bs.</t>
  </si>
  <si>
    <r>
      <t>PARTE E:</t>
    </r>
    <r>
      <rPr>
        <sz val="10"/>
        <rFont val="Tahoma"/>
        <family val="2"/>
      </rPr>
      <t xml:space="preserve"> </t>
    </r>
    <r>
      <rPr>
        <b/>
        <sz val="10"/>
        <rFont val="Tahoma"/>
        <family val="2"/>
      </rPr>
      <t>PATRIMONIO INMATERIAL – COCINA TRADICIONAL BOLIVIANA</t>
    </r>
  </si>
  <si>
    <t>EN EL ÚLTIMO MES</t>
  </si>
  <si>
    <t>SECTOR D. COCINA TRADICIONAL</t>
  </si>
  <si>
    <t xml:space="preserve">22. En el último mes,  ¿ha consumido algún plato de comida tradicional boliviana? (EJ. CHANCHO A LA CRUZ, CHAIRO, PLATO PACEÑO, SONSO, ETC.)
                  </t>
  </si>
  <si>
    <t xml:space="preserve">23. ¿Dónde usualmente consume estos platos?                   </t>
  </si>
  <si>
    <t xml:space="preserve">  24. ¿Cuánto ha pagado….?
</t>
  </si>
  <si>
    <t xml:space="preserve">25. Usualmente, ¿con qué frecuencia consume comida tradicional boliviana?
</t>
  </si>
  <si>
    <t xml:space="preserve">26. ¿Cuál es la razón principal por la que no ha consumido comida tradicional boliviana?  
</t>
  </si>
  <si>
    <t>SECTOR D. ARTESANIAS BOLIVIANAS</t>
  </si>
  <si>
    <r>
      <t xml:space="preserve">27.  </t>
    </r>
    <r>
      <rPr>
        <b/>
        <sz val="8"/>
        <color rgb="FF0000FF"/>
        <rFont val="Calibri"/>
        <family val="2"/>
        <scheme val="minor"/>
      </rPr>
      <t>En los ultimos 12 meses</t>
    </r>
    <r>
      <rPr>
        <b/>
        <sz val="8"/>
        <rFont val="Calibri"/>
        <family val="2"/>
        <scheme val="minor"/>
      </rPr>
      <t xml:space="preserve"> ¿Ha comprado algún objeto de artesanía?
                 </t>
    </r>
  </si>
  <si>
    <r>
      <t>28.</t>
    </r>
    <r>
      <rPr>
        <b/>
        <sz val="7"/>
        <rFont val="Times New Roman"/>
        <family val="1"/>
      </rPr>
      <t> </t>
    </r>
    <r>
      <rPr>
        <b/>
        <sz val="8"/>
        <rFont val="Calibri"/>
        <family val="2"/>
        <scheme val="minor"/>
      </rPr>
      <t>¿Cuál es la razón principal por la que no ha comprado alguna artesanía?</t>
    </r>
  </si>
  <si>
    <t xml:space="preserve">30. ¿Describa brevemente la artesanía? (Ej. Chompa de alpaca)
</t>
  </si>
  <si>
    <t xml:space="preserve">31. ¿Cuánto ha pagado por la artesanía? (en Bs.)
</t>
  </si>
  <si>
    <t>32. ¿Dónde la compró?</t>
  </si>
  <si>
    <t xml:space="preserve">37. ¿Dónde lo compró?
</t>
  </si>
  <si>
    <t xml:space="preserve">35. ¿Cuánto ha pagado por esta artesanía? (en Bs.)
</t>
  </si>
  <si>
    <t xml:space="preserve">36. ¿Describa brevemente esta artesanía? (Ej. Chompa de alpaca)
</t>
  </si>
  <si>
    <t>37. ¿Dónde la compró?</t>
  </si>
  <si>
    <t>Descripción</t>
  </si>
  <si>
    <r>
      <t>PARTE E:</t>
    </r>
    <r>
      <rPr>
        <sz val="10"/>
        <rFont val="Calibri"/>
        <family val="2"/>
        <scheme val="minor"/>
      </rPr>
      <t xml:space="preserve"> </t>
    </r>
    <r>
      <rPr>
        <b/>
        <sz val="10"/>
        <rFont val="Calibri"/>
        <family val="2"/>
        <scheme val="minor"/>
      </rPr>
      <t>PATRIMONIO INMATERIAL – ARTESANIAS BOLIVIANAS</t>
    </r>
  </si>
  <si>
    <t>38a</t>
  </si>
  <si>
    <t>x</t>
  </si>
  <si>
    <t>VISITAS</t>
  </si>
  <si>
    <t>INCIDENCIA FINAL</t>
  </si>
  <si>
    <r>
      <rPr>
        <b/>
        <sz val="11"/>
        <rFont val="Arial"/>
        <family val="2"/>
      </rPr>
      <t>RESULTADO
FINAL</t>
    </r>
    <r>
      <rPr>
        <sz val="10"/>
        <rFont val="Arial"/>
        <family val="2"/>
      </rPr>
      <t xml:space="preserve">
</t>
    </r>
    <r>
      <rPr>
        <sz val="9"/>
        <rFont val="Arial"/>
        <family val="2"/>
      </rPr>
      <t>(Copie este resultado al recuadro de la carátula)</t>
    </r>
  </si>
  <si>
    <r>
      <t>SECCIÓN 8:</t>
    </r>
    <r>
      <rPr>
        <sz val="10"/>
        <rFont val="Tahoma"/>
        <family val="2"/>
      </rPr>
      <t xml:space="preserve"> </t>
    </r>
    <r>
      <rPr>
        <b/>
        <sz val="10"/>
        <rFont val="Tahoma"/>
        <family val="2"/>
      </rPr>
      <t xml:space="preserve">CULTURA        </t>
    </r>
  </si>
  <si>
    <t xml:space="preserve">SECCIÓN 8: CULTURA        </t>
  </si>
  <si>
    <r>
      <t>SECCIÓN 8:</t>
    </r>
    <r>
      <rPr>
        <sz val="9"/>
        <rFont val="Tahoma"/>
        <family val="2"/>
      </rPr>
      <t xml:space="preserve"> </t>
    </r>
    <r>
      <rPr>
        <b/>
        <sz val="9"/>
        <rFont val="Tahoma"/>
        <family val="2"/>
      </rPr>
      <t xml:space="preserve">CULTURA        </t>
    </r>
  </si>
  <si>
    <t>SECCIÓN 10     GASTOS</t>
  </si>
  <si>
    <t>77</t>
  </si>
  <si>
    <t>2</t>
  </si>
  <si>
    <t>81</t>
  </si>
  <si>
    <t>0</t>
  </si>
  <si>
    <t>4. ¿Cuál es su título profesional o técnico obtenido?</t>
  </si>
  <si>
    <t>2a... en el último mes</t>
  </si>
  <si>
    <t>2b… en los últimos doce meses</t>
  </si>
  <si>
    <r>
      <t>F.</t>
    </r>
    <r>
      <rPr>
        <sz val="7"/>
        <rFont val="Times New Roman"/>
        <family val="1"/>
      </rPr>
      <t>  </t>
    </r>
    <r>
      <rPr>
        <sz val="7"/>
        <rFont val="Calibri"/>
        <family val="2"/>
        <scheme val="minor"/>
      </rPr>
      <t>Otros
(especifique)</t>
    </r>
  </si>
  <si>
    <t>OTRO  TIPO</t>
  </si>
  <si>
    <t>A.        Textos      escolares</t>
  </si>
  <si>
    <t xml:space="preserve">SECTOR B. Fiestas cívicas o patrias     (Ej. Fiestas de Fundación, de revolución, desfiles, verbenas, etc.)
</t>
  </si>
  <si>
    <t xml:space="preserve">SECTOR C. Carnavales y otras festividades (Ej. Entrada Universitaria, Jisk'a Anata (LP), Carnaval de Antaño (Sucre), Corso de Corsos (Cbba), etc.)
</t>
  </si>
  <si>
    <r>
      <t>38.</t>
    </r>
    <r>
      <rPr>
        <b/>
        <sz val="7"/>
        <rFont val="Times New Roman"/>
        <family val="1"/>
      </rPr>
      <t xml:space="preserve">  </t>
    </r>
    <r>
      <rPr>
        <b/>
        <sz val="8"/>
        <rFont val="Calibri"/>
        <family val="2"/>
        <scheme val="minor"/>
      </rPr>
      <t>¿Cuál  es  la razón o motivo de su compra?</t>
    </r>
  </si>
  <si>
    <r>
      <t xml:space="preserve">1. </t>
    </r>
    <r>
      <rPr>
        <sz val="8"/>
        <rFont val="Tahoma"/>
        <family val="2"/>
      </rPr>
      <t xml:space="preserve">Si </t>
    </r>
    <r>
      <rPr>
        <b/>
        <sz val="8"/>
        <rFont val="Tahoma"/>
        <family val="2"/>
      </rPr>
      <t xml:space="preserve">2. </t>
    </r>
    <r>
      <rPr>
        <sz val="8"/>
        <rFont val="Tahoma"/>
        <family val="2"/>
      </rPr>
      <t>No</t>
    </r>
  </si>
  <si>
    <r>
      <t xml:space="preserve">1. </t>
    </r>
    <r>
      <rPr>
        <sz val="8"/>
        <rFont val="Tahoma"/>
        <family val="2"/>
      </rPr>
      <t xml:space="preserve">Si
 </t>
    </r>
    <r>
      <rPr>
        <b/>
        <sz val="8"/>
        <rFont val="Tahoma"/>
        <family val="2"/>
      </rPr>
      <t xml:space="preserve">2. </t>
    </r>
    <r>
      <rPr>
        <sz val="8"/>
        <rFont val="Tahoma"/>
        <family val="2"/>
      </rPr>
      <t>No</t>
    </r>
  </si>
  <si>
    <t>3°</t>
  </si>
  <si>
    <t>10a</t>
  </si>
  <si>
    <r>
      <t>33.</t>
    </r>
    <r>
      <rPr>
        <b/>
        <sz val="7"/>
        <rFont val="Times New Roman"/>
        <family val="1"/>
      </rPr>
      <t xml:space="preserve">  </t>
    </r>
    <r>
      <rPr>
        <b/>
        <sz val="8"/>
        <rFont val="Calibri"/>
        <family val="2"/>
        <scheme val="minor"/>
      </rPr>
      <t>¿Cuál es la razón o motivo de su compra?</t>
    </r>
  </si>
  <si>
    <r>
      <t xml:space="preserve">6. ¿Cómo tuvo acceso a los libros que leyó y/o compró? 
</t>
    </r>
    <r>
      <rPr>
        <sz val="8"/>
        <rFont val="Calibri"/>
        <family val="2"/>
        <scheme val="minor"/>
      </rPr>
      <t xml:space="preserve">REGISTRE LA PRINCIPAL . </t>
    </r>
    <r>
      <rPr>
        <sz val="8"/>
        <color rgb="FFFF0000"/>
        <rFont val="Calibri"/>
        <family val="2"/>
        <scheme val="minor"/>
      </rPr>
      <t xml:space="preserve"> ANOTE OPCION 0 SI NO LEYO NI COMPRÓ</t>
    </r>
  </si>
  <si>
    <t>SÓLO PARA PERSONAS DE 15 O MÁS AÑOS DE EDAD QUE SABEN LEER</t>
  </si>
  <si>
    <t xml:space="preserve">29. ¿Cuál fue el tipo de objeto de artesanía más caro que compró? (CONSIDERE EL MATERIAL QUE PREDOMINA EN LA ARTESANÍAS)
</t>
  </si>
  <si>
    <t xml:space="preserve">34. ¿Cuál fue el tipo de objeto de la segunda artesanía  más cara que compró? (CONSIDERE EL MATERIAL QUE PREDOMINA EN LA ARTESANÍA)
</t>
  </si>
  <si>
    <t xml:space="preserve">8.  Usualmente ¿Cuántos Periódicos lee 
</t>
  </si>
  <si>
    <r>
      <t xml:space="preserve">Frecuencia
</t>
    </r>
    <r>
      <rPr>
        <sz val="8"/>
        <rFont val="Calibri"/>
        <family val="2"/>
        <scheme val="minor"/>
      </rPr>
      <t>0. No lee</t>
    </r>
    <r>
      <rPr>
        <b/>
        <sz val="8"/>
        <rFont val="Calibri"/>
        <family val="2"/>
        <scheme val="minor"/>
      </rPr>
      <t xml:space="preserve">
</t>
    </r>
    <r>
      <rPr>
        <sz val="8"/>
        <rFont val="Calibri"/>
        <family val="2"/>
        <scheme val="minor"/>
      </rPr>
      <t>1. Diario
2. Alguna vez por semana
3. Alguna vez por mes</t>
    </r>
  </si>
  <si>
    <t>kilos</t>
  </si>
  <si>
    <t xml:space="preserve">Quinua </t>
  </si>
  <si>
    <t>Harina (trigo, maiz, etc.)</t>
  </si>
  <si>
    <t xml:space="preserve">Kilos </t>
  </si>
  <si>
    <t>Otros cereales (Avena, cereales en hojuelas, etc.)</t>
  </si>
  <si>
    <t>7. HORTALIZAS, LEGUMBRES Y OTROS VEGETALES</t>
  </si>
  <si>
    <t>Mantequilla</t>
  </si>
  <si>
    <t>Manteca, margarina</t>
  </si>
  <si>
    <t>17a</t>
  </si>
  <si>
    <t>SOLO EN APLICACIÓN</t>
  </si>
  <si>
    <t xml:space="preserve">          :</t>
  </si>
  <si>
    <t>Horas a la semana</t>
  </si>
  <si>
    <t xml:space="preserve">17a. Usualmente, cuántas horas a la semana (de lunes a domingo) están encendidos estos equipos? 
(En horas y/o minutos)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</si>
</sst>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quot;$b&quot;\ * #,##0_ ;_ &quot;$b&quot;\ * \-#,##0_ ;_ &quot;$b&quot;\ * &quot;-&quot;_ ;_ @_ "/>
    <numFmt numFmtId="165" formatCode="_-* #,##0\ &quot;Pts&quot;_-;\-* #,##0\ &quot;Pts&quot;_-;_-* &quot;-&quot;\ &quot;Pts&quot;_-;_-@_-"/>
    <numFmt numFmtId="166" formatCode="0#"/>
  </numFmts>
  <fonts count="138" x14ac:knownFonts="1">
    <font>
      <sz val="10"/>
      <name val="Arial"/>
    </font>
    <font>
      <sz val="10"/>
      <name val="Arial"/>
      <family val="2"/>
    </font>
    <font>
      <sz val="10"/>
      <name val="Tahoma"/>
      <family val="2"/>
    </font>
    <font>
      <b/>
      <sz val="10"/>
      <name val="Tahoma"/>
      <family val="2"/>
    </font>
    <font>
      <sz val="14"/>
      <name val="Tahoma"/>
      <family val="2"/>
    </font>
    <font>
      <sz val="13"/>
      <name val="Tahoma"/>
      <family val="2"/>
    </font>
    <font>
      <b/>
      <sz val="13"/>
      <name val="Tahoma"/>
      <family val="2"/>
    </font>
    <font>
      <b/>
      <i/>
      <sz val="12"/>
      <name val="Tahoma"/>
      <family val="2"/>
    </font>
    <font>
      <sz val="8"/>
      <name val="Tahoma"/>
      <family val="2"/>
    </font>
    <font>
      <b/>
      <sz val="16"/>
      <name val="Tahoma"/>
      <family val="2"/>
    </font>
    <font>
      <u/>
      <sz val="10"/>
      <color indexed="12"/>
      <name val="Arial"/>
      <family val="2"/>
    </font>
    <font>
      <b/>
      <sz val="9"/>
      <name val="Tahoma"/>
      <family val="2"/>
    </font>
    <font>
      <b/>
      <sz val="8"/>
      <name val="Tahoma"/>
      <family val="2"/>
    </font>
    <font>
      <b/>
      <sz val="12"/>
      <name val="Tahoma"/>
      <family val="2"/>
    </font>
    <font>
      <b/>
      <sz val="18"/>
      <name val="Tahoma"/>
      <family val="2"/>
    </font>
    <font>
      <b/>
      <sz val="10"/>
      <name val="Arial"/>
      <family val="2"/>
    </font>
    <font>
      <b/>
      <sz val="14"/>
      <name val="Tahoma"/>
      <family val="2"/>
    </font>
    <font>
      <sz val="10"/>
      <color indexed="9"/>
      <name val="Tahoma"/>
      <family val="2"/>
    </font>
    <font>
      <sz val="7"/>
      <name val="Tahoma"/>
      <family val="2"/>
    </font>
    <font>
      <sz val="20"/>
      <name val="Tahoma"/>
      <family val="2"/>
    </font>
    <font>
      <sz val="20"/>
      <name val="Arial"/>
      <family val="2"/>
    </font>
    <font>
      <b/>
      <sz val="18"/>
      <name val="Arial"/>
      <family val="2"/>
    </font>
    <font>
      <sz val="10"/>
      <name val="Arial"/>
      <family val="2"/>
    </font>
    <font>
      <sz val="8"/>
      <name val="Arial"/>
      <family val="2"/>
    </font>
    <font>
      <sz val="9"/>
      <name val="Tahoma"/>
      <family val="2"/>
    </font>
    <font>
      <b/>
      <sz val="11"/>
      <color indexed="9"/>
      <name val="Tahoma"/>
      <family val="2"/>
    </font>
    <font>
      <b/>
      <sz val="12"/>
      <color indexed="9"/>
      <name val="Tahoma"/>
      <family val="2"/>
    </font>
    <font>
      <b/>
      <sz val="11"/>
      <name val="Tahoma"/>
      <family val="2"/>
    </font>
    <font>
      <b/>
      <sz val="10"/>
      <color indexed="9"/>
      <name val="Tahoma"/>
      <family val="2"/>
    </font>
    <font>
      <sz val="5"/>
      <name val="Tahoma"/>
      <family val="2"/>
    </font>
    <font>
      <sz val="18"/>
      <name val="Tahoma"/>
      <family val="2"/>
    </font>
    <font>
      <b/>
      <sz val="10"/>
      <name val="Verdana"/>
      <family val="2"/>
    </font>
    <font>
      <sz val="10"/>
      <name val="Verdana"/>
      <family val="2"/>
    </font>
    <font>
      <b/>
      <sz val="11"/>
      <name val="Arial"/>
      <family val="2"/>
    </font>
    <font>
      <sz val="11"/>
      <name val="Arial"/>
      <family val="2"/>
    </font>
    <font>
      <b/>
      <u/>
      <sz val="12"/>
      <name val="Arial"/>
      <family val="2"/>
    </font>
    <font>
      <b/>
      <sz val="16"/>
      <name val="Arial"/>
      <family val="2"/>
    </font>
    <font>
      <sz val="11"/>
      <name val="Tahoma"/>
      <family val="2"/>
    </font>
    <font>
      <b/>
      <sz val="12"/>
      <color indexed="9"/>
      <name val="Arial"/>
      <family val="2"/>
    </font>
    <font>
      <b/>
      <sz val="12"/>
      <name val="Arial"/>
      <family val="2"/>
    </font>
    <font>
      <sz val="9"/>
      <name val="Arial"/>
      <family val="2"/>
    </font>
    <font>
      <b/>
      <sz val="9"/>
      <name val="Arial"/>
      <family val="2"/>
    </font>
    <font>
      <sz val="10"/>
      <color indexed="27"/>
      <name val="Tahoma"/>
      <family val="2"/>
    </font>
    <font>
      <b/>
      <sz val="10.5"/>
      <name val="Tahoma"/>
      <family val="2"/>
    </font>
    <font>
      <b/>
      <sz val="8"/>
      <color indexed="9"/>
      <name val="Tahoma"/>
      <family val="2"/>
    </font>
    <font>
      <sz val="8"/>
      <color indexed="9"/>
      <name val="Tahoma"/>
      <family val="2"/>
    </font>
    <font>
      <b/>
      <sz val="18"/>
      <color indexed="9"/>
      <name val="Tahoma"/>
      <family val="2"/>
    </font>
    <font>
      <sz val="12"/>
      <name val="Tahoma"/>
      <family val="2"/>
    </font>
    <font>
      <sz val="8"/>
      <name val="Arial"/>
      <family val="2"/>
    </font>
    <font>
      <b/>
      <sz val="14"/>
      <name val="Segoe Script"/>
      <family val="2"/>
    </font>
    <font>
      <b/>
      <u/>
      <sz val="18"/>
      <color indexed="8"/>
      <name val="Arial"/>
      <family val="2"/>
    </font>
    <font>
      <sz val="18"/>
      <name val="Arial"/>
      <family val="2"/>
    </font>
    <font>
      <sz val="18"/>
      <color indexed="8"/>
      <name val="Arial"/>
      <family val="2"/>
    </font>
    <font>
      <b/>
      <u/>
      <sz val="18"/>
      <color indexed="8"/>
      <name val="Arial"/>
      <family val="2"/>
    </font>
    <font>
      <sz val="18"/>
      <name val="Arial"/>
      <family val="2"/>
    </font>
    <font>
      <b/>
      <sz val="18"/>
      <color indexed="8"/>
      <name val="Arial"/>
      <family val="2"/>
    </font>
    <font>
      <sz val="18"/>
      <color indexed="8"/>
      <name val="Arial"/>
      <family val="2"/>
    </font>
    <font>
      <b/>
      <sz val="12"/>
      <name val="Arial Narrow"/>
      <family val="2"/>
    </font>
    <font>
      <sz val="7"/>
      <name val="Arial"/>
      <family val="2"/>
    </font>
    <font>
      <b/>
      <sz val="10"/>
      <name val="Arial Narrow"/>
      <family val="2"/>
    </font>
    <font>
      <sz val="10"/>
      <name val="Arial Narrow"/>
      <family val="2"/>
    </font>
    <font>
      <sz val="7"/>
      <name val="Arial Narrow"/>
      <family val="2"/>
    </font>
    <font>
      <sz val="10"/>
      <name val="Arial"/>
      <family val="2"/>
    </font>
    <font>
      <b/>
      <sz val="18"/>
      <color indexed="9"/>
      <name val="Arial"/>
      <family val="2"/>
    </font>
    <font>
      <sz val="16"/>
      <name val="Tahoma"/>
      <family val="2"/>
    </font>
    <font>
      <sz val="14"/>
      <color indexed="23"/>
      <name val="Arial"/>
      <family val="2"/>
    </font>
    <font>
      <sz val="14"/>
      <color indexed="23"/>
      <name val="Impact"/>
      <family val="2"/>
    </font>
    <font>
      <sz val="8"/>
      <color indexed="10"/>
      <name val="Tahoma"/>
      <family val="2"/>
    </font>
    <font>
      <sz val="11"/>
      <color theme="1"/>
      <name val="Calibri"/>
      <family val="2"/>
      <scheme val="minor"/>
    </font>
    <font>
      <sz val="10"/>
      <color rgb="FFFF0000"/>
      <name val="Tahoma"/>
      <family val="2"/>
    </font>
    <font>
      <sz val="11"/>
      <color rgb="FF1F497D"/>
      <name val="Calibri"/>
      <family val="2"/>
    </font>
    <font>
      <b/>
      <sz val="10"/>
      <color rgb="FF000000"/>
      <name val="Tahoma"/>
      <family val="2"/>
    </font>
    <font>
      <sz val="10"/>
      <color rgb="FFFF0000"/>
      <name val="Arial"/>
      <family val="2"/>
    </font>
    <font>
      <b/>
      <sz val="10"/>
      <color rgb="FFFF0000"/>
      <name val="Tahoma"/>
      <family val="2"/>
    </font>
    <font>
      <sz val="10"/>
      <color theme="3"/>
      <name val="Tahoma"/>
      <family val="2"/>
    </font>
    <font>
      <sz val="10"/>
      <color theme="3"/>
      <name val="Arial"/>
      <family val="2"/>
    </font>
    <font>
      <b/>
      <sz val="10"/>
      <color theme="3"/>
      <name val="Tahoma"/>
      <family val="2"/>
    </font>
    <font>
      <b/>
      <sz val="8"/>
      <color rgb="FF000000"/>
      <name val="Tahoma"/>
      <family val="2"/>
    </font>
    <font>
      <sz val="8"/>
      <color rgb="FF000000"/>
      <name val="Tahoma"/>
      <family val="2"/>
    </font>
    <font>
      <b/>
      <sz val="7.5"/>
      <color rgb="FF000000"/>
      <name val="Tahoma"/>
      <family val="2"/>
    </font>
    <font>
      <sz val="9"/>
      <color theme="1"/>
      <name val="Tahoma"/>
      <family val="2"/>
    </font>
    <font>
      <b/>
      <sz val="9"/>
      <color indexed="8"/>
      <name val="Tahoma"/>
      <family val="2"/>
    </font>
    <font>
      <sz val="9"/>
      <color indexed="8"/>
      <name val="Tahoma"/>
      <family val="2"/>
    </font>
    <font>
      <sz val="11"/>
      <color indexed="10"/>
      <name val="Tahoma"/>
      <family val="2"/>
    </font>
    <font>
      <sz val="9"/>
      <color rgb="FFFF0000"/>
      <name val="Tahoma"/>
      <family val="2"/>
    </font>
    <font>
      <b/>
      <sz val="10"/>
      <color indexed="10"/>
      <name val="Tahoma"/>
      <family val="2"/>
    </font>
    <font>
      <sz val="8"/>
      <name val="Arial Narrow"/>
      <family val="2"/>
    </font>
    <font>
      <sz val="9"/>
      <name val="Arial Narrow"/>
      <family val="2"/>
    </font>
    <font>
      <sz val="10"/>
      <color theme="0" tint="-0.249977111117893"/>
      <name val="Tahoma"/>
      <family val="2"/>
    </font>
    <font>
      <i/>
      <sz val="10"/>
      <color rgb="FFFF0000"/>
      <name val="Tahoma"/>
      <family val="2"/>
    </font>
    <font>
      <sz val="10"/>
      <color rgb="FF00B050"/>
      <name val="Tahoma"/>
      <family val="2"/>
    </font>
    <font>
      <b/>
      <sz val="10"/>
      <color rgb="FF00B050"/>
      <name val="Tahoma"/>
      <family val="2"/>
    </font>
    <font>
      <sz val="8"/>
      <color rgb="FF00B050"/>
      <name val="Tahoma"/>
      <family val="2"/>
    </font>
    <font>
      <b/>
      <sz val="11"/>
      <color rgb="FFFF0000"/>
      <name val="Tahoma"/>
      <family val="2"/>
    </font>
    <font>
      <sz val="9"/>
      <color rgb="FF0000FF"/>
      <name val="Tahoma"/>
      <family val="2"/>
    </font>
    <font>
      <sz val="9"/>
      <color rgb="FF00B050"/>
      <name val="Tahoma"/>
      <family val="2"/>
    </font>
    <font>
      <b/>
      <sz val="8"/>
      <color rgb="FF00B050"/>
      <name val="Tahoma"/>
      <family val="2"/>
    </font>
    <font>
      <sz val="8"/>
      <color rgb="FF0000FF"/>
      <name val="Tahoma"/>
      <family val="2"/>
    </font>
    <font>
      <sz val="8"/>
      <color indexed="15"/>
      <name val="Tahoma"/>
      <family val="2"/>
    </font>
    <font>
      <sz val="8"/>
      <color theme="1"/>
      <name val="Tahoma"/>
      <family val="2"/>
    </font>
    <font>
      <b/>
      <sz val="10"/>
      <color theme="0"/>
      <name val="Tahoma"/>
      <family val="2"/>
    </font>
    <font>
      <b/>
      <sz val="8"/>
      <color theme="0"/>
      <name val="Tahoma"/>
      <family val="2"/>
    </font>
    <font>
      <sz val="8"/>
      <color theme="0"/>
      <name val="Tahoma"/>
      <family val="2"/>
    </font>
    <font>
      <sz val="10"/>
      <color theme="0"/>
      <name val="Tahoma"/>
      <family val="2"/>
    </font>
    <font>
      <b/>
      <sz val="6.5"/>
      <name val="Tahoma"/>
      <family val="2"/>
    </font>
    <font>
      <sz val="11"/>
      <name val="Calibri"/>
      <family val="2"/>
      <scheme val="minor"/>
    </font>
    <font>
      <sz val="11"/>
      <color rgb="FFFF0000"/>
      <name val="Calibri"/>
      <family val="2"/>
      <scheme val="minor"/>
    </font>
    <font>
      <sz val="11"/>
      <color theme="0"/>
      <name val="Calibri"/>
      <family val="2"/>
      <scheme val="minor"/>
    </font>
    <font>
      <b/>
      <sz val="9"/>
      <name val="Calibri"/>
      <family val="2"/>
      <scheme val="minor"/>
    </font>
    <font>
      <b/>
      <sz val="8"/>
      <color rgb="FFC00000"/>
      <name val="Calibri"/>
      <family val="2"/>
      <scheme val="minor"/>
    </font>
    <font>
      <b/>
      <sz val="8"/>
      <name val="Calibri"/>
      <family val="2"/>
      <scheme val="minor"/>
    </font>
    <font>
      <b/>
      <sz val="9"/>
      <color theme="1"/>
      <name val="Calibri"/>
      <family val="2"/>
      <scheme val="minor"/>
    </font>
    <font>
      <b/>
      <sz val="8"/>
      <color rgb="FF0000FF"/>
      <name val="Calibri"/>
      <family val="2"/>
      <scheme val="minor"/>
    </font>
    <font>
      <b/>
      <sz val="8"/>
      <color rgb="FFFF0000"/>
      <name val="Calibri"/>
      <family val="2"/>
      <scheme val="minor"/>
    </font>
    <font>
      <b/>
      <sz val="7"/>
      <name val="Times New Roman"/>
      <family val="1"/>
    </font>
    <font>
      <b/>
      <sz val="8"/>
      <color theme="1"/>
      <name val="Calibri"/>
      <family val="2"/>
      <scheme val="minor"/>
    </font>
    <font>
      <b/>
      <sz val="10"/>
      <name val="Calibri"/>
      <family val="2"/>
      <scheme val="minor"/>
    </font>
    <font>
      <sz val="10"/>
      <color theme="1"/>
      <name val="Calibri"/>
      <family val="2"/>
      <scheme val="minor"/>
    </font>
    <font>
      <b/>
      <sz val="10"/>
      <color rgb="FFC00000"/>
      <name val="Calibri"/>
      <family val="2"/>
      <scheme val="minor"/>
    </font>
    <font>
      <b/>
      <sz val="9"/>
      <color rgb="FF0000FF"/>
      <name val="Calibri"/>
      <family val="2"/>
      <scheme val="minor"/>
    </font>
    <font>
      <b/>
      <sz val="11"/>
      <color rgb="FF0000FF"/>
      <name val="Calibri"/>
      <family val="2"/>
      <scheme val="minor"/>
    </font>
    <font>
      <b/>
      <sz val="7"/>
      <color theme="1"/>
      <name val="Times New Roman"/>
      <family val="1"/>
    </font>
    <font>
      <sz val="8"/>
      <color rgb="FFFF0000"/>
      <name val="Tahoma"/>
      <family val="2"/>
    </font>
    <font>
      <sz val="11"/>
      <color rgb="FF0000FF"/>
      <name val="Calibri"/>
      <family val="2"/>
      <scheme val="minor"/>
    </font>
    <font>
      <b/>
      <sz val="10"/>
      <color rgb="FF0000FF"/>
      <name val="Tahoma"/>
      <family val="2"/>
    </font>
    <font>
      <sz val="8"/>
      <name val="Calibri"/>
      <family val="2"/>
      <scheme val="minor"/>
    </font>
    <font>
      <sz val="7"/>
      <name val="Times New Roman"/>
      <family val="1"/>
    </font>
    <font>
      <b/>
      <sz val="16"/>
      <color rgb="FFFF0000"/>
      <name val="Tahoma"/>
      <family val="2"/>
    </font>
    <font>
      <b/>
      <sz val="12"/>
      <color rgb="FFFF0000"/>
      <name val="Tahoma"/>
      <family val="2"/>
    </font>
    <font>
      <sz val="5"/>
      <name val="Calibri"/>
      <family val="2"/>
      <scheme val="minor"/>
    </font>
    <font>
      <b/>
      <sz val="10"/>
      <color theme="1"/>
      <name val="Calibri"/>
      <family val="2"/>
      <scheme val="minor"/>
    </font>
    <font>
      <b/>
      <sz val="7.5"/>
      <color rgb="FFFFFFFF"/>
      <name val="Calibri"/>
      <family val="2"/>
      <scheme val="minor"/>
    </font>
    <font>
      <sz val="7.5"/>
      <color theme="0"/>
      <name val="Calibri"/>
      <family val="2"/>
      <scheme val="minor"/>
    </font>
    <font>
      <sz val="10"/>
      <name val="Calibri"/>
      <family val="2"/>
      <scheme val="minor"/>
    </font>
    <font>
      <b/>
      <u/>
      <sz val="16"/>
      <name val="Arial"/>
      <family val="2"/>
    </font>
    <font>
      <sz val="7"/>
      <name val="Calibri"/>
      <family val="2"/>
      <scheme val="minor"/>
    </font>
    <font>
      <b/>
      <sz val="9"/>
      <color theme="0"/>
      <name val="Tahoma"/>
      <family val="2"/>
    </font>
    <font>
      <sz val="8"/>
      <color rgb="FFFF0000"/>
      <name val="Calibri"/>
      <family val="2"/>
      <scheme val="minor"/>
    </font>
  </fonts>
  <fills count="24">
    <fill>
      <patternFill patternType="none"/>
    </fill>
    <fill>
      <patternFill patternType="gray125"/>
    </fill>
    <fill>
      <patternFill patternType="solid">
        <fgColor indexed="9"/>
        <bgColor indexed="64"/>
      </patternFill>
    </fill>
    <fill>
      <patternFill patternType="solid">
        <fgColor indexed="63"/>
        <bgColor indexed="64"/>
      </patternFill>
    </fill>
    <fill>
      <patternFill patternType="solid">
        <fgColor indexed="41"/>
        <bgColor indexed="64"/>
      </patternFill>
    </fill>
    <fill>
      <patternFill patternType="solid">
        <fgColor indexed="42"/>
        <bgColor indexed="64"/>
      </patternFill>
    </fill>
    <fill>
      <patternFill patternType="solid">
        <fgColor indexed="55"/>
        <bgColor indexed="64"/>
      </patternFill>
    </fill>
    <fill>
      <patternFill patternType="solid">
        <fgColor indexed="23"/>
        <bgColor indexed="64"/>
      </patternFill>
    </fill>
    <fill>
      <patternFill patternType="solid">
        <fgColor indexed="22"/>
        <bgColor indexed="64"/>
      </patternFill>
    </fill>
    <fill>
      <patternFill patternType="solid">
        <fgColor indexed="8"/>
        <bgColor indexed="64"/>
      </patternFill>
    </fill>
    <fill>
      <patternFill patternType="solid">
        <fgColor indexed="29"/>
        <bgColor indexed="64"/>
      </patternFill>
    </fill>
    <fill>
      <patternFill patternType="solid">
        <fgColor indexed="26"/>
        <bgColor indexed="64"/>
      </patternFill>
    </fill>
    <fill>
      <patternFill patternType="solid">
        <fgColor indexed="27"/>
        <bgColor indexed="64"/>
      </patternFill>
    </fill>
    <fill>
      <patternFill patternType="solid">
        <fgColor indexed="46"/>
        <bgColor indexed="64"/>
      </patternFill>
    </fill>
    <fill>
      <patternFill patternType="solid">
        <fgColor indexed="43"/>
        <bgColor indexed="64"/>
      </patternFill>
    </fill>
    <fill>
      <patternFill patternType="solid">
        <fgColor theme="0"/>
        <bgColor indexed="64"/>
      </patternFill>
    </fill>
    <fill>
      <patternFill patternType="solid">
        <fgColor theme="0" tint="-0.499984740745262"/>
        <bgColor indexed="64"/>
      </patternFill>
    </fill>
    <fill>
      <patternFill patternType="lightUp">
        <bgColor indexed="41"/>
      </patternFill>
    </fill>
    <fill>
      <patternFill patternType="solid">
        <fgColor theme="1" tint="0.499984740745262"/>
        <bgColor indexed="64"/>
      </patternFill>
    </fill>
    <fill>
      <patternFill patternType="solid">
        <fgColor rgb="FFF8CBAD"/>
        <bgColor indexed="64"/>
      </patternFill>
    </fill>
    <fill>
      <patternFill patternType="solid">
        <fgColor rgb="FFCCFFCC"/>
        <bgColor indexed="64"/>
      </patternFill>
    </fill>
    <fill>
      <patternFill patternType="solid">
        <fgColor theme="6" tint="0.79998168889431442"/>
        <bgColor indexed="64"/>
      </patternFill>
    </fill>
    <fill>
      <patternFill patternType="solid">
        <fgColor rgb="FF92D050"/>
        <bgColor indexed="64"/>
      </patternFill>
    </fill>
    <fill>
      <patternFill patternType="solid">
        <fgColor theme="0" tint="-0.34998626667073579"/>
        <bgColor indexed="64"/>
      </patternFill>
    </fill>
  </fills>
  <borders count="118">
    <border>
      <left/>
      <right/>
      <top/>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right style="thin">
        <color indexed="64"/>
      </right>
      <top/>
      <bottom style="thin">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top/>
      <bottom style="medium">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top/>
      <bottom style="thin">
        <color indexed="64"/>
      </bottom>
      <diagonal/>
    </border>
    <border>
      <left/>
      <right/>
      <top/>
      <bottom style="thin">
        <color indexed="64"/>
      </bottom>
      <diagonal/>
    </border>
    <border>
      <left/>
      <right style="medium">
        <color indexed="64"/>
      </right>
      <top/>
      <bottom/>
      <diagonal/>
    </border>
    <border>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thin">
        <color indexed="64"/>
      </top>
      <bottom/>
      <diagonal/>
    </border>
    <border>
      <left style="medium">
        <color indexed="64"/>
      </left>
      <right/>
      <top/>
      <bottom/>
      <diagonal/>
    </border>
    <border>
      <left/>
      <right/>
      <top style="thin">
        <color indexed="64"/>
      </top>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right/>
      <top style="medium">
        <color indexed="64"/>
      </top>
      <bottom style="medium">
        <color indexed="64"/>
      </bottom>
      <diagonal/>
    </border>
    <border>
      <left style="medium">
        <color indexed="64"/>
      </left>
      <right/>
      <top style="medium">
        <color indexed="64"/>
      </top>
      <bottom/>
      <diagonal/>
    </border>
    <border>
      <left style="thin">
        <color indexed="64"/>
      </left>
      <right/>
      <top/>
      <bottom style="thin">
        <color indexed="64"/>
      </bottom>
      <diagonal/>
    </border>
    <border>
      <left/>
      <right style="thin">
        <color indexed="64"/>
      </right>
      <top style="thin">
        <color indexed="64"/>
      </top>
      <bottom style="medium">
        <color indexed="64"/>
      </bottom>
      <diagonal/>
    </border>
    <border>
      <left/>
      <right/>
      <top style="medium">
        <color indexed="64"/>
      </top>
      <bottom/>
      <diagonal/>
    </border>
    <border>
      <left style="thin">
        <color indexed="64"/>
      </left>
      <right style="thin">
        <color indexed="64"/>
      </right>
      <top/>
      <bottom style="medium">
        <color indexed="64"/>
      </bottom>
      <diagonal/>
    </border>
    <border>
      <left style="dashDotDot">
        <color indexed="64"/>
      </left>
      <right style="medium">
        <color indexed="64"/>
      </right>
      <top style="thin">
        <color indexed="64"/>
      </top>
      <bottom style="medium">
        <color indexed="64"/>
      </bottom>
      <diagonal/>
    </border>
    <border>
      <left style="medium">
        <color indexed="64"/>
      </left>
      <right style="thin">
        <color indexed="64"/>
      </right>
      <top/>
      <bottom/>
      <diagonal/>
    </border>
    <border>
      <left style="dashDotDot">
        <color indexed="64"/>
      </left>
      <right style="dashDotDot">
        <color indexed="64"/>
      </right>
      <top/>
      <bottom style="medium">
        <color indexed="64"/>
      </bottom>
      <diagonal/>
    </border>
    <border>
      <left style="dashDotDot">
        <color indexed="64"/>
      </left>
      <right/>
      <top/>
      <bottom style="medium">
        <color indexed="64"/>
      </bottom>
      <diagonal/>
    </border>
    <border>
      <left/>
      <right/>
      <top style="dashDotDot">
        <color indexed="64"/>
      </top>
      <bottom/>
      <diagonal/>
    </border>
    <border>
      <left/>
      <right/>
      <top/>
      <bottom style="dashDotDot">
        <color indexed="64"/>
      </bottom>
      <diagonal/>
    </border>
    <border>
      <left style="medium">
        <color indexed="64"/>
      </left>
      <right style="dashDotDot">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diagonal/>
    </border>
    <border>
      <left style="thin">
        <color indexed="64"/>
      </left>
      <right style="thin">
        <color indexed="64"/>
      </right>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style="thin">
        <color indexed="64"/>
      </left>
      <right/>
      <top/>
      <bottom/>
      <diagonal/>
    </border>
    <border>
      <left/>
      <right style="thin">
        <color indexed="64"/>
      </right>
      <top/>
      <bottom/>
      <diagonal/>
    </border>
    <border>
      <left style="double">
        <color indexed="64"/>
      </left>
      <right style="thin">
        <color indexed="64"/>
      </right>
      <top/>
      <bottom style="thin">
        <color indexed="64"/>
      </bottom>
      <diagonal/>
    </border>
    <border>
      <left style="thin">
        <color indexed="64"/>
      </left>
      <right style="double">
        <color indexed="64"/>
      </right>
      <top/>
      <bottom style="thin">
        <color indexed="64"/>
      </bottom>
      <diagonal/>
    </border>
    <border>
      <left style="double">
        <color indexed="64"/>
      </left>
      <right/>
      <top style="thin">
        <color indexed="64"/>
      </top>
      <bottom style="thin">
        <color indexed="64"/>
      </bottom>
      <diagonal/>
    </border>
    <border>
      <left style="double">
        <color indexed="64"/>
      </left>
      <right/>
      <top/>
      <bottom/>
      <diagonal/>
    </border>
    <border>
      <left style="double">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right style="thick">
        <color indexed="64"/>
      </right>
      <top style="medium">
        <color indexed="64"/>
      </top>
      <bottom style="medium">
        <color indexed="64"/>
      </bottom>
      <diagonal/>
    </border>
    <border>
      <left/>
      <right style="dashDot">
        <color indexed="64"/>
      </right>
      <top/>
      <bottom style="medium">
        <color indexed="64"/>
      </bottom>
      <diagonal/>
    </border>
    <border>
      <left style="dashDot">
        <color indexed="64"/>
      </left>
      <right/>
      <top/>
      <bottom style="medium">
        <color indexed="64"/>
      </bottom>
      <diagonal/>
    </border>
    <border>
      <left/>
      <right style="dashDotDot">
        <color indexed="64"/>
      </right>
      <top/>
      <bottom style="medium">
        <color indexed="64"/>
      </bottom>
      <diagonal/>
    </border>
    <border>
      <left style="dashDotDot">
        <color indexed="64"/>
      </left>
      <right style="medium">
        <color indexed="64"/>
      </right>
      <top/>
      <bottom style="medium">
        <color indexed="64"/>
      </bottom>
      <diagonal/>
    </border>
    <border>
      <left style="dashDotDot">
        <color indexed="64"/>
      </left>
      <right/>
      <top/>
      <bottom/>
      <diagonal/>
    </border>
    <border>
      <left/>
      <right style="dashDotDot">
        <color indexed="63"/>
      </right>
      <top/>
      <bottom/>
      <diagonal/>
    </border>
    <border>
      <left/>
      <right style="dashDotDot">
        <color indexed="63"/>
      </right>
      <top/>
      <bottom style="medium">
        <color indexed="64"/>
      </bottom>
      <diagonal/>
    </border>
    <border>
      <left style="dashDotDot">
        <color indexed="64"/>
      </left>
      <right style="dashDotDot">
        <color indexed="64"/>
      </right>
      <top/>
      <bottom/>
      <diagonal/>
    </border>
    <border>
      <left style="medium">
        <color indexed="64"/>
      </left>
      <right style="dashDotDot">
        <color indexed="64"/>
      </right>
      <top/>
      <bottom/>
      <diagonal/>
    </border>
    <border>
      <left style="dashDot">
        <color indexed="64"/>
      </left>
      <right/>
      <top style="medium">
        <color indexed="64"/>
      </top>
      <bottom/>
      <diagonal/>
    </border>
    <border>
      <left style="dashDot">
        <color indexed="64"/>
      </left>
      <right/>
      <top/>
      <bottom/>
      <diagonal/>
    </border>
    <border>
      <left/>
      <right style="dashDot">
        <color indexed="64"/>
      </right>
      <top style="medium">
        <color indexed="64"/>
      </top>
      <bottom/>
      <diagonal/>
    </border>
    <border>
      <left/>
      <right style="dashDot">
        <color indexed="64"/>
      </right>
      <top/>
      <bottom/>
      <diagonal/>
    </border>
    <border>
      <left style="double">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medium">
        <color indexed="64"/>
      </left>
      <right/>
      <top style="dotted">
        <color indexed="64"/>
      </top>
      <bottom/>
      <diagonal/>
    </border>
    <border>
      <left/>
      <right/>
      <top style="dotted">
        <color indexed="64"/>
      </top>
      <bottom/>
      <diagonal/>
    </border>
    <border>
      <left/>
      <right style="medium">
        <color indexed="64"/>
      </right>
      <top style="dotted">
        <color indexed="64"/>
      </top>
      <bottom/>
      <diagonal/>
    </border>
    <border>
      <left style="medium">
        <color indexed="64"/>
      </left>
      <right style="dashDotDot">
        <color indexed="64"/>
      </right>
      <top style="thin">
        <color indexed="64"/>
      </top>
      <bottom style="medium">
        <color indexed="64"/>
      </bottom>
      <diagonal/>
    </border>
    <border>
      <left style="dashDotDot">
        <color indexed="64"/>
      </left>
      <right style="medium">
        <color indexed="64"/>
      </right>
      <top/>
      <bottom/>
      <diagonal/>
    </border>
    <border>
      <left style="medium">
        <color indexed="64"/>
      </left>
      <right style="dashDot">
        <color indexed="64"/>
      </right>
      <top/>
      <bottom/>
      <diagonal/>
    </border>
    <border>
      <left style="dashDot">
        <color indexed="64"/>
      </left>
      <right style="dashDot">
        <color indexed="64"/>
      </right>
      <top/>
      <bottom/>
      <diagonal/>
    </border>
    <border>
      <left style="medium">
        <color indexed="64"/>
      </left>
      <right style="dashDot">
        <color indexed="64"/>
      </right>
      <top/>
      <bottom style="medium">
        <color indexed="64"/>
      </bottom>
      <diagonal/>
    </border>
    <border>
      <left style="dashDot">
        <color indexed="64"/>
      </left>
      <right style="dashDot">
        <color indexed="64"/>
      </right>
      <top/>
      <bottom style="medium">
        <color indexed="64"/>
      </bottom>
      <diagonal/>
    </border>
  </borders>
  <cellStyleXfs count="12">
    <xf numFmtId="0" fontId="0" fillId="0" borderId="0"/>
    <xf numFmtId="164"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4" fontId="1" fillId="0" borderId="0" applyFont="0" applyFill="0" applyBorder="0" applyAlignment="0" applyProtection="0"/>
    <xf numFmtId="165" fontId="62" fillId="0" borderId="0" applyFont="0" applyFill="0" applyBorder="0" applyAlignment="0" applyProtection="0"/>
    <xf numFmtId="0" fontId="22" fillId="0" borderId="0"/>
    <xf numFmtId="0" fontId="22" fillId="0" borderId="0"/>
    <xf numFmtId="0" fontId="1" fillId="0" borderId="0"/>
    <xf numFmtId="0" fontId="1" fillId="0" borderId="0"/>
    <xf numFmtId="0" fontId="68" fillId="0" borderId="0"/>
  </cellStyleXfs>
  <cellXfs count="3081">
    <xf numFmtId="0" fontId="0" fillId="0" borderId="0" xfId="0"/>
    <xf numFmtId="0" fontId="2" fillId="0" borderId="0" xfId="0" applyFont="1"/>
    <xf numFmtId="0" fontId="2" fillId="2" borderId="0" xfId="0" applyFont="1" applyFill="1"/>
    <xf numFmtId="0" fontId="2" fillId="2" borderId="0" xfId="0" applyFont="1" applyFill="1" applyBorder="1"/>
    <xf numFmtId="0" fontId="5" fillId="2" borderId="0" xfId="0" applyFont="1" applyFill="1" applyBorder="1" applyAlignment="1">
      <alignment horizontal="center"/>
    </xf>
    <xf numFmtId="0" fontId="5" fillId="2" borderId="0" xfId="0" applyFont="1" applyFill="1" applyBorder="1"/>
    <xf numFmtId="0" fontId="4" fillId="2" borderId="0" xfId="0" applyFont="1" applyFill="1" applyBorder="1"/>
    <xf numFmtId="0" fontId="6" fillId="2" borderId="0" xfId="0" applyFont="1" applyFill="1" applyBorder="1"/>
    <xf numFmtId="0" fontId="5" fillId="2" borderId="0" xfId="0" applyFont="1" applyFill="1" applyBorder="1" applyAlignment="1">
      <alignment horizontal="left"/>
    </xf>
    <xf numFmtId="0" fontId="2" fillId="2" borderId="0" xfId="0" applyFont="1" applyFill="1" applyAlignment="1">
      <alignment horizontal="right" vertical="center"/>
    </xf>
    <xf numFmtId="0" fontId="2" fillId="0" borderId="1" xfId="0" applyFont="1" applyBorder="1"/>
    <xf numFmtId="0" fontId="3" fillId="0" borderId="0" xfId="0" applyFont="1"/>
    <xf numFmtId="0" fontId="2" fillId="0" borderId="0" xfId="0" applyFont="1" applyFill="1"/>
    <xf numFmtId="0" fontId="2" fillId="3" borderId="2"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2" fillId="0" borderId="0" xfId="0" applyFont="1" applyFill="1" applyAlignment="1">
      <alignment vertical="center"/>
    </xf>
    <xf numFmtId="0" fontId="2" fillId="0" borderId="0" xfId="0" applyFont="1" applyAlignment="1">
      <alignment vertical="center"/>
    </xf>
    <xf numFmtId="166" fontId="2" fillId="0" borderId="5" xfId="0" applyNumberFormat="1" applyFont="1" applyFill="1" applyBorder="1"/>
    <xf numFmtId="166" fontId="2" fillId="0" borderId="6" xfId="0" applyNumberFormat="1" applyFont="1" applyFill="1" applyBorder="1"/>
    <xf numFmtId="166" fontId="2" fillId="0" borderId="7" xfId="0" applyNumberFormat="1" applyFont="1" applyFill="1" applyBorder="1"/>
    <xf numFmtId="166" fontId="2" fillId="0" borderId="8" xfId="0" applyNumberFormat="1" applyFont="1" applyFill="1" applyBorder="1"/>
    <xf numFmtId="0" fontId="2" fillId="0" borderId="5" xfId="0" applyFont="1" applyFill="1" applyBorder="1"/>
    <xf numFmtId="0" fontId="2" fillId="0" borderId="6" xfId="0" applyFont="1" applyFill="1" applyBorder="1"/>
    <xf numFmtId="0" fontId="2" fillId="0" borderId="7" xfId="0" applyFont="1" applyFill="1" applyBorder="1"/>
    <xf numFmtId="0" fontId="2" fillId="0" borderId="8" xfId="0" applyFont="1" applyFill="1" applyBorder="1"/>
    <xf numFmtId="0" fontId="2" fillId="0" borderId="9" xfId="0" applyFont="1" applyFill="1" applyBorder="1"/>
    <xf numFmtId="0" fontId="2" fillId="0" borderId="10" xfId="0" applyFont="1" applyFill="1" applyBorder="1"/>
    <xf numFmtId="0" fontId="17" fillId="0" borderId="0" xfId="0" applyFont="1"/>
    <xf numFmtId="0" fontId="3" fillId="0" borderId="0" xfId="0" applyFont="1" applyFill="1"/>
    <xf numFmtId="0" fontId="3" fillId="0" borderId="2" xfId="0" applyFont="1" applyBorder="1" applyAlignment="1">
      <alignment horizontal="center" vertical="center" wrapText="1"/>
    </xf>
    <xf numFmtId="166" fontId="2" fillId="0" borderId="12" xfId="0" applyNumberFormat="1" applyFont="1" applyFill="1" applyBorder="1"/>
    <xf numFmtId="166" fontId="2" fillId="0" borderId="13" xfId="0" applyNumberFormat="1" applyFont="1" applyFill="1" applyBorder="1"/>
    <xf numFmtId="166" fontId="2" fillId="0" borderId="14" xfId="0" applyNumberFormat="1" applyFont="1" applyFill="1" applyBorder="1"/>
    <xf numFmtId="166" fontId="2" fillId="0" borderId="15" xfId="0" applyNumberFormat="1" applyFont="1" applyFill="1" applyBorder="1"/>
    <xf numFmtId="0" fontId="2" fillId="0" borderId="12" xfId="0" applyFont="1" applyFill="1" applyBorder="1"/>
    <xf numFmtId="0" fontId="2" fillId="0" borderId="13" xfId="0" applyFont="1" applyFill="1" applyBorder="1"/>
    <xf numFmtId="0" fontId="2" fillId="0" borderId="1" xfId="0" applyFont="1" applyFill="1" applyBorder="1"/>
    <xf numFmtId="0" fontId="2" fillId="0" borderId="14" xfId="0" applyFont="1" applyFill="1" applyBorder="1"/>
    <xf numFmtId="0" fontId="2" fillId="0" borderId="15" xfId="0" applyFont="1" applyFill="1" applyBorder="1"/>
    <xf numFmtId="0" fontId="2" fillId="0" borderId="16" xfId="0" applyFont="1" applyFill="1" applyBorder="1"/>
    <xf numFmtId="0" fontId="2" fillId="0" borderId="17" xfId="0" applyFont="1" applyFill="1" applyBorder="1"/>
    <xf numFmtId="0" fontId="2" fillId="0" borderId="18" xfId="0" applyFont="1" applyFill="1" applyBorder="1"/>
    <xf numFmtId="0" fontId="2" fillId="0" borderId="19" xfId="0" applyFont="1" applyFill="1" applyBorder="1"/>
    <xf numFmtId="0" fontId="2" fillId="0" borderId="20" xfId="0" applyFont="1" applyFill="1" applyBorder="1"/>
    <xf numFmtId="0" fontId="2" fillId="0" borderId="0" xfId="0" applyFont="1" applyFill="1" applyBorder="1" applyAlignment="1">
      <alignment vertical="center"/>
    </xf>
    <xf numFmtId="0" fontId="2" fillId="0" borderId="0" xfId="0" applyFont="1" applyAlignment="1">
      <alignment horizontal="left"/>
    </xf>
    <xf numFmtId="166" fontId="2" fillId="0" borderId="22" xfId="0" applyNumberFormat="1" applyFont="1" applyFill="1" applyBorder="1"/>
    <xf numFmtId="0" fontId="2" fillId="0" borderId="22" xfId="0" applyFont="1" applyFill="1" applyBorder="1"/>
    <xf numFmtId="0" fontId="2" fillId="0" borderId="23" xfId="0" applyFont="1" applyFill="1" applyBorder="1"/>
    <xf numFmtId="0" fontId="2" fillId="0" borderId="0" xfId="0" applyFont="1" applyFill="1" applyBorder="1"/>
    <xf numFmtId="0" fontId="2" fillId="0" borderId="24" xfId="0" applyFont="1" applyFill="1" applyBorder="1"/>
    <xf numFmtId="0" fontId="2" fillId="0" borderId="25" xfId="0" applyFont="1" applyFill="1" applyBorder="1"/>
    <xf numFmtId="0" fontId="2" fillId="0" borderId="26" xfId="0" applyFont="1" applyFill="1" applyBorder="1"/>
    <xf numFmtId="0" fontId="2" fillId="0" borderId="0" xfId="0" applyFont="1" applyBorder="1"/>
    <xf numFmtId="0" fontId="2" fillId="0" borderId="21" xfId="0" applyFont="1" applyFill="1" applyBorder="1"/>
    <xf numFmtId="0" fontId="3" fillId="0" borderId="2" xfId="0" applyFont="1" applyBorder="1" applyAlignment="1">
      <alignment horizontal="center"/>
    </xf>
    <xf numFmtId="0" fontId="16" fillId="0" borderId="0" xfId="0" applyFont="1"/>
    <xf numFmtId="0" fontId="2" fillId="0" borderId="12" xfId="0" applyFont="1" applyBorder="1"/>
    <xf numFmtId="0" fontId="2" fillId="0" borderId="16" xfId="0" applyFont="1" applyBorder="1"/>
    <xf numFmtId="0" fontId="2" fillId="0" borderId="27" xfId="0" applyFont="1" applyFill="1" applyBorder="1"/>
    <xf numFmtId="0" fontId="2" fillId="0" borderId="14" xfId="0" applyFont="1" applyBorder="1"/>
    <xf numFmtId="0" fontId="2" fillId="0" borderId="13" xfId="0" applyFont="1" applyBorder="1"/>
    <xf numFmtId="0" fontId="2" fillId="0" borderId="19" xfId="0" applyFont="1" applyBorder="1"/>
    <xf numFmtId="0" fontId="2" fillId="0" borderId="17" xfId="0" applyFont="1" applyBorder="1"/>
    <xf numFmtId="0" fontId="2" fillId="0" borderId="28" xfId="0" applyFont="1" applyBorder="1"/>
    <xf numFmtId="0" fontId="2" fillId="0" borderId="29" xfId="0" applyFont="1" applyBorder="1"/>
    <xf numFmtId="0" fontId="2" fillId="0" borderId="30" xfId="0" applyFont="1" applyBorder="1"/>
    <xf numFmtId="0" fontId="2" fillId="0" borderId="29" xfId="0" applyFont="1" applyFill="1" applyBorder="1"/>
    <xf numFmtId="0" fontId="3" fillId="0" borderId="0" xfId="0" applyFont="1" applyBorder="1"/>
    <xf numFmtId="0" fontId="2" fillId="0" borderId="31" xfId="0" applyFont="1" applyFill="1" applyBorder="1"/>
    <xf numFmtId="0" fontId="2" fillId="0" borderId="32" xfId="0" applyFont="1" applyFill="1" applyBorder="1"/>
    <xf numFmtId="0" fontId="8" fillId="0" borderId="0" xfId="0" applyFont="1" applyFill="1" applyBorder="1"/>
    <xf numFmtId="166" fontId="2" fillId="0" borderId="32" xfId="0" applyNumberFormat="1" applyFont="1" applyFill="1" applyBorder="1"/>
    <xf numFmtId="0" fontId="2" fillId="0" borderId="28" xfId="0" applyFont="1" applyFill="1" applyBorder="1"/>
    <xf numFmtId="0" fontId="3" fillId="0" borderId="0" xfId="0" applyFont="1" applyFill="1" applyBorder="1" applyAlignment="1">
      <alignment vertical="center"/>
    </xf>
    <xf numFmtId="166" fontId="2" fillId="0" borderId="31" xfId="0" applyNumberFormat="1" applyFont="1" applyFill="1" applyBorder="1"/>
    <xf numFmtId="0" fontId="2" fillId="0" borderId="34" xfId="0" applyFont="1" applyFill="1" applyBorder="1"/>
    <xf numFmtId="0" fontId="2" fillId="4" borderId="6" xfId="0" applyFont="1" applyFill="1" applyBorder="1"/>
    <xf numFmtId="0" fontId="2" fillId="4" borderId="35" xfId="0" applyFont="1" applyFill="1" applyBorder="1"/>
    <xf numFmtId="0" fontId="2" fillId="4" borderId="36" xfId="0" applyFont="1" applyFill="1" applyBorder="1"/>
    <xf numFmtId="0" fontId="2" fillId="4" borderId="37" xfId="0" applyFont="1" applyFill="1" applyBorder="1"/>
    <xf numFmtId="0" fontId="2" fillId="4" borderId="13" xfId="0" applyFont="1" applyFill="1" applyBorder="1"/>
    <xf numFmtId="0" fontId="2" fillId="4" borderId="14" xfId="0" applyFont="1" applyFill="1" applyBorder="1"/>
    <xf numFmtId="0" fontId="2" fillId="4" borderId="1" xfId="0" applyFont="1" applyFill="1" applyBorder="1"/>
    <xf numFmtId="166" fontId="9" fillId="4" borderId="5" xfId="0" applyNumberFormat="1" applyFont="1" applyFill="1" applyBorder="1" applyAlignment="1">
      <alignment horizontal="center" vertical="center"/>
    </xf>
    <xf numFmtId="166" fontId="9" fillId="0" borderId="5" xfId="0" applyNumberFormat="1" applyFont="1" applyFill="1" applyBorder="1" applyAlignment="1">
      <alignment horizontal="center" vertical="center"/>
    </xf>
    <xf numFmtId="0" fontId="9" fillId="0" borderId="5" xfId="0" applyFont="1" applyFill="1" applyBorder="1" applyAlignment="1">
      <alignment horizontal="center" vertical="center"/>
    </xf>
    <xf numFmtId="0" fontId="9" fillId="0" borderId="9" xfId="0" applyFont="1" applyFill="1" applyBorder="1" applyAlignment="1">
      <alignment horizontal="center" vertical="center"/>
    </xf>
    <xf numFmtId="0" fontId="2" fillId="4" borderId="38" xfId="0" applyFont="1" applyFill="1" applyBorder="1"/>
    <xf numFmtId="0" fontId="2" fillId="4" borderId="15" xfId="0" applyFont="1" applyFill="1" applyBorder="1"/>
    <xf numFmtId="0" fontId="2" fillId="4" borderId="25" xfId="0" applyFont="1" applyFill="1" applyBorder="1"/>
    <xf numFmtId="0" fontId="2" fillId="4" borderId="12" xfId="0" applyFont="1" applyFill="1" applyBorder="1"/>
    <xf numFmtId="0" fontId="2" fillId="4" borderId="39" xfId="0" applyFont="1" applyFill="1" applyBorder="1"/>
    <xf numFmtId="0" fontId="2" fillId="4" borderId="40" xfId="0" applyFont="1" applyFill="1" applyBorder="1"/>
    <xf numFmtId="0" fontId="2" fillId="4" borderId="29" xfId="0" applyFont="1" applyFill="1" applyBorder="1"/>
    <xf numFmtId="0" fontId="2" fillId="0" borderId="42" xfId="0" applyFont="1" applyFill="1" applyBorder="1"/>
    <xf numFmtId="166" fontId="2" fillId="4" borderId="5" xfId="0" applyNumberFormat="1" applyFont="1" applyFill="1" applyBorder="1"/>
    <xf numFmtId="166" fontId="2" fillId="4" borderId="35" xfId="0" applyNumberFormat="1" applyFont="1" applyFill="1" applyBorder="1"/>
    <xf numFmtId="166" fontId="2" fillId="4" borderId="36" xfId="0" applyNumberFormat="1" applyFont="1" applyFill="1" applyBorder="1"/>
    <xf numFmtId="166" fontId="2" fillId="4" borderId="6" xfId="0" applyNumberFormat="1" applyFont="1" applyFill="1" applyBorder="1"/>
    <xf numFmtId="166" fontId="2" fillId="4" borderId="7" xfId="0" applyNumberFormat="1" applyFont="1" applyFill="1" applyBorder="1"/>
    <xf numFmtId="166" fontId="2" fillId="4" borderId="8" xfId="0" applyNumberFormat="1" applyFont="1" applyFill="1" applyBorder="1"/>
    <xf numFmtId="166" fontId="2" fillId="4" borderId="40" xfId="0" applyNumberFormat="1" applyFont="1" applyFill="1" applyBorder="1"/>
    <xf numFmtId="166" fontId="2" fillId="4" borderId="38" xfId="0" applyNumberFormat="1" applyFont="1" applyFill="1" applyBorder="1"/>
    <xf numFmtId="166" fontId="2" fillId="4" borderId="12" xfId="0" applyNumberFormat="1" applyFont="1" applyFill="1" applyBorder="1"/>
    <xf numFmtId="166" fontId="2" fillId="4" borderId="13" xfId="0" applyNumberFormat="1" applyFont="1" applyFill="1" applyBorder="1"/>
    <xf numFmtId="166" fontId="2" fillId="4" borderId="1" xfId="0" applyNumberFormat="1" applyFont="1" applyFill="1" applyBorder="1"/>
    <xf numFmtId="166" fontId="2" fillId="4" borderId="14" xfId="0" applyNumberFormat="1" applyFont="1" applyFill="1" applyBorder="1"/>
    <xf numFmtId="166" fontId="2" fillId="4" borderId="15" xfId="0" applyNumberFormat="1" applyFont="1" applyFill="1" applyBorder="1"/>
    <xf numFmtId="166" fontId="2" fillId="4" borderId="22" xfId="0" applyNumberFormat="1" applyFont="1" applyFill="1" applyBorder="1"/>
    <xf numFmtId="0" fontId="2" fillId="4" borderId="5" xfId="0" applyFont="1" applyFill="1" applyBorder="1"/>
    <xf numFmtId="0" fontId="2" fillId="0" borderId="44" xfId="0" applyFont="1" applyFill="1" applyBorder="1"/>
    <xf numFmtId="166" fontId="2" fillId="4" borderId="32" xfId="0" applyNumberFormat="1" applyFont="1" applyFill="1" applyBorder="1"/>
    <xf numFmtId="166" fontId="2" fillId="4" borderId="31" xfId="0" applyNumberFormat="1" applyFont="1" applyFill="1" applyBorder="1"/>
    <xf numFmtId="0" fontId="3" fillId="0" borderId="4" xfId="0" applyFont="1" applyFill="1" applyBorder="1" applyAlignment="1">
      <alignment horizontal="center" vertical="center"/>
    </xf>
    <xf numFmtId="0" fontId="3" fillId="0" borderId="28" xfId="0" applyFont="1" applyBorder="1"/>
    <xf numFmtId="166" fontId="9" fillId="4" borderId="44" xfId="0" applyNumberFormat="1" applyFont="1" applyFill="1" applyBorder="1" applyAlignment="1">
      <alignment horizontal="center" vertical="center"/>
    </xf>
    <xf numFmtId="166" fontId="2" fillId="4" borderId="43" xfId="0" applyNumberFormat="1" applyFont="1" applyFill="1" applyBorder="1"/>
    <xf numFmtId="166" fontId="2" fillId="4" borderId="42" xfId="0" applyNumberFormat="1" applyFont="1" applyFill="1" applyBorder="1"/>
    <xf numFmtId="166" fontId="2" fillId="4" borderId="44" xfId="0" applyNumberFormat="1" applyFont="1" applyFill="1" applyBorder="1"/>
    <xf numFmtId="166" fontId="9" fillId="2" borderId="25" xfId="0" applyNumberFormat="1" applyFont="1" applyFill="1" applyBorder="1" applyAlignment="1">
      <alignment horizontal="center" vertical="center"/>
    </xf>
    <xf numFmtId="166" fontId="2" fillId="2" borderId="13" xfId="0" applyNumberFormat="1" applyFont="1" applyFill="1" applyBorder="1"/>
    <xf numFmtId="166" fontId="2" fillId="2" borderId="12" xfId="0" applyNumberFormat="1" applyFont="1" applyFill="1" applyBorder="1"/>
    <xf numFmtId="166" fontId="2" fillId="2" borderId="25" xfId="0" applyNumberFormat="1" applyFont="1" applyFill="1" applyBorder="1"/>
    <xf numFmtId="166" fontId="9" fillId="0" borderId="0" xfId="0" applyNumberFormat="1" applyFont="1" applyFill="1" applyBorder="1" applyAlignment="1">
      <alignment horizontal="center" vertical="center"/>
    </xf>
    <xf numFmtId="166" fontId="2" fillId="0" borderId="0" xfId="0" applyNumberFormat="1" applyFont="1" applyFill="1" applyBorder="1"/>
    <xf numFmtId="0" fontId="0" fillId="0" borderId="0" xfId="0" applyFill="1" applyBorder="1"/>
    <xf numFmtId="166" fontId="9" fillId="4" borderId="25" xfId="0" applyNumberFormat="1" applyFont="1" applyFill="1" applyBorder="1" applyAlignment="1">
      <alignment horizontal="center" vertical="center"/>
    </xf>
    <xf numFmtId="166" fontId="2" fillId="4" borderId="29" xfId="0" applyNumberFormat="1" applyFont="1" applyFill="1" applyBorder="1"/>
    <xf numFmtId="166" fontId="2" fillId="4" borderId="25" xfId="0" applyNumberFormat="1" applyFont="1" applyFill="1" applyBorder="1"/>
    <xf numFmtId="166" fontId="9" fillId="0" borderId="25" xfId="0" applyNumberFormat="1" applyFont="1" applyFill="1" applyBorder="1" applyAlignment="1">
      <alignment horizontal="center" vertical="center"/>
    </xf>
    <xf numFmtId="166" fontId="2" fillId="0" borderId="25" xfId="0" applyNumberFormat="1" applyFont="1" applyFill="1" applyBorder="1"/>
    <xf numFmtId="0" fontId="9" fillId="0" borderId="26" xfId="0" applyFont="1" applyFill="1" applyBorder="1" applyAlignment="1">
      <alignment horizontal="center" vertical="center"/>
    </xf>
    <xf numFmtId="0" fontId="2" fillId="0" borderId="30" xfId="0" applyFont="1" applyFill="1" applyBorder="1"/>
    <xf numFmtId="166" fontId="2" fillId="0" borderId="45" xfId="0" applyNumberFormat="1" applyFont="1" applyFill="1" applyBorder="1"/>
    <xf numFmtId="166" fontId="9" fillId="2" borderId="5" xfId="0" applyNumberFormat="1" applyFont="1" applyFill="1" applyBorder="1" applyAlignment="1">
      <alignment horizontal="center" vertical="center"/>
    </xf>
    <xf numFmtId="166" fontId="2" fillId="2" borderId="6" xfId="0" applyNumberFormat="1" applyFont="1" applyFill="1" applyBorder="1"/>
    <xf numFmtId="166" fontId="2" fillId="2" borderId="5" xfId="0" applyNumberFormat="1" applyFont="1" applyFill="1" applyBorder="1"/>
    <xf numFmtId="0" fontId="0" fillId="0" borderId="21" xfId="0" applyBorder="1"/>
    <xf numFmtId="166" fontId="2" fillId="4" borderId="46" xfId="0" applyNumberFormat="1" applyFont="1" applyFill="1" applyBorder="1"/>
    <xf numFmtId="166" fontId="2" fillId="2" borderId="27" xfId="0" applyNumberFormat="1" applyFont="1" applyFill="1" applyBorder="1"/>
    <xf numFmtId="166" fontId="2" fillId="4" borderId="27" xfId="0" applyNumberFormat="1" applyFont="1" applyFill="1" applyBorder="1"/>
    <xf numFmtId="166" fontId="2" fillId="0" borderId="27" xfId="0" applyNumberFormat="1" applyFont="1" applyFill="1" applyBorder="1"/>
    <xf numFmtId="0" fontId="3" fillId="5" borderId="2" xfId="0" applyFont="1" applyFill="1" applyBorder="1" applyAlignment="1">
      <alignment horizontal="center" vertical="center"/>
    </xf>
    <xf numFmtId="0" fontId="3" fillId="0" borderId="0" xfId="0" applyFont="1" applyFill="1" applyBorder="1"/>
    <xf numFmtId="166" fontId="2" fillId="4" borderId="47" xfId="0" applyNumberFormat="1" applyFont="1" applyFill="1" applyBorder="1"/>
    <xf numFmtId="166" fontId="2" fillId="2" borderId="1" xfId="0" applyNumberFormat="1" applyFont="1" applyFill="1" applyBorder="1"/>
    <xf numFmtId="166" fontId="2" fillId="2" borderId="14" xfId="0" applyNumberFormat="1" applyFont="1" applyFill="1" applyBorder="1"/>
    <xf numFmtId="0" fontId="3" fillId="0" borderId="2" xfId="0" applyFont="1" applyFill="1" applyBorder="1" applyAlignment="1">
      <alignment horizontal="center" vertical="center"/>
    </xf>
    <xf numFmtId="166" fontId="9" fillId="4" borderId="38" xfId="0" applyNumberFormat="1" applyFont="1" applyFill="1" applyBorder="1" applyAlignment="1">
      <alignment horizontal="center" vertical="center"/>
    </xf>
    <xf numFmtId="0" fontId="14" fillId="0" borderId="0" xfId="0" applyFont="1" applyFill="1" applyBorder="1" applyAlignment="1">
      <alignment horizontal="center"/>
    </xf>
    <xf numFmtId="0" fontId="8" fillId="0" borderId="50" xfId="0" applyFont="1" applyBorder="1" applyAlignment="1">
      <alignment horizontal="center" vertical="center"/>
    </xf>
    <xf numFmtId="0" fontId="8" fillId="0" borderId="51" xfId="0" applyFont="1" applyBorder="1" applyAlignment="1">
      <alignment horizontal="center" vertical="center"/>
    </xf>
    <xf numFmtId="166" fontId="9" fillId="0" borderId="21" xfId="0" applyNumberFormat="1" applyFont="1" applyFill="1" applyBorder="1" applyAlignment="1">
      <alignment horizontal="center" vertical="center"/>
    </xf>
    <xf numFmtId="0" fontId="8" fillId="0" borderId="49" xfId="0" applyFont="1" applyBorder="1" applyAlignment="1">
      <alignment horizontal="center" vertical="center" wrapText="1"/>
    </xf>
    <xf numFmtId="166" fontId="9" fillId="0" borderId="27" xfId="0" applyNumberFormat="1" applyFont="1" applyFill="1" applyBorder="1" applyAlignment="1">
      <alignment horizontal="center" vertical="center"/>
    </xf>
    <xf numFmtId="0" fontId="18" fillId="0" borderId="0" xfId="0" applyFont="1"/>
    <xf numFmtId="0" fontId="3" fillId="0" borderId="11" xfId="0" applyFont="1" applyBorder="1" applyAlignment="1">
      <alignment horizontal="center" vertical="center" wrapText="1"/>
    </xf>
    <xf numFmtId="0" fontId="12" fillId="0" borderId="49" xfId="0" applyFont="1" applyBorder="1" applyAlignment="1">
      <alignment horizontal="center" vertical="center" wrapText="1"/>
    </xf>
    <xf numFmtId="0" fontId="2" fillId="0" borderId="52" xfId="0" applyFont="1" applyFill="1" applyBorder="1"/>
    <xf numFmtId="166" fontId="9" fillId="0" borderId="32" xfId="0" applyNumberFormat="1" applyFont="1" applyFill="1" applyBorder="1" applyAlignment="1">
      <alignment horizontal="center" vertical="center"/>
    </xf>
    <xf numFmtId="166" fontId="9" fillId="0" borderId="6" xfId="0" applyNumberFormat="1" applyFont="1" applyFill="1" applyBorder="1" applyAlignment="1">
      <alignment horizontal="center" vertical="center"/>
    </xf>
    <xf numFmtId="166" fontId="9" fillId="4" borderId="6" xfId="0" applyNumberFormat="1" applyFont="1" applyFill="1" applyBorder="1" applyAlignment="1">
      <alignment horizontal="center" vertical="center"/>
    </xf>
    <xf numFmtId="166" fontId="9" fillId="4" borderId="13" xfId="0" applyNumberFormat="1" applyFont="1" applyFill="1" applyBorder="1" applyAlignment="1">
      <alignment horizontal="center" vertical="center"/>
    </xf>
    <xf numFmtId="0" fontId="9" fillId="0" borderId="6" xfId="0" applyFont="1" applyFill="1" applyBorder="1" applyAlignment="1">
      <alignment horizontal="center" vertical="center"/>
    </xf>
    <xf numFmtId="0" fontId="9" fillId="0" borderId="10" xfId="0" applyFont="1" applyFill="1" applyBorder="1" applyAlignment="1">
      <alignment horizontal="center" vertical="center"/>
    </xf>
    <xf numFmtId="0" fontId="12" fillId="0" borderId="50" xfId="0" applyFont="1" applyBorder="1" applyAlignment="1">
      <alignment horizontal="center" vertical="center" wrapText="1"/>
    </xf>
    <xf numFmtId="0" fontId="2" fillId="0" borderId="18" xfId="0" applyFont="1" applyBorder="1"/>
    <xf numFmtId="0" fontId="3" fillId="5" borderId="2" xfId="0" applyFont="1" applyFill="1" applyBorder="1" applyAlignment="1">
      <alignment horizontal="center" vertical="center" wrapText="1"/>
    </xf>
    <xf numFmtId="166" fontId="2" fillId="4" borderId="54" xfId="0" applyNumberFormat="1" applyFont="1" applyFill="1" applyBorder="1"/>
    <xf numFmtId="166" fontId="29" fillId="0" borderId="15" xfId="0" applyNumberFormat="1" applyFont="1" applyFill="1" applyBorder="1"/>
    <xf numFmtId="166" fontId="2" fillId="4" borderId="52" xfId="0" applyNumberFormat="1" applyFont="1" applyFill="1" applyBorder="1"/>
    <xf numFmtId="166" fontId="2" fillId="2" borderId="55" xfId="0" applyNumberFormat="1" applyFont="1" applyFill="1" applyBorder="1"/>
    <xf numFmtId="166" fontId="2" fillId="4" borderId="55" xfId="0" applyNumberFormat="1" applyFont="1" applyFill="1" applyBorder="1"/>
    <xf numFmtId="0" fontId="8" fillId="5" borderId="9" xfId="0" applyFont="1" applyFill="1" applyBorder="1" applyAlignment="1">
      <alignment horizontal="left" vertical="top" wrapText="1"/>
    </xf>
    <xf numFmtId="0" fontId="30" fillId="4" borderId="5" xfId="0" applyNumberFormat="1" applyFont="1" applyFill="1" applyBorder="1" applyAlignment="1">
      <alignment horizontal="center"/>
    </xf>
    <xf numFmtId="0" fontId="31" fillId="0" borderId="0" xfId="0" applyFont="1" applyAlignment="1">
      <alignment horizontal="justify"/>
    </xf>
    <xf numFmtId="0" fontId="32" fillId="0" borderId="0" xfId="0" applyFont="1"/>
    <xf numFmtId="0" fontId="28" fillId="6" borderId="2" xfId="0" applyFont="1" applyFill="1" applyBorder="1" applyAlignment="1">
      <alignment horizontal="center" vertical="center"/>
    </xf>
    <xf numFmtId="0" fontId="34" fillId="0" borderId="0" xfId="0" applyFont="1" applyBorder="1"/>
    <xf numFmtId="0" fontId="4" fillId="0" borderId="0" xfId="0" applyFont="1"/>
    <xf numFmtId="0" fontId="16" fillId="0" borderId="0" xfId="0" applyFont="1" applyAlignment="1">
      <alignment horizontal="centerContinuous"/>
    </xf>
    <xf numFmtId="0" fontId="4" fillId="0" borderId="0" xfId="0" applyFont="1" applyAlignment="1">
      <alignment horizontal="centerContinuous"/>
    </xf>
    <xf numFmtId="0" fontId="2" fillId="0" borderId="0" xfId="0" applyFont="1" applyAlignment="1">
      <alignment horizontal="centerContinuous"/>
    </xf>
    <xf numFmtId="0" fontId="35" fillId="0" borderId="0" xfId="0" applyFont="1" applyBorder="1" applyAlignment="1">
      <alignment horizontal="left"/>
    </xf>
    <xf numFmtId="0" fontId="36" fillId="0" borderId="0" xfId="0" applyFont="1" applyBorder="1" applyAlignment="1">
      <alignment horizontal="center"/>
    </xf>
    <xf numFmtId="0" fontId="34" fillId="0" borderId="0" xfId="0" applyFont="1" applyBorder="1" applyAlignment="1">
      <alignment horizontal="center" vertical="center"/>
    </xf>
    <xf numFmtId="0" fontId="34" fillId="0" borderId="0" xfId="0" applyFont="1"/>
    <xf numFmtId="49" fontId="34" fillId="0" borderId="0" xfId="0" applyNumberFormat="1" applyFont="1" applyBorder="1"/>
    <xf numFmtId="49" fontId="37" fillId="0" borderId="0" xfId="0" applyNumberFormat="1" applyFont="1" applyBorder="1"/>
    <xf numFmtId="0" fontId="37" fillId="0" borderId="0" xfId="0" applyFont="1" applyBorder="1" applyAlignment="1">
      <alignment horizontal="left" vertical="center" indent="2"/>
    </xf>
    <xf numFmtId="0" fontId="34" fillId="0" borderId="0" xfId="0" applyFont="1" applyBorder="1" applyAlignment="1">
      <alignment vertical="center"/>
    </xf>
    <xf numFmtId="0" fontId="37" fillId="0" borderId="0" xfId="0" applyFont="1" applyFill="1" applyBorder="1" applyAlignment="1">
      <alignment horizontal="left" vertical="center" indent="2"/>
    </xf>
    <xf numFmtId="0" fontId="0" fillId="0" borderId="0" xfId="0" applyBorder="1"/>
    <xf numFmtId="0" fontId="2" fillId="0" borderId="33" xfId="0" applyFont="1" applyFill="1" applyBorder="1"/>
    <xf numFmtId="0" fontId="13" fillId="2" borderId="0" xfId="0" applyFont="1" applyFill="1"/>
    <xf numFmtId="0" fontId="3" fillId="2" borderId="0" xfId="0" applyFont="1" applyFill="1"/>
    <xf numFmtId="0" fontId="3" fillId="0" borderId="0" xfId="0" applyFont="1" applyFill="1" applyAlignment="1">
      <alignment vertical="center"/>
    </xf>
    <xf numFmtId="0" fontId="0" fillId="0" borderId="33" xfId="0" applyBorder="1"/>
    <xf numFmtId="0" fontId="0" fillId="0" borderId="0" xfId="0" applyFill="1"/>
    <xf numFmtId="166" fontId="9" fillId="4" borderId="31" xfId="0" applyNumberFormat="1" applyFont="1" applyFill="1" applyBorder="1" applyAlignment="1">
      <alignment horizontal="center" vertical="center"/>
    </xf>
    <xf numFmtId="166" fontId="9" fillId="0" borderId="31" xfId="0" applyNumberFormat="1" applyFont="1" applyFill="1" applyBorder="1" applyAlignment="1">
      <alignment horizontal="center" vertical="center"/>
    </xf>
    <xf numFmtId="166" fontId="9" fillId="4" borderId="41" xfId="0" applyNumberFormat="1" applyFont="1" applyFill="1" applyBorder="1" applyAlignment="1">
      <alignment horizontal="center" vertical="center"/>
    </xf>
    <xf numFmtId="166" fontId="9" fillId="2" borderId="29" xfId="0" applyNumberFormat="1" applyFont="1" applyFill="1" applyBorder="1" applyAlignment="1">
      <alignment horizontal="center" vertical="center"/>
    </xf>
    <xf numFmtId="166" fontId="9" fillId="4" borderId="29" xfId="0" applyNumberFormat="1" applyFont="1" applyFill="1" applyBorder="1" applyAlignment="1">
      <alignment horizontal="center" vertical="center"/>
    </xf>
    <xf numFmtId="166" fontId="9" fillId="0" borderId="29" xfId="0" applyNumberFormat="1" applyFont="1" applyFill="1" applyBorder="1" applyAlignment="1">
      <alignment horizontal="center" vertical="center"/>
    </xf>
    <xf numFmtId="0" fontId="9" fillId="0" borderId="31" xfId="0" applyFont="1" applyFill="1" applyBorder="1" applyAlignment="1">
      <alignment horizontal="center" vertical="center"/>
    </xf>
    <xf numFmtId="0" fontId="9" fillId="0" borderId="30" xfId="0" applyFont="1" applyFill="1" applyBorder="1" applyAlignment="1">
      <alignment horizontal="center" vertical="center"/>
    </xf>
    <xf numFmtId="0" fontId="2" fillId="4" borderId="0" xfId="0" applyFont="1" applyFill="1" applyBorder="1"/>
    <xf numFmtId="0" fontId="2" fillId="0" borderId="0" xfId="7" applyFont="1" applyFill="1"/>
    <xf numFmtId="0" fontId="2" fillId="0" borderId="0" xfId="7" applyFont="1"/>
    <xf numFmtId="0" fontId="22" fillId="0" borderId="0" xfId="7"/>
    <xf numFmtId="166" fontId="2" fillId="4" borderId="7" xfId="7" applyNumberFormat="1" applyFont="1" applyFill="1" applyBorder="1"/>
    <xf numFmtId="166" fontId="9" fillId="4" borderId="5" xfId="7" applyNumberFormat="1" applyFont="1" applyFill="1" applyBorder="1" applyAlignment="1">
      <alignment horizontal="center" vertical="center"/>
    </xf>
    <xf numFmtId="166" fontId="2" fillId="4" borderId="1" xfId="7" applyNumberFormat="1" applyFont="1" applyFill="1" applyBorder="1"/>
    <xf numFmtId="166" fontId="2" fillId="0" borderId="0" xfId="7" applyNumberFormat="1" applyFont="1" applyFill="1" applyBorder="1"/>
    <xf numFmtId="166" fontId="2" fillId="0" borderId="1" xfId="7" applyNumberFormat="1" applyFont="1" applyFill="1" applyBorder="1"/>
    <xf numFmtId="0" fontId="3" fillId="0" borderId="0" xfId="7" applyFont="1" applyBorder="1"/>
    <xf numFmtId="0" fontId="2" fillId="9" borderId="2" xfId="0" applyFont="1" applyFill="1" applyBorder="1" applyAlignment="1">
      <alignment horizontal="center" vertical="center"/>
    </xf>
    <xf numFmtId="0" fontId="2" fillId="10" borderId="0" xfId="0" applyFont="1" applyFill="1"/>
    <xf numFmtId="0" fontId="2" fillId="10" borderId="5" xfId="0" applyFont="1" applyFill="1" applyBorder="1"/>
    <xf numFmtId="0" fontId="2" fillId="4" borderId="54" xfId="0" applyFont="1" applyFill="1" applyBorder="1"/>
    <xf numFmtId="0" fontId="2" fillId="4" borderId="55" xfId="0" applyFont="1" applyFill="1" applyBorder="1"/>
    <xf numFmtId="0" fontId="2" fillId="0" borderId="55" xfId="0" applyFont="1" applyFill="1" applyBorder="1"/>
    <xf numFmtId="0" fontId="2" fillId="4" borderId="22" xfId="0" applyFont="1" applyFill="1" applyBorder="1"/>
    <xf numFmtId="0" fontId="14" fillId="0" borderId="0" xfId="0" applyFont="1" applyBorder="1" applyAlignment="1">
      <alignment horizontal="center"/>
    </xf>
    <xf numFmtId="0" fontId="2" fillId="10" borderId="21" xfId="0" applyFont="1" applyFill="1" applyBorder="1"/>
    <xf numFmtId="0" fontId="2" fillId="10" borderId="25" xfId="0" applyFont="1" applyFill="1" applyBorder="1"/>
    <xf numFmtId="0" fontId="2" fillId="10" borderId="9" xfId="0" applyFont="1" applyFill="1" applyBorder="1"/>
    <xf numFmtId="0" fontId="2" fillId="10" borderId="27" xfId="0" applyFont="1" applyFill="1" applyBorder="1"/>
    <xf numFmtId="0" fontId="2" fillId="0" borderId="55" xfId="0" applyFont="1" applyBorder="1"/>
    <xf numFmtId="0" fontId="9" fillId="0" borderId="56" xfId="0" applyFont="1" applyFill="1" applyBorder="1" applyAlignment="1">
      <alignment horizontal="center" vertical="center"/>
    </xf>
    <xf numFmtId="0" fontId="2" fillId="3" borderId="3" xfId="0" applyFont="1" applyFill="1" applyBorder="1" applyAlignment="1">
      <alignment horizontal="center" vertical="center"/>
    </xf>
    <xf numFmtId="166" fontId="2" fillId="4" borderId="37" xfId="0" applyNumberFormat="1" applyFont="1" applyFill="1" applyBorder="1"/>
    <xf numFmtId="0" fontId="2" fillId="4" borderId="0" xfId="0" applyFont="1" applyFill="1"/>
    <xf numFmtId="0" fontId="0" fillId="0" borderId="33" xfId="0" applyFill="1" applyBorder="1"/>
    <xf numFmtId="0" fontId="0" fillId="0" borderId="33" xfId="0" applyBorder="1" applyAlignment="1">
      <alignment horizontal="center"/>
    </xf>
    <xf numFmtId="0" fontId="0" fillId="0" borderId="20" xfId="0" applyBorder="1"/>
    <xf numFmtId="0" fontId="28" fillId="0" borderId="0" xfId="0" applyFont="1" applyFill="1" applyBorder="1"/>
    <xf numFmtId="0" fontId="17" fillId="0" borderId="0" xfId="0" applyFont="1" applyFill="1" applyBorder="1"/>
    <xf numFmtId="0" fontId="46" fillId="0" borderId="0" xfId="0" applyFont="1" applyFill="1" applyBorder="1" applyAlignment="1">
      <alignment horizontal="center"/>
    </xf>
    <xf numFmtId="0" fontId="44" fillId="0" borderId="0" xfId="0" applyFont="1" applyFill="1" applyBorder="1" applyAlignment="1">
      <alignment horizontal="center" vertical="center" wrapText="1"/>
    </xf>
    <xf numFmtId="0" fontId="45" fillId="0" borderId="0" xfId="0" applyFont="1" applyFill="1" applyBorder="1" applyAlignment="1">
      <alignment horizontal="center" vertical="center" wrapText="1"/>
    </xf>
    <xf numFmtId="0" fontId="2" fillId="11" borderId="0" xfId="0" applyFont="1" applyFill="1"/>
    <xf numFmtId="0" fontId="2" fillId="0" borderId="62" xfId="0" applyFont="1" applyBorder="1"/>
    <xf numFmtId="0" fontId="2" fillId="3" borderId="9" xfId="0" applyFont="1" applyFill="1" applyBorder="1" applyAlignment="1">
      <alignment horizontal="center" vertical="center"/>
    </xf>
    <xf numFmtId="0" fontId="3" fillId="0" borderId="10" xfId="0" applyFont="1" applyFill="1" applyBorder="1" applyAlignment="1">
      <alignment horizontal="center" wrapText="1"/>
    </xf>
    <xf numFmtId="0" fontId="3" fillId="0" borderId="23" xfId="0" applyFont="1" applyFill="1" applyBorder="1" applyAlignment="1">
      <alignment horizontal="center" wrapText="1"/>
    </xf>
    <xf numFmtId="0" fontId="3" fillId="0" borderId="20" xfId="0" applyFont="1" applyFill="1" applyBorder="1" applyAlignment="1">
      <alignment horizontal="center" wrapText="1"/>
    </xf>
    <xf numFmtId="0" fontId="8" fillId="0" borderId="63" xfId="0" applyFont="1" applyFill="1" applyBorder="1" applyAlignment="1">
      <alignment horizontal="left" vertical="top" wrapText="1"/>
    </xf>
    <xf numFmtId="166" fontId="9" fillId="12" borderId="35" xfId="0" applyNumberFormat="1" applyFont="1" applyFill="1" applyBorder="1" applyAlignment="1">
      <alignment horizontal="center" vertical="center"/>
    </xf>
    <xf numFmtId="0" fontId="2" fillId="12" borderId="35" xfId="0" applyFont="1" applyFill="1" applyBorder="1"/>
    <xf numFmtId="0" fontId="2" fillId="0" borderId="26" xfId="7" applyFont="1" applyFill="1" applyBorder="1"/>
    <xf numFmtId="166" fontId="2" fillId="0" borderId="1" xfId="0" applyNumberFormat="1" applyFont="1" applyFill="1" applyBorder="1"/>
    <xf numFmtId="0" fontId="3" fillId="0" borderId="28" xfId="0" applyFont="1" applyFill="1" applyBorder="1" applyAlignment="1">
      <alignment vertical="center"/>
    </xf>
    <xf numFmtId="0" fontId="2" fillId="12" borderId="36" xfId="0" applyFont="1" applyFill="1" applyBorder="1"/>
    <xf numFmtId="0" fontId="2" fillId="12" borderId="37" xfId="0" applyFont="1" applyFill="1" applyBorder="1"/>
    <xf numFmtId="166" fontId="9" fillId="4" borderId="21" xfId="0" applyNumberFormat="1" applyFont="1" applyFill="1" applyBorder="1" applyAlignment="1">
      <alignment horizontal="center" vertical="center"/>
    </xf>
    <xf numFmtId="166" fontId="2" fillId="4" borderId="66" xfId="0" applyNumberFormat="1" applyFont="1" applyFill="1" applyBorder="1"/>
    <xf numFmtId="166" fontId="2" fillId="4" borderId="21" xfId="0" applyNumberFormat="1" applyFont="1" applyFill="1" applyBorder="1"/>
    <xf numFmtId="166" fontId="2" fillId="4" borderId="0" xfId="0" applyNumberFormat="1" applyFont="1" applyFill="1" applyBorder="1"/>
    <xf numFmtId="0" fontId="12" fillId="0" borderId="10" xfId="0" applyFont="1" applyBorder="1" applyAlignment="1">
      <alignment horizontal="center" vertical="center" wrapText="1"/>
    </xf>
    <xf numFmtId="0" fontId="8" fillId="0" borderId="0" xfId="0" applyFont="1" applyBorder="1" applyAlignment="1">
      <alignment horizontal="left" vertical="center" wrapText="1"/>
    </xf>
    <xf numFmtId="0" fontId="12" fillId="0" borderId="64" xfId="0" applyFont="1" applyBorder="1" applyAlignment="1">
      <alignment horizontal="center" vertical="center" wrapText="1"/>
    </xf>
    <xf numFmtId="0" fontId="12" fillId="0" borderId="10" xfId="0" applyFont="1" applyFill="1" applyBorder="1" applyAlignment="1">
      <alignment horizontal="center" vertical="center" wrapText="1"/>
    </xf>
    <xf numFmtId="0" fontId="12" fillId="0" borderId="64" xfId="0" applyFont="1" applyFill="1" applyBorder="1" applyAlignment="1">
      <alignment horizontal="center" vertical="center" wrapText="1"/>
    </xf>
    <xf numFmtId="0" fontId="12" fillId="0" borderId="57" xfId="0" applyFont="1" applyFill="1" applyBorder="1" applyAlignment="1">
      <alignment horizontal="center" vertical="center" wrapText="1"/>
    </xf>
    <xf numFmtId="0" fontId="12" fillId="0" borderId="0" xfId="0" applyFont="1" applyFill="1" applyBorder="1" applyAlignment="1">
      <alignment horizontal="center" vertical="top" wrapText="1"/>
    </xf>
    <xf numFmtId="0" fontId="2" fillId="0" borderId="0" xfId="0" applyFont="1" applyFill="1" applyBorder="1" applyAlignment="1">
      <alignment horizontal="center" vertical="center" wrapText="1"/>
    </xf>
    <xf numFmtId="0" fontId="0" fillId="0" borderId="0" xfId="0" applyFill="1" applyBorder="1" applyAlignment="1">
      <alignment horizontal="left" wrapText="1"/>
    </xf>
    <xf numFmtId="0" fontId="3" fillId="0" borderId="0" xfId="0" applyFont="1" applyFill="1" applyBorder="1" applyAlignment="1">
      <alignment horizontal="center" vertical="center"/>
    </xf>
    <xf numFmtId="0" fontId="2" fillId="11" borderId="0" xfId="0" applyFont="1" applyFill="1" applyBorder="1"/>
    <xf numFmtId="166" fontId="29" fillId="0" borderId="32" xfId="0" applyNumberFormat="1" applyFont="1" applyFill="1" applyBorder="1"/>
    <xf numFmtId="166" fontId="29" fillId="0" borderId="7" xfId="0" applyNumberFormat="1" applyFont="1" applyFill="1" applyBorder="1"/>
    <xf numFmtId="0" fontId="30" fillId="0" borderId="5" xfId="0" applyNumberFormat="1" applyFont="1" applyFill="1" applyBorder="1" applyAlignment="1">
      <alignment horizontal="center"/>
    </xf>
    <xf numFmtId="49" fontId="49" fillId="4" borderId="35" xfId="0" applyNumberFormat="1" applyFont="1" applyFill="1" applyBorder="1" applyAlignment="1">
      <alignment horizontal="center"/>
    </xf>
    <xf numFmtId="49" fontId="49" fillId="4" borderId="15" xfId="0" applyNumberFormat="1" applyFont="1" applyFill="1" applyBorder="1" applyAlignment="1">
      <alignment horizontal="center"/>
    </xf>
    <xf numFmtId="49" fontId="49" fillId="0" borderId="6" xfId="0" applyNumberFormat="1" applyFont="1" applyFill="1" applyBorder="1" applyAlignment="1">
      <alignment horizontal="center"/>
    </xf>
    <xf numFmtId="49" fontId="49" fillId="0" borderId="15" xfId="0" applyNumberFormat="1" applyFont="1" applyFill="1" applyBorder="1" applyAlignment="1">
      <alignment horizontal="center"/>
    </xf>
    <xf numFmtId="0" fontId="3" fillId="0" borderId="28" xfId="7" applyFont="1" applyBorder="1"/>
    <xf numFmtId="0" fontId="47" fillId="3" borderId="2" xfId="7" applyFont="1" applyFill="1" applyBorder="1" applyAlignment="1">
      <alignment horizontal="center" vertical="center"/>
    </xf>
    <xf numFmtId="0" fontId="3" fillId="0" borderId="4" xfId="7" applyFont="1" applyFill="1" applyBorder="1" applyAlignment="1">
      <alignment horizontal="center" vertical="center"/>
    </xf>
    <xf numFmtId="166" fontId="2" fillId="4" borderId="5" xfId="7" applyNumberFormat="1" applyFont="1" applyFill="1" applyBorder="1"/>
    <xf numFmtId="166" fontId="2" fillId="0" borderId="5" xfId="7" applyNumberFormat="1" applyFont="1" applyFill="1" applyBorder="1"/>
    <xf numFmtId="166" fontId="2" fillId="4" borderId="44" xfId="7" applyNumberFormat="1" applyFont="1" applyFill="1" applyBorder="1"/>
    <xf numFmtId="166" fontId="2" fillId="0" borderId="25" xfId="7" applyNumberFormat="1" applyFont="1" applyFill="1" applyBorder="1"/>
    <xf numFmtId="166" fontId="2" fillId="4" borderId="25" xfId="7" applyNumberFormat="1" applyFont="1" applyFill="1" applyBorder="1"/>
    <xf numFmtId="0" fontId="2" fillId="0" borderId="5" xfId="7" applyFont="1" applyFill="1" applyBorder="1"/>
    <xf numFmtId="0" fontId="25" fillId="6" borderId="2" xfId="0" applyFont="1" applyFill="1" applyBorder="1" applyAlignment="1">
      <alignment horizontal="center" vertical="top"/>
    </xf>
    <xf numFmtId="0" fontId="8" fillId="5" borderId="2" xfId="0" applyFont="1" applyFill="1" applyBorder="1" applyAlignment="1">
      <alignment horizontal="left" vertical="top" wrapText="1"/>
    </xf>
    <xf numFmtId="0" fontId="2" fillId="0" borderId="62" xfId="0" applyFont="1" applyFill="1" applyBorder="1"/>
    <xf numFmtId="0" fontId="3" fillId="0" borderId="0" xfId="0" applyFont="1" applyBorder="1" applyAlignment="1">
      <alignment wrapText="1"/>
    </xf>
    <xf numFmtId="0" fontId="3" fillId="0" borderId="28" xfId="0" applyFont="1" applyBorder="1" applyAlignment="1"/>
    <xf numFmtId="0" fontId="15" fillId="0" borderId="0" xfId="0" applyFont="1"/>
    <xf numFmtId="166" fontId="2" fillId="0" borderId="27" xfId="7" applyNumberFormat="1" applyFont="1" applyFill="1" applyBorder="1"/>
    <xf numFmtId="0" fontId="25" fillId="6" borderId="4" xfId="0" applyFont="1" applyFill="1" applyBorder="1" applyAlignment="1">
      <alignment horizontal="center" vertical="top"/>
    </xf>
    <xf numFmtId="0" fontId="8" fillId="5" borderId="4" xfId="0" applyFont="1" applyFill="1" applyBorder="1" applyAlignment="1">
      <alignment horizontal="left" vertical="top" wrapText="1"/>
    </xf>
    <xf numFmtId="0" fontId="22" fillId="0" borderId="0" xfId="0" applyFont="1"/>
    <xf numFmtId="0" fontId="22" fillId="0" borderId="0" xfId="0" applyFont="1" applyBorder="1"/>
    <xf numFmtId="0" fontId="8" fillId="0" borderId="28" xfId="0" applyFont="1" applyFill="1" applyBorder="1" applyAlignment="1">
      <alignment horizontal="center" vertical="center" wrapText="1"/>
    </xf>
    <xf numFmtId="0" fontId="8" fillId="0" borderId="20" xfId="0" applyFont="1" applyFill="1" applyBorder="1" applyAlignment="1">
      <alignment horizontal="center" vertical="center" wrapText="1"/>
    </xf>
    <xf numFmtId="0" fontId="2" fillId="0" borderId="23" xfId="0" applyFont="1" applyFill="1" applyBorder="1" applyAlignment="1">
      <alignment horizontal="center" wrapText="1"/>
    </xf>
    <xf numFmtId="0" fontId="2" fillId="0" borderId="50" xfId="0" applyFont="1" applyFill="1" applyBorder="1" applyAlignment="1">
      <alignment horizontal="center" wrapText="1"/>
    </xf>
    <xf numFmtId="0" fontId="2" fillId="0" borderId="20" xfId="0" applyFont="1" applyFill="1" applyBorder="1" applyAlignment="1">
      <alignment horizontal="center" wrapText="1"/>
    </xf>
    <xf numFmtId="0" fontId="49" fillId="4" borderId="39" xfId="0" applyNumberFormat="1" applyFont="1" applyFill="1" applyBorder="1" applyAlignment="1">
      <alignment horizontal="center"/>
    </xf>
    <xf numFmtId="166" fontId="49" fillId="4" borderId="36" xfId="0" applyNumberFormat="1" applyFont="1" applyFill="1" applyBorder="1" applyAlignment="1">
      <alignment horizontal="center"/>
    </xf>
    <xf numFmtId="166" fontId="2" fillId="2" borderId="31" xfId="0" applyNumberFormat="1" applyFont="1" applyFill="1" applyBorder="1"/>
    <xf numFmtId="166" fontId="2" fillId="2" borderId="45" xfId="0" applyNumberFormat="1" applyFont="1" applyFill="1" applyBorder="1"/>
    <xf numFmtId="166" fontId="2" fillId="2" borderId="58" xfId="0" applyNumberFormat="1" applyFont="1" applyFill="1" applyBorder="1"/>
    <xf numFmtId="166" fontId="2" fillId="0" borderId="53" xfId="0" applyNumberFormat="1" applyFont="1" applyFill="1" applyBorder="1"/>
    <xf numFmtId="0" fontId="2" fillId="0" borderId="45" xfId="0" applyFont="1" applyBorder="1"/>
    <xf numFmtId="0" fontId="2" fillId="0" borderId="33" xfId="0" applyFont="1" applyBorder="1"/>
    <xf numFmtId="0" fontId="8" fillId="0" borderId="25" xfId="0" applyFont="1" applyBorder="1"/>
    <xf numFmtId="0" fontId="8" fillId="0" borderId="26" xfId="0" applyFont="1" applyBorder="1"/>
    <xf numFmtId="0" fontId="8" fillId="0" borderId="0" xfId="0" applyFont="1" applyBorder="1"/>
    <xf numFmtId="0" fontId="22" fillId="0" borderId="0" xfId="7" applyFont="1"/>
    <xf numFmtId="0" fontId="2" fillId="0" borderId="1" xfId="7" applyFont="1" applyFill="1" applyBorder="1"/>
    <xf numFmtId="0" fontId="12" fillId="0" borderId="0" xfId="0" applyFont="1" applyBorder="1" applyAlignment="1">
      <alignment horizontal="center" vertical="center" wrapText="1"/>
    </xf>
    <xf numFmtId="0" fontId="8" fillId="0" borderId="0" xfId="0" applyFont="1" applyBorder="1" applyAlignment="1">
      <alignment horizontal="center" vertical="center" wrapText="1"/>
    </xf>
    <xf numFmtId="0" fontId="3" fillId="0" borderId="0" xfId="0" applyNumberFormat="1" applyFont="1" applyFill="1" applyBorder="1" applyAlignment="1">
      <alignment horizontal="center" vertical="center"/>
    </xf>
    <xf numFmtId="0" fontId="2" fillId="12" borderId="69" xfId="0" applyFont="1" applyFill="1" applyBorder="1"/>
    <xf numFmtId="0" fontId="2" fillId="0" borderId="70" xfId="0" applyFont="1" applyBorder="1"/>
    <xf numFmtId="0" fontId="12" fillId="0" borderId="72" xfId="0" applyFont="1" applyBorder="1" applyAlignment="1">
      <alignment horizontal="center" vertical="center" wrapText="1"/>
    </xf>
    <xf numFmtId="0" fontId="2" fillId="0" borderId="16" xfId="0" applyFont="1" applyBorder="1" applyAlignment="1">
      <alignment horizontal="center"/>
    </xf>
    <xf numFmtId="0" fontId="50" fillId="0" borderId="0" xfId="0" applyFont="1" applyBorder="1" applyAlignment="1">
      <alignment horizontal="justify"/>
    </xf>
    <xf numFmtId="0" fontId="51" fillId="0" borderId="0" xfId="0" applyFont="1" applyBorder="1"/>
    <xf numFmtId="0" fontId="52" fillId="0" borderId="0" xfId="0" applyFont="1" applyBorder="1" applyAlignment="1">
      <alignment horizontal="justify"/>
    </xf>
    <xf numFmtId="0" fontId="51" fillId="0" borderId="0" xfId="0" applyFont="1"/>
    <xf numFmtId="0" fontId="53" fillId="0" borderId="0" xfId="0" applyFont="1" applyAlignment="1">
      <alignment horizontal="center"/>
    </xf>
    <xf numFmtId="0" fontId="54" fillId="0" borderId="0" xfId="0" applyFont="1"/>
    <xf numFmtId="0" fontId="55" fillId="0" borderId="0" xfId="0" applyFont="1" applyAlignment="1">
      <alignment horizontal="justify"/>
    </xf>
    <xf numFmtId="0" fontId="53" fillId="0" borderId="0" xfId="0" applyFont="1" applyAlignment="1">
      <alignment horizontal="justify"/>
    </xf>
    <xf numFmtId="0" fontId="56" fillId="0" borderId="0" xfId="0" applyFont="1" applyAlignment="1">
      <alignment horizontal="justify"/>
    </xf>
    <xf numFmtId="0" fontId="57" fillId="0" borderId="0" xfId="0" applyFont="1" applyAlignment="1"/>
    <xf numFmtId="0" fontId="58" fillId="0" borderId="0" xfId="0" applyFont="1"/>
    <xf numFmtId="0" fontId="59" fillId="0" borderId="0" xfId="0" applyFont="1" applyAlignment="1">
      <alignment vertical="center" wrapText="1"/>
    </xf>
    <xf numFmtId="0" fontId="59" fillId="0" borderId="29" xfId="0" applyFont="1" applyBorder="1" applyAlignment="1">
      <alignment vertical="center" wrapText="1"/>
    </xf>
    <xf numFmtId="0" fontId="59" fillId="0" borderId="13" xfId="0" applyFont="1" applyBorder="1" applyAlignment="1">
      <alignment vertical="center" wrapText="1"/>
    </xf>
    <xf numFmtId="0" fontId="59" fillId="0" borderId="27" xfId="0" applyFont="1" applyBorder="1" applyAlignment="1">
      <alignment vertical="center" wrapText="1"/>
    </xf>
    <xf numFmtId="0" fontId="59" fillId="0" borderId="14" xfId="0" applyFont="1" applyBorder="1" applyAlignment="1">
      <alignment vertical="center" wrapText="1"/>
    </xf>
    <xf numFmtId="0" fontId="60" fillId="0" borderId="45" xfId="0" applyFont="1" applyBorder="1" applyAlignment="1">
      <alignment vertical="center" wrapText="1"/>
    </xf>
    <xf numFmtId="0" fontId="60" fillId="0" borderId="58" xfId="0" applyFont="1" applyBorder="1" applyAlignment="1">
      <alignment vertical="center" wrapText="1"/>
    </xf>
    <xf numFmtId="0" fontId="60" fillId="0" borderId="66" xfId="0" applyFont="1" applyBorder="1" applyAlignment="1">
      <alignment vertical="center" wrapText="1"/>
    </xf>
    <xf numFmtId="0" fontId="60" fillId="0" borderId="0" xfId="0" applyFont="1" applyBorder="1" applyAlignment="1">
      <alignment vertical="center" wrapText="1"/>
    </xf>
    <xf numFmtId="0" fontId="60" fillId="0" borderId="14" xfId="0" applyFont="1" applyBorder="1" applyAlignment="1">
      <alignment vertical="center" wrapText="1"/>
    </xf>
    <xf numFmtId="0" fontId="60" fillId="0" borderId="0" xfId="0" applyFont="1" applyAlignment="1">
      <alignment vertical="center" wrapText="1"/>
    </xf>
    <xf numFmtId="0" fontId="59" fillId="0" borderId="8" xfId="0" applyFont="1" applyBorder="1" applyAlignment="1">
      <alignment vertical="center" wrapText="1"/>
    </xf>
    <xf numFmtId="0" fontId="60" fillId="0" borderId="64" xfId="0" applyFont="1" applyBorder="1" applyAlignment="1">
      <alignment vertical="center" wrapText="1"/>
    </xf>
    <xf numFmtId="0" fontId="60" fillId="0" borderId="43" xfId="0" applyFont="1" applyBorder="1" applyAlignment="1">
      <alignment vertical="center" wrapText="1"/>
    </xf>
    <xf numFmtId="0" fontId="61" fillId="0" borderId="0" xfId="0" applyFont="1" applyBorder="1"/>
    <xf numFmtId="0" fontId="60" fillId="0" borderId="10" xfId="0" applyFont="1" applyBorder="1" applyAlignment="1">
      <alignment vertical="center" wrapText="1"/>
    </xf>
    <xf numFmtId="0" fontId="60" fillId="0" borderId="6" xfId="0" applyFont="1" applyBorder="1" applyAlignment="1">
      <alignment vertical="center" wrapText="1"/>
    </xf>
    <xf numFmtId="0" fontId="59" fillId="0" borderId="58" xfId="0" applyFont="1" applyBorder="1" applyAlignment="1">
      <alignment vertical="center" wrapText="1"/>
    </xf>
    <xf numFmtId="0" fontId="58" fillId="0" borderId="58" xfId="0" applyFont="1" applyBorder="1" applyAlignment="1">
      <alignment vertical="center" wrapText="1"/>
    </xf>
    <xf numFmtId="0" fontId="62" fillId="0" borderId="0" xfId="0" applyFont="1"/>
    <xf numFmtId="0" fontId="62" fillId="0" borderId="58" xfId="0" applyFont="1" applyBorder="1"/>
    <xf numFmtId="0" fontId="58" fillId="0" borderId="0" xfId="0" applyFont="1" applyBorder="1"/>
    <xf numFmtId="0" fontId="58" fillId="0" borderId="28" xfId="0" applyFont="1" applyBorder="1"/>
    <xf numFmtId="0" fontId="60" fillId="0" borderId="28" xfId="0" applyFont="1" applyBorder="1" applyAlignment="1">
      <alignment vertical="center" wrapText="1"/>
    </xf>
    <xf numFmtId="0" fontId="60" fillId="0" borderId="57" xfId="0" applyFont="1" applyBorder="1" applyAlignment="1">
      <alignment vertical="center" wrapText="1"/>
    </xf>
    <xf numFmtId="0" fontId="60" fillId="0" borderId="56" xfId="0" applyFont="1" applyBorder="1" applyAlignment="1">
      <alignment vertical="center" wrapText="1"/>
    </xf>
    <xf numFmtId="0" fontId="61" fillId="0" borderId="0" xfId="0" applyFont="1"/>
    <xf numFmtId="0" fontId="60" fillId="0" borderId="0" xfId="0" applyFont="1"/>
    <xf numFmtId="0" fontId="62" fillId="0" borderId="0" xfId="0" applyFont="1" applyAlignment="1">
      <alignment vertical="center" wrapText="1"/>
    </xf>
    <xf numFmtId="0" fontId="58" fillId="0" borderId="0" xfId="0" applyFont="1" applyAlignment="1">
      <alignment vertical="center" wrapText="1"/>
    </xf>
    <xf numFmtId="0" fontId="57" fillId="0" borderId="0" xfId="0" applyFont="1" applyAlignment="1">
      <alignment vertical="center" wrapText="1"/>
    </xf>
    <xf numFmtId="0" fontId="57" fillId="0" borderId="73" xfId="0" applyFont="1" applyBorder="1" applyAlignment="1">
      <alignment horizontal="center" vertical="center" wrapText="1"/>
    </xf>
    <xf numFmtId="0" fontId="57" fillId="0" borderId="11" xfId="0" applyFont="1" applyBorder="1" applyAlignment="1">
      <alignment horizontal="center" vertical="center" wrapText="1"/>
    </xf>
    <xf numFmtId="0" fontId="61" fillId="0" borderId="0" xfId="0" applyFont="1" applyAlignment="1">
      <alignment vertical="center" wrapText="1"/>
    </xf>
    <xf numFmtId="0" fontId="59" fillId="0" borderId="25" xfId="0" applyFont="1" applyBorder="1" applyAlignment="1">
      <alignment vertical="center" wrapText="1"/>
    </xf>
    <xf numFmtId="0" fontId="59" fillId="0" borderId="12" xfId="0" applyFont="1" applyBorder="1" applyAlignment="1">
      <alignment vertical="center" wrapText="1"/>
    </xf>
    <xf numFmtId="0" fontId="60" fillId="0" borderId="21" xfId="0" applyFont="1" applyBorder="1" applyAlignment="1">
      <alignment vertical="center" wrapText="1"/>
    </xf>
    <xf numFmtId="0" fontId="60" fillId="0" borderId="33" xfId="0" applyFont="1" applyBorder="1" applyAlignment="1">
      <alignment vertical="center" wrapText="1"/>
    </xf>
    <xf numFmtId="0" fontId="60" fillId="0" borderId="45" xfId="0" applyFont="1" applyBorder="1"/>
    <xf numFmtId="0" fontId="60" fillId="0" borderId="33" xfId="0" applyFont="1" applyBorder="1"/>
    <xf numFmtId="0" fontId="60" fillId="0" borderId="20" xfId="0" applyFont="1" applyBorder="1" applyAlignment="1">
      <alignment vertical="center" wrapText="1"/>
    </xf>
    <xf numFmtId="0" fontId="60" fillId="0" borderId="9" xfId="0" applyFont="1" applyBorder="1" applyAlignment="1">
      <alignment vertical="center" wrapText="1"/>
    </xf>
    <xf numFmtId="0" fontId="60" fillId="0" borderId="56" xfId="0" applyFont="1" applyBorder="1"/>
    <xf numFmtId="0" fontId="12" fillId="0" borderId="73" xfId="0" applyFont="1" applyBorder="1"/>
    <xf numFmtId="0" fontId="12" fillId="0" borderId="0" xfId="0" applyFont="1"/>
    <xf numFmtId="0" fontId="12" fillId="0" borderId="0" xfId="0" applyFont="1" applyBorder="1"/>
    <xf numFmtId="0" fontId="12" fillId="0" borderId="20" xfId="0" applyFont="1" applyBorder="1"/>
    <xf numFmtId="0" fontId="12" fillId="0" borderId="11" xfId="0" applyFont="1" applyBorder="1" applyAlignment="1">
      <alignment horizontal="center"/>
    </xf>
    <xf numFmtId="0" fontId="12" fillId="0" borderId="0" xfId="0" applyFont="1" applyBorder="1" applyAlignment="1">
      <alignment horizontal="center"/>
    </xf>
    <xf numFmtId="0" fontId="12" fillId="0" borderId="33" xfId="0" applyFont="1" applyBorder="1" applyAlignment="1">
      <alignment horizontal="center"/>
    </xf>
    <xf numFmtId="0" fontId="12" fillId="0" borderId="21" xfId="0" applyFont="1" applyBorder="1" applyAlignment="1">
      <alignment horizontal="center"/>
    </xf>
    <xf numFmtId="0" fontId="12" fillId="0" borderId="9" xfId="0" applyFont="1" applyBorder="1" applyAlignment="1">
      <alignment horizontal="center"/>
    </xf>
    <xf numFmtId="0" fontId="2" fillId="0" borderId="39" xfId="0" applyFont="1" applyBorder="1"/>
    <xf numFmtId="0" fontId="2" fillId="0" borderId="37" xfId="0" applyFont="1" applyBorder="1" applyAlignment="1">
      <alignment horizontal="center"/>
    </xf>
    <xf numFmtId="0" fontId="2" fillId="0" borderId="40" xfId="0" applyFont="1" applyBorder="1" applyAlignment="1">
      <alignment horizontal="center"/>
    </xf>
    <xf numFmtId="0" fontId="2" fillId="0" borderId="38" xfId="0" applyFont="1" applyBorder="1"/>
    <xf numFmtId="0" fontId="2" fillId="0" borderId="38" xfId="0" applyFont="1" applyBorder="1" applyAlignment="1">
      <alignment horizontal="center"/>
    </xf>
    <xf numFmtId="0" fontId="2" fillId="0" borderId="0" xfId="0" applyFont="1" applyBorder="1" applyAlignment="1">
      <alignment horizontal="center"/>
    </xf>
    <xf numFmtId="0" fontId="2" fillId="0" borderId="1" xfId="0" applyFont="1" applyBorder="1" applyAlignment="1">
      <alignment horizontal="center"/>
    </xf>
    <xf numFmtId="0" fontId="2" fillId="0" borderId="12" xfId="0" applyFont="1" applyBorder="1" applyAlignment="1">
      <alignment horizontal="center"/>
    </xf>
    <xf numFmtId="0" fontId="2" fillId="0" borderId="25" xfId="0" applyFont="1" applyBorder="1"/>
    <xf numFmtId="0" fontId="2" fillId="0" borderId="25" xfId="0" applyFont="1" applyBorder="1" applyAlignment="1">
      <alignment horizontal="center"/>
    </xf>
    <xf numFmtId="0" fontId="2" fillId="0" borderId="18" xfId="0" applyFont="1" applyBorder="1" applyAlignment="1">
      <alignment horizontal="center"/>
    </xf>
    <xf numFmtId="0" fontId="2" fillId="0" borderId="26" xfId="0" applyFont="1" applyBorder="1"/>
    <xf numFmtId="0" fontId="2" fillId="0" borderId="26" xfId="0" applyFont="1" applyBorder="1" applyAlignment="1">
      <alignment horizontal="center"/>
    </xf>
    <xf numFmtId="0" fontId="2" fillId="0" borderId="40" xfId="0" applyFont="1" applyBorder="1"/>
    <xf numFmtId="0" fontId="3" fillId="0" borderId="39" xfId="0" applyFont="1" applyBorder="1"/>
    <xf numFmtId="0" fontId="11" fillId="0" borderId="0" xfId="0" applyFont="1" applyBorder="1"/>
    <xf numFmtId="0" fontId="24" fillId="0" borderId="0" xfId="0" applyFont="1" applyBorder="1"/>
    <xf numFmtId="0" fontId="12" fillId="0" borderId="3" xfId="0" applyFont="1" applyBorder="1" applyAlignment="1">
      <alignment horizontal="left"/>
    </xf>
    <xf numFmtId="0" fontId="12" fillId="0" borderId="4" xfId="0" applyFont="1" applyBorder="1" applyAlignment="1">
      <alignment horizontal="center"/>
    </xf>
    <xf numFmtId="0" fontId="3" fillId="0" borderId="38" xfId="0" applyFont="1" applyBorder="1"/>
    <xf numFmtId="0" fontId="2" fillId="0" borderId="44" xfId="0" applyFont="1" applyBorder="1"/>
    <xf numFmtId="0" fontId="2" fillId="0" borderId="44" xfId="0" applyFont="1" applyBorder="1" applyAlignment="1">
      <alignment horizontal="center"/>
    </xf>
    <xf numFmtId="0" fontId="3" fillId="0" borderId="44" xfId="0" applyFont="1" applyBorder="1"/>
    <xf numFmtId="0" fontId="3" fillId="0" borderId="25" xfId="0" applyFont="1" applyBorder="1"/>
    <xf numFmtId="0" fontId="62" fillId="0" borderId="0" xfId="0" applyFont="1" applyBorder="1"/>
    <xf numFmtId="0" fontId="0" fillId="0" borderId="26" xfId="0" applyBorder="1" applyAlignment="1">
      <alignment horizontal="center"/>
    </xf>
    <xf numFmtId="0" fontId="12" fillId="0" borderId="3" xfId="0" applyFont="1" applyFill="1" applyBorder="1" applyAlignment="1">
      <alignment horizontal="left"/>
    </xf>
    <xf numFmtId="0" fontId="12" fillId="0" borderId="4" xfId="0" applyFont="1" applyFill="1" applyBorder="1" applyAlignment="1">
      <alignment horizontal="center"/>
    </xf>
    <xf numFmtId="0" fontId="2" fillId="0" borderId="38" xfId="0" applyFont="1" applyFill="1" applyBorder="1"/>
    <xf numFmtId="0" fontId="2" fillId="0" borderId="25" xfId="0" applyFont="1" applyFill="1" applyBorder="1" applyAlignment="1">
      <alignment horizontal="center"/>
    </xf>
    <xf numFmtId="0" fontId="2" fillId="0" borderId="38" xfId="0" applyFont="1" applyFill="1" applyBorder="1" applyAlignment="1">
      <alignment horizontal="center"/>
    </xf>
    <xf numFmtId="0" fontId="2" fillId="0" borderId="44" xfId="0" applyFont="1" applyFill="1" applyBorder="1" applyAlignment="1">
      <alignment horizontal="center"/>
    </xf>
    <xf numFmtId="0" fontId="2" fillId="0" borderId="26" xfId="0" applyFont="1" applyFill="1" applyBorder="1" applyAlignment="1">
      <alignment horizontal="center"/>
    </xf>
    <xf numFmtId="0" fontId="2" fillId="0" borderId="0" xfId="0" applyFont="1" applyFill="1" applyBorder="1" applyAlignment="1">
      <alignment horizontal="center"/>
    </xf>
    <xf numFmtId="0" fontId="8" fillId="0" borderId="63" xfId="0" applyFont="1" applyFill="1" applyBorder="1"/>
    <xf numFmtId="0" fontId="2" fillId="0" borderId="63" xfId="0" applyFont="1" applyFill="1" applyBorder="1" applyAlignment="1">
      <alignment horizontal="center"/>
    </xf>
    <xf numFmtId="0" fontId="2" fillId="5" borderId="45" xfId="0" applyFont="1" applyFill="1" applyBorder="1"/>
    <xf numFmtId="0" fontId="2" fillId="5" borderId="0" xfId="0" applyFont="1" applyFill="1" applyBorder="1"/>
    <xf numFmtId="0" fontId="0" fillId="5" borderId="33" xfId="0" applyFill="1" applyBorder="1"/>
    <xf numFmtId="0" fontId="3" fillId="5" borderId="45" xfId="0" applyFont="1" applyFill="1" applyBorder="1"/>
    <xf numFmtId="0" fontId="22" fillId="5" borderId="33" xfId="0" applyFont="1" applyFill="1" applyBorder="1"/>
    <xf numFmtId="0" fontId="3" fillId="5" borderId="0" xfId="0" applyFont="1" applyFill="1" applyBorder="1"/>
    <xf numFmtId="3" fontId="3" fillId="5" borderId="0" xfId="0" applyNumberFormat="1" applyFont="1" applyFill="1" applyBorder="1"/>
    <xf numFmtId="0" fontId="2" fillId="5" borderId="45" xfId="0" applyFont="1" applyFill="1" applyBorder="1" applyAlignment="1">
      <alignment horizontal="right"/>
    </xf>
    <xf numFmtId="1" fontId="2" fillId="5" borderId="0" xfId="0" applyNumberFormat="1" applyFont="1" applyFill="1" applyBorder="1"/>
    <xf numFmtId="0" fontId="2" fillId="5" borderId="0" xfId="0" applyFont="1" applyFill="1" applyBorder="1" applyAlignment="1">
      <alignment horizontal="right"/>
    </xf>
    <xf numFmtId="1" fontId="3" fillId="5" borderId="0" xfId="0" applyNumberFormat="1" applyFont="1" applyFill="1" applyBorder="1"/>
    <xf numFmtId="0" fontId="2" fillId="5" borderId="0" xfId="0" applyFont="1" applyFill="1" applyBorder="1" applyAlignment="1">
      <alignment horizontal="left"/>
    </xf>
    <xf numFmtId="0" fontId="0" fillId="5" borderId="0" xfId="0" applyFill="1" applyBorder="1"/>
    <xf numFmtId="0" fontId="3" fillId="5" borderId="0" xfId="0" applyFont="1" applyFill="1" applyBorder="1" applyAlignment="1">
      <alignment horizontal="left"/>
    </xf>
    <xf numFmtId="0" fontId="0" fillId="5" borderId="0" xfId="0" applyFill="1" applyBorder="1" applyAlignment="1">
      <alignment horizontal="left"/>
    </xf>
    <xf numFmtId="0" fontId="2" fillId="5" borderId="56" xfId="0" applyFont="1" applyFill="1" applyBorder="1"/>
    <xf numFmtId="0" fontId="2" fillId="5" borderId="28" xfId="0" applyFont="1" applyFill="1" applyBorder="1"/>
    <xf numFmtId="0" fontId="22" fillId="5" borderId="20" xfId="0" applyFont="1" applyFill="1" applyBorder="1"/>
    <xf numFmtId="0" fontId="3" fillId="5" borderId="45" xfId="0" applyFont="1" applyFill="1" applyBorder="1" applyAlignment="1">
      <alignment horizontal="left"/>
    </xf>
    <xf numFmtId="0" fontId="3" fillId="5" borderId="0" xfId="0" applyFont="1" applyFill="1" applyBorder="1" applyAlignment="1">
      <alignment horizontal="center"/>
    </xf>
    <xf numFmtId="0" fontId="2" fillId="5" borderId="28" xfId="0" applyFont="1" applyFill="1" applyBorder="1" applyAlignment="1">
      <alignment horizontal="left"/>
    </xf>
    <xf numFmtId="1" fontId="2" fillId="5" borderId="28" xfId="0" applyNumberFormat="1" applyFont="1" applyFill="1" applyBorder="1"/>
    <xf numFmtId="0" fontId="0" fillId="5" borderId="28" xfId="0" applyFill="1" applyBorder="1"/>
    <xf numFmtId="0" fontId="3" fillId="0" borderId="0" xfId="0" applyFont="1" applyBorder="1" applyAlignment="1">
      <alignment horizontal="left"/>
    </xf>
    <xf numFmtId="3" fontId="3" fillId="0" borderId="0" xfId="0" applyNumberFormat="1" applyFont="1" applyBorder="1"/>
    <xf numFmtId="0" fontId="21" fillId="0" borderId="0" xfId="0" applyFont="1"/>
    <xf numFmtId="0" fontId="21" fillId="0" borderId="3" xfId="0" applyFont="1" applyBorder="1"/>
    <xf numFmtId="0" fontId="21" fillId="0" borderId="59" xfId="0" applyFont="1" applyBorder="1"/>
    <xf numFmtId="3" fontId="21" fillId="0" borderId="4" xfId="0" applyNumberFormat="1" applyFont="1" applyBorder="1"/>
    <xf numFmtId="0" fontId="51" fillId="0" borderId="45" xfId="0" applyFont="1" applyBorder="1" applyAlignment="1">
      <alignment horizontal="right"/>
    </xf>
    <xf numFmtId="1" fontId="51" fillId="0" borderId="0" xfId="0" applyNumberFormat="1" applyFont="1" applyBorder="1"/>
    <xf numFmtId="0" fontId="51" fillId="0" borderId="33" xfId="0" applyFont="1" applyBorder="1"/>
    <xf numFmtId="0" fontId="51" fillId="0" borderId="45" xfId="0" applyFont="1" applyBorder="1"/>
    <xf numFmtId="1" fontId="51" fillId="0" borderId="33" xfId="0" applyNumberFormat="1" applyFont="1" applyBorder="1"/>
    <xf numFmtId="0" fontId="21" fillId="0" borderId="56" xfId="0" applyFont="1" applyBorder="1"/>
    <xf numFmtId="0" fontId="21" fillId="0" borderId="0" xfId="0" applyFont="1" applyBorder="1"/>
    <xf numFmtId="1" fontId="21" fillId="0" borderId="33" xfId="0" applyNumberFormat="1" applyFont="1" applyBorder="1"/>
    <xf numFmtId="0" fontId="3" fillId="0" borderId="0" xfId="0" applyFont="1" applyAlignment="1">
      <alignment horizontal="left"/>
    </xf>
    <xf numFmtId="0" fontId="22" fillId="0" borderId="0" xfId="0" applyFont="1" applyAlignment="1">
      <alignment horizontal="left"/>
    </xf>
    <xf numFmtId="0" fontId="3" fillId="0" borderId="0" xfId="0" applyFont="1" applyAlignment="1"/>
    <xf numFmtId="0" fontId="22" fillId="0" borderId="0" xfId="0" applyFont="1" applyAlignment="1"/>
    <xf numFmtId="0" fontId="0" fillId="0" borderId="0" xfId="0" applyAlignment="1">
      <alignment horizontal="left"/>
    </xf>
    <xf numFmtId="0" fontId="3" fillId="0" borderId="3" xfId="0" applyFont="1" applyBorder="1"/>
    <xf numFmtId="0" fontId="3" fillId="0" borderId="59" xfId="0" applyFont="1" applyBorder="1"/>
    <xf numFmtId="3" fontId="3" fillId="0" borderId="4" xfId="0" applyNumberFormat="1" applyFont="1" applyBorder="1"/>
    <xf numFmtId="0" fontId="2" fillId="0" borderId="45" xfId="0" applyFont="1" applyBorder="1" applyAlignment="1">
      <alignment horizontal="left" indent="3"/>
    </xf>
    <xf numFmtId="1" fontId="2" fillId="0" borderId="0" xfId="0" applyNumberFormat="1" applyFont="1" applyBorder="1"/>
    <xf numFmtId="3" fontId="3" fillId="0" borderId="63" xfId="0" applyNumberFormat="1" applyFont="1" applyBorder="1"/>
    <xf numFmtId="1" fontId="3" fillId="0" borderId="0" xfId="0" applyNumberFormat="1" applyFont="1" applyBorder="1"/>
    <xf numFmtId="0" fontId="2" fillId="0" borderId="45" xfId="0" applyFont="1" applyBorder="1" applyAlignment="1">
      <alignment horizontal="right"/>
    </xf>
    <xf numFmtId="0" fontId="2" fillId="0" borderId="0" xfId="0" applyFont="1" applyBorder="1" applyAlignment="1">
      <alignment horizontal="left"/>
    </xf>
    <xf numFmtId="0" fontId="2" fillId="0" borderId="0" xfId="0" applyFont="1" applyFill="1" applyBorder="1" applyAlignment="1">
      <alignment horizontal="left"/>
    </xf>
    <xf numFmtId="1" fontId="2" fillId="0" borderId="0" xfId="0" applyNumberFormat="1" applyFont="1" applyFill="1" applyBorder="1"/>
    <xf numFmtId="3" fontId="3" fillId="0" borderId="28" xfId="0" applyNumberFormat="1" applyFont="1" applyBorder="1"/>
    <xf numFmtId="3" fontId="3" fillId="0" borderId="20" xfId="0" applyNumberFormat="1" applyFont="1" applyBorder="1"/>
    <xf numFmtId="0" fontId="60" fillId="0" borderId="53" xfId="0" applyFont="1" applyBorder="1" applyAlignment="1">
      <alignment vertical="center" wrapText="1"/>
    </xf>
    <xf numFmtId="166" fontId="2" fillId="4" borderId="39" xfId="0" applyNumberFormat="1" applyFont="1" applyFill="1" applyBorder="1"/>
    <xf numFmtId="166" fontId="2" fillId="4" borderId="41" xfId="0" applyNumberFormat="1" applyFont="1" applyFill="1" applyBorder="1"/>
    <xf numFmtId="0" fontId="62" fillId="0" borderId="21" xfId="0" applyFont="1" applyBorder="1" applyAlignment="1">
      <alignment horizontal="center" vertical="center" wrapText="1"/>
    </xf>
    <xf numFmtId="0" fontId="50" fillId="0" borderId="0" xfId="0" applyFont="1" applyAlignment="1">
      <alignment horizontal="justify"/>
    </xf>
    <xf numFmtId="0" fontId="50" fillId="0" borderId="0" xfId="0" applyFont="1" applyAlignment="1">
      <alignment horizontal="center"/>
    </xf>
    <xf numFmtId="0" fontId="2" fillId="0" borderId="7" xfId="0" applyFont="1" applyBorder="1" applyAlignment="1">
      <alignment horizontal="center"/>
    </xf>
    <xf numFmtId="0" fontId="2" fillId="0" borderId="31" xfId="0" applyFont="1" applyBorder="1"/>
    <xf numFmtId="0" fontId="2" fillId="0" borderId="15" xfId="0" applyFont="1" applyBorder="1" applyAlignment="1">
      <alignment horizontal="center"/>
    </xf>
    <xf numFmtId="0" fontId="2" fillId="0" borderId="35" xfId="0" applyFont="1" applyBorder="1"/>
    <xf numFmtId="0" fontId="2" fillId="0" borderId="36" xfId="0" applyFont="1" applyBorder="1" applyAlignment="1">
      <alignment horizontal="center"/>
    </xf>
    <xf numFmtId="0" fontId="2" fillId="0" borderId="14" xfId="0" applyFont="1" applyBorder="1" applyAlignment="1">
      <alignment horizontal="center"/>
    </xf>
    <xf numFmtId="0" fontId="2" fillId="0" borderId="19" xfId="0" applyFont="1" applyBorder="1" applyAlignment="1">
      <alignment horizontal="center"/>
    </xf>
    <xf numFmtId="0" fontId="3" fillId="0" borderId="35" xfId="0" applyFont="1" applyBorder="1"/>
    <xf numFmtId="0" fontId="2" fillId="0" borderId="37" xfId="0" applyFont="1" applyBorder="1"/>
    <xf numFmtId="0" fontId="2" fillId="0" borderId="36" xfId="0" applyFont="1" applyBorder="1"/>
    <xf numFmtId="0" fontId="3" fillId="0" borderId="13" xfId="0" applyFont="1" applyBorder="1"/>
    <xf numFmtId="0" fontId="24" fillId="0" borderId="35" xfId="0" applyFont="1" applyBorder="1"/>
    <xf numFmtId="0" fontId="13" fillId="0" borderId="0" xfId="0" applyFont="1" applyAlignment="1">
      <alignment wrapText="1"/>
    </xf>
    <xf numFmtId="0" fontId="16" fillId="0" borderId="0" xfId="0" applyFont="1" applyAlignment="1">
      <alignment vertical="top"/>
    </xf>
    <xf numFmtId="0" fontId="2" fillId="0" borderId="0" xfId="0" applyFont="1" applyAlignment="1">
      <alignment vertical="top"/>
    </xf>
    <xf numFmtId="0" fontId="2" fillId="0" borderId="0" xfId="0" applyFont="1" applyBorder="1" applyAlignment="1">
      <alignment vertical="top"/>
    </xf>
    <xf numFmtId="0" fontId="0" fillId="0" borderId="0" xfId="0" applyAlignment="1">
      <alignment vertical="top"/>
    </xf>
    <xf numFmtId="0" fontId="24" fillId="0" borderId="49" xfId="0" applyFont="1" applyBorder="1"/>
    <xf numFmtId="166" fontId="2" fillId="2" borderId="29" xfId="0" applyNumberFormat="1" applyFont="1" applyFill="1" applyBorder="1"/>
    <xf numFmtId="166" fontId="2" fillId="4" borderId="45" xfId="0" applyNumberFormat="1" applyFont="1" applyFill="1" applyBorder="1"/>
    <xf numFmtId="0" fontId="42" fillId="0" borderId="0" xfId="10" applyFont="1"/>
    <xf numFmtId="0" fontId="3" fillId="0" borderId="0" xfId="10" applyFont="1" applyFill="1" applyBorder="1"/>
    <xf numFmtId="0" fontId="2" fillId="0" borderId="0" xfId="10" applyFont="1" applyFill="1" applyBorder="1"/>
    <xf numFmtId="0" fontId="3" fillId="0" borderId="0" xfId="10" applyFont="1" applyBorder="1"/>
    <xf numFmtId="0" fontId="2" fillId="0" borderId="0" xfId="10" applyFont="1" applyBorder="1"/>
    <xf numFmtId="0" fontId="2" fillId="0" borderId="0" xfId="10" applyFont="1" applyFill="1"/>
    <xf numFmtId="0" fontId="2" fillId="0" borderId="0" xfId="10" applyFont="1" applyFill="1" applyBorder="1" applyAlignment="1"/>
    <xf numFmtId="0" fontId="2" fillId="0" borderId="0" xfId="10" applyFont="1" applyAlignment="1">
      <alignment horizontal="left"/>
    </xf>
    <xf numFmtId="0" fontId="3" fillId="0" borderId="0" xfId="10" applyFont="1"/>
    <xf numFmtId="0" fontId="2" fillId="0" borderId="0" xfId="10" applyFont="1"/>
    <xf numFmtId="0" fontId="3" fillId="0" borderId="0" xfId="10" applyFont="1" applyFill="1"/>
    <xf numFmtId="0" fontId="2" fillId="3" borderId="2" xfId="10" applyFont="1" applyFill="1" applyBorder="1" applyAlignment="1">
      <alignment horizontal="center" vertical="center"/>
    </xf>
    <xf numFmtId="0" fontId="3" fillId="0" borderId="2" xfId="10" applyFont="1" applyBorder="1" applyAlignment="1">
      <alignment horizontal="center" vertical="center"/>
    </xf>
    <xf numFmtId="0" fontId="3" fillId="0" borderId="2" xfId="10" applyFont="1" applyBorder="1" applyAlignment="1">
      <alignment horizontal="center" vertical="center" wrapText="1"/>
    </xf>
    <xf numFmtId="0" fontId="3" fillId="0" borderId="3" xfId="10" applyFont="1" applyFill="1" applyBorder="1" applyAlignment="1">
      <alignment horizontal="center" vertical="center"/>
    </xf>
    <xf numFmtId="0" fontId="3" fillId="0" borderId="11" xfId="10" applyFont="1" applyBorder="1" applyAlignment="1">
      <alignment horizontal="center" vertical="center"/>
    </xf>
    <xf numFmtId="0" fontId="2" fillId="0" borderId="0" xfId="10" applyFont="1" applyFill="1" applyAlignment="1">
      <alignment vertical="center"/>
    </xf>
    <xf numFmtId="0" fontId="2" fillId="0" borderId="0" xfId="10" applyFont="1" applyFill="1" applyBorder="1" applyAlignment="1">
      <alignment vertical="center"/>
    </xf>
    <xf numFmtId="166" fontId="9" fillId="4" borderId="5" xfId="10" applyNumberFormat="1" applyFont="1" applyFill="1" applyBorder="1" applyAlignment="1">
      <alignment horizontal="center" vertical="center"/>
    </xf>
    <xf numFmtId="166" fontId="2" fillId="4" borderId="31" xfId="10" applyNumberFormat="1" applyFont="1" applyFill="1" applyBorder="1"/>
    <xf numFmtId="166" fontId="2" fillId="4" borderId="38" xfId="10" applyNumberFormat="1" applyFont="1" applyFill="1" applyBorder="1"/>
    <xf numFmtId="166" fontId="2" fillId="4" borderId="39" xfId="10" applyNumberFormat="1" applyFont="1" applyFill="1" applyBorder="1"/>
    <xf numFmtId="166" fontId="2" fillId="4" borderId="35" xfId="10" applyNumberFormat="1" applyFont="1" applyFill="1" applyBorder="1"/>
    <xf numFmtId="166" fontId="2" fillId="4" borderId="37" xfId="10" applyNumberFormat="1" applyFont="1" applyFill="1" applyBorder="1"/>
    <xf numFmtId="166" fontId="2" fillId="4" borderId="36" xfId="10" applyNumberFormat="1" applyFont="1" applyFill="1" applyBorder="1"/>
    <xf numFmtId="0" fontId="2" fillId="4" borderId="38" xfId="10" applyFont="1" applyFill="1" applyBorder="1"/>
    <xf numFmtId="0" fontId="1" fillId="0" borderId="0" xfId="10"/>
    <xf numFmtId="166" fontId="9" fillId="0" borderId="5" xfId="10" applyNumberFormat="1" applyFont="1" applyFill="1" applyBorder="1" applyAlignment="1">
      <alignment horizontal="center" vertical="center"/>
    </xf>
    <xf numFmtId="166" fontId="2" fillId="0" borderId="31" xfId="10" applyNumberFormat="1" applyFont="1" applyFill="1" applyBorder="1"/>
    <xf numFmtId="166" fontId="2" fillId="0" borderId="5" xfId="10" applyNumberFormat="1" applyFont="1" applyFill="1" applyBorder="1"/>
    <xf numFmtId="166" fontId="2" fillId="0" borderId="29" xfId="10" applyNumberFormat="1" applyFont="1" applyFill="1" applyBorder="1"/>
    <xf numFmtId="166" fontId="2" fillId="0" borderId="6" xfId="10" applyNumberFormat="1" applyFont="1" applyFill="1" applyBorder="1"/>
    <xf numFmtId="166" fontId="2" fillId="0" borderId="7" xfId="10" applyNumberFormat="1" applyFont="1" applyFill="1" applyBorder="1"/>
    <xf numFmtId="166" fontId="2" fillId="0" borderId="8" xfId="10" applyNumberFormat="1" applyFont="1" applyFill="1" applyBorder="1"/>
    <xf numFmtId="0" fontId="2" fillId="0" borderId="25" xfId="10" applyFont="1" applyFill="1" applyBorder="1"/>
    <xf numFmtId="166" fontId="9" fillId="4" borderId="44" xfId="10" applyNumberFormat="1" applyFont="1" applyFill="1" applyBorder="1" applyAlignment="1">
      <alignment horizontal="center" vertical="center"/>
    </xf>
    <xf numFmtId="166" fontId="2" fillId="4" borderId="41" xfId="10" applyNumberFormat="1" applyFont="1" applyFill="1" applyBorder="1"/>
    <xf numFmtId="166" fontId="2" fillId="4" borderId="44" xfId="10" applyNumberFormat="1" applyFont="1" applyFill="1" applyBorder="1"/>
    <xf numFmtId="166" fontId="2" fillId="4" borderId="29" xfId="10" applyNumberFormat="1" applyFont="1" applyFill="1" applyBorder="1"/>
    <xf numFmtId="166" fontId="2" fillId="4" borderId="43" xfId="10" applyNumberFormat="1" applyFont="1" applyFill="1" applyBorder="1"/>
    <xf numFmtId="166" fontId="2" fillId="4" borderId="47" xfId="10" applyNumberFormat="1" applyFont="1" applyFill="1" applyBorder="1"/>
    <xf numFmtId="166" fontId="2" fillId="4" borderId="53" xfId="10" applyNumberFormat="1" applyFont="1" applyFill="1" applyBorder="1"/>
    <xf numFmtId="0" fontId="2" fillId="4" borderId="25" xfId="10" applyFont="1" applyFill="1" applyBorder="1"/>
    <xf numFmtId="166" fontId="9" fillId="2" borderId="25" xfId="10" applyNumberFormat="1" applyFont="1" applyFill="1" applyBorder="1" applyAlignment="1">
      <alignment horizontal="center" vertical="center"/>
    </xf>
    <xf numFmtId="166" fontId="2" fillId="2" borderId="29" xfId="10" applyNumberFormat="1" applyFont="1" applyFill="1" applyBorder="1"/>
    <xf numFmtId="166" fontId="2" fillId="2" borderId="44" xfId="10" applyNumberFormat="1" applyFont="1" applyFill="1" applyBorder="1"/>
    <xf numFmtId="166" fontId="2" fillId="2" borderId="13" xfId="10" applyNumberFormat="1" applyFont="1" applyFill="1" applyBorder="1"/>
    <xf numFmtId="166" fontId="2" fillId="2" borderId="1" xfId="10" applyNumberFormat="1" applyFont="1" applyFill="1" applyBorder="1"/>
    <xf numFmtId="166" fontId="2" fillId="2" borderId="14" xfId="10" applyNumberFormat="1" applyFont="1" applyFill="1" applyBorder="1"/>
    <xf numFmtId="0" fontId="2" fillId="0" borderId="44" xfId="10" applyFont="1" applyFill="1" applyBorder="1"/>
    <xf numFmtId="166" fontId="9" fillId="0" borderId="0" xfId="10" applyNumberFormat="1" applyFont="1" applyFill="1" applyBorder="1" applyAlignment="1">
      <alignment horizontal="center" vertical="center"/>
    </xf>
    <xf numFmtId="166" fontId="2" fillId="0" borderId="0" xfId="10" applyNumberFormat="1" applyFont="1" applyFill="1" applyBorder="1"/>
    <xf numFmtId="166" fontId="2" fillId="0" borderId="27" xfId="10" applyNumberFormat="1" applyFont="1" applyFill="1" applyBorder="1"/>
    <xf numFmtId="0" fontId="2" fillId="0" borderId="27" xfId="10" applyFont="1" applyFill="1" applyBorder="1"/>
    <xf numFmtId="0" fontId="1" fillId="0" borderId="0" xfId="10" applyFill="1" applyBorder="1"/>
    <xf numFmtId="166" fontId="9" fillId="4" borderId="25" xfId="10" applyNumberFormat="1" applyFont="1" applyFill="1" applyBorder="1" applyAlignment="1">
      <alignment horizontal="center" vertical="center"/>
    </xf>
    <xf numFmtId="166" fontId="2" fillId="4" borderId="5" xfId="10" applyNumberFormat="1" applyFont="1" applyFill="1" applyBorder="1"/>
    <xf numFmtId="166" fontId="2" fillId="4" borderId="13" xfId="10" applyNumberFormat="1" applyFont="1" applyFill="1" applyBorder="1"/>
    <xf numFmtId="166" fontId="2" fillId="4" borderId="1" xfId="10" applyNumberFormat="1" applyFont="1" applyFill="1" applyBorder="1"/>
    <xf numFmtId="166" fontId="2" fillId="4" borderId="14" xfId="10" applyNumberFormat="1" applyFont="1" applyFill="1" applyBorder="1"/>
    <xf numFmtId="0" fontId="2" fillId="4" borderId="5" xfId="10" applyFont="1" applyFill="1" applyBorder="1"/>
    <xf numFmtId="166" fontId="9" fillId="2" borderId="5" xfId="10" applyNumberFormat="1" applyFont="1" applyFill="1" applyBorder="1" applyAlignment="1">
      <alignment horizontal="center" vertical="center"/>
    </xf>
    <xf numFmtId="166" fontId="2" fillId="2" borderId="31" xfId="10" applyNumberFormat="1" applyFont="1" applyFill="1" applyBorder="1"/>
    <xf numFmtId="166" fontId="2" fillId="2" borderId="5" xfId="10" applyNumberFormat="1" applyFont="1" applyFill="1" applyBorder="1"/>
    <xf numFmtId="166" fontId="2" fillId="2" borderId="6" xfId="10" applyNumberFormat="1" applyFont="1" applyFill="1" applyBorder="1"/>
    <xf numFmtId="166" fontId="2" fillId="2" borderId="7" xfId="10" applyNumberFormat="1" applyFont="1" applyFill="1" applyBorder="1"/>
    <xf numFmtId="166" fontId="2" fillId="2" borderId="8" xfId="10" applyNumberFormat="1" applyFont="1" applyFill="1" applyBorder="1"/>
    <xf numFmtId="0" fontId="2" fillId="0" borderId="25" xfId="10" applyFont="1" applyBorder="1"/>
    <xf numFmtId="166" fontId="2" fillId="4" borderId="6" xfId="10" applyNumberFormat="1" applyFont="1" applyFill="1" applyBorder="1"/>
    <xf numFmtId="166" fontId="2" fillId="4" borderId="7" xfId="10" applyNumberFormat="1" applyFont="1" applyFill="1" applyBorder="1"/>
    <xf numFmtId="166" fontId="2" fillId="4" borderId="8" xfId="10" applyNumberFormat="1" applyFont="1" applyFill="1" applyBorder="1"/>
    <xf numFmtId="166" fontId="9" fillId="0" borderId="25" xfId="10" applyNumberFormat="1" applyFont="1" applyFill="1" applyBorder="1" applyAlignment="1">
      <alignment horizontal="center" vertical="center"/>
    </xf>
    <xf numFmtId="166" fontId="2" fillId="0" borderId="44" xfId="10" applyNumberFormat="1" applyFont="1" applyFill="1" applyBorder="1"/>
    <xf numFmtId="166" fontId="2" fillId="0" borderId="13" xfId="10" applyNumberFormat="1" applyFont="1" applyFill="1" applyBorder="1"/>
    <xf numFmtId="166" fontId="2" fillId="0" borderId="1" xfId="10" applyNumberFormat="1" applyFont="1" applyFill="1" applyBorder="1"/>
    <xf numFmtId="166" fontId="2" fillId="0" borderId="14" xfId="10" applyNumberFormat="1" applyFont="1" applyFill="1" applyBorder="1"/>
    <xf numFmtId="166" fontId="2" fillId="4" borderId="27" xfId="10" applyNumberFormat="1" applyFont="1" applyFill="1" applyBorder="1"/>
    <xf numFmtId="0" fontId="9" fillId="0" borderId="5" xfId="10" applyFont="1" applyFill="1" applyBorder="1" applyAlignment="1">
      <alignment horizontal="center" vertical="center"/>
    </xf>
    <xf numFmtId="0" fontId="2" fillId="0" borderId="31" xfId="10" applyFont="1" applyFill="1" applyBorder="1"/>
    <xf numFmtId="0" fontId="2" fillId="0" borderId="5" xfId="10" applyFont="1" applyFill="1" applyBorder="1"/>
    <xf numFmtId="0" fontId="2" fillId="0" borderId="29" xfId="10" applyFont="1" applyFill="1" applyBorder="1"/>
    <xf numFmtId="0" fontId="2" fillId="0" borderId="6" xfId="10" applyFont="1" applyFill="1" applyBorder="1"/>
    <xf numFmtId="0" fontId="2" fillId="0" borderId="7" xfId="10" applyFont="1" applyFill="1" applyBorder="1"/>
    <xf numFmtId="0" fontId="2" fillId="0" borderId="8" xfId="10" applyFont="1" applyFill="1" applyBorder="1"/>
    <xf numFmtId="0" fontId="9" fillId="0" borderId="26" xfId="10" applyFont="1" applyFill="1" applyBorder="1" applyAlignment="1">
      <alignment horizontal="center" vertical="center"/>
    </xf>
    <xf numFmtId="0" fontId="2" fillId="0" borderId="30" xfId="10" applyFont="1" applyFill="1" applyBorder="1"/>
    <xf numFmtId="0" fontId="2" fillId="0" borderId="26" xfId="10" applyFont="1" applyFill="1" applyBorder="1"/>
    <xf numFmtId="0" fontId="2" fillId="0" borderId="17" xfId="10" applyFont="1" applyFill="1" applyBorder="1"/>
    <xf numFmtId="0" fontId="2" fillId="0" borderId="18" xfId="10" applyFont="1" applyFill="1" applyBorder="1"/>
    <xf numFmtId="0" fontId="2" fillId="0" borderId="19" xfId="10" applyFont="1" applyFill="1" applyBorder="1"/>
    <xf numFmtId="0" fontId="2" fillId="0" borderId="26" xfId="10" applyFont="1" applyBorder="1"/>
    <xf numFmtId="0" fontId="3" fillId="0" borderId="0" xfId="10" applyFont="1" applyBorder="1" applyAlignment="1">
      <alignment horizontal="center" vertical="center"/>
    </xf>
    <xf numFmtId="0" fontId="8" fillId="0" borderId="0" xfId="10" applyFont="1" applyFill="1" applyBorder="1" applyAlignment="1">
      <alignment horizontal="left" vertical="top" wrapText="1"/>
    </xf>
    <xf numFmtId="0" fontId="8" fillId="0" borderId="45" xfId="10" applyFont="1" applyFill="1" applyBorder="1" applyAlignment="1">
      <alignment horizontal="center" vertical="center"/>
    </xf>
    <xf numFmtId="0" fontId="2" fillId="0" borderId="21" xfId="10" applyFont="1" applyBorder="1" applyAlignment="1">
      <alignment horizontal="center" vertical="center"/>
    </xf>
    <xf numFmtId="0" fontId="2" fillId="0" borderId="33" xfId="10" applyFont="1" applyBorder="1" applyAlignment="1">
      <alignment horizontal="center" vertical="center"/>
    </xf>
    <xf numFmtId="0" fontId="2" fillId="0" borderId="9" xfId="10" applyFont="1" applyBorder="1" applyAlignment="1">
      <alignment horizontal="center" vertical="center"/>
    </xf>
    <xf numFmtId="0" fontId="2" fillId="0" borderId="20" xfId="10" applyFont="1" applyBorder="1" applyAlignment="1">
      <alignment horizontal="center" vertical="center"/>
    </xf>
    <xf numFmtId="0" fontId="2" fillId="3" borderId="3" xfId="10" applyFont="1" applyFill="1" applyBorder="1" applyAlignment="1">
      <alignment horizontal="center" vertical="center"/>
    </xf>
    <xf numFmtId="0" fontId="3" fillId="0" borderId="45" xfId="10" applyFont="1" applyFill="1" applyBorder="1" applyAlignment="1">
      <alignment horizontal="center" vertical="center"/>
    </xf>
    <xf numFmtId="0" fontId="3" fillId="0" borderId="2" xfId="10" applyFont="1" applyFill="1" applyBorder="1" applyAlignment="1">
      <alignment horizontal="center" vertical="center"/>
    </xf>
    <xf numFmtId="0" fontId="3" fillId="0" borderId="4" xfId="10" applyFont="1" applyFill="1" applyBorder="1" applyAlignment="1">
      <alignment horizontal="center" vertical="center"/>
    </xf>
    <xf numFmtId="166" fontId="9" fillId="4" borderId="31" xfId="10" applyNumberFormat="1" applyFont="1" applyFill="1" applyBorder="1" applyAlignment="1">
      <alignment horizontal="center" vertical="center"/>
    </xf>
    <xf numFmtId="166" fontId="2" fillId="4" borderId="15" xfId="10" applyNumberFormat="1" applyFont="1" applyFill="1" applyBorder="1"/>
    <xf numFmtId="166" fontId="2" fillId="4" borderId="54" xfId="10" applyNumberFormat="1" applyFont="1" applyFill="1" applyBorder="1"/>
    <xf numFmtId="166" fontId="2" fillId="0" borderId="45" xfId="10" applyNumberFormat="1" applyFont="1" applyFill="1" applyBorder="1"/>
    <xf numFmtId="166" fontId="2" fillId="4" borderId="40" xfId="10" applyNumberFormat="1" applyFont="1" applyFill="1" applyBorder="1"/>
    <xf numFmtId="166" fontId="9" fillId="0" borderId="31" xfId="10" applyNumberFormat="1" applyFont="1" applyFill="1" applyBorder="1" applyAlignment="1">
      <alignment horizontal="center" vertical="center"/>
    </xf>
    <xf numFmtId="166" fontId="69" fillId="0" borderId="6" xfId="10" applyNumberFormat="1" applyFont="1" applyFill="1" applyBorder="1"/>
    <xf numFmtId="166" fontId="2" fillId="0" borderId="15" xfId="10" applyNumberFormat="1" applyFont="1" applyFill="1" applyBorder="1"/>
    <xf numFmtId="166" fontId="2" fillId="0" borderId="22" xfId="10" applyNumberFormat="1" applyFont="1" applyFill="1" applyBorder="1"/>
    <xf numFmtId="166" fontId="9" fillId="4" borderId="41" xfId="10" applyNumberFormat="1" applyFont="1" applyFill="1" applyBorder="1" applyAlignment="1">
      <alignment horizontal="center" vertical="center"/>
    </xf>
    <xf numFmtId="166" fontId="2" fillId="4" borderId="42" xfId="10" applyNumberFormat="1" applyFont="1" applyFill="1" applyBorder="1"/>
    <xf numFmtId="166" fontId="2" fillId="4" borderId="52" xfId="10" applyNumberFormat="1" applyFont="1" applyFill="1" applyBorder="1"/>
    <xf numFmtId="166" fontId="9" fillId="2" borderId="29" xfId="10" applyNumberFormat="1" applyFont="1" applyFill="1" applyBorder="1" applyAlignment="1">
      <alignment horizontal="center" vertical="center"/>
    </xf>
    <xf numFmtId="166" fontId="2" fillId="2" borderId="12" xfId="10" applyNumberFormat="1" applyFont="1" applyFill="1" applyBorder="1"/>
    <xf numFmtId="166" fontId="2" fillId="2" borderId="55" xfId="10" applyNumberFormat="1" applyFont="1" applyFill="1" applyBorder="1"/>
    <xf numFmtId="166" fontId="2" fillId="2" borderId="25" xfId="10" applyNumberFormat="1" applyFont="1" applyFill="1" applyBorder="1"/>
    <xf numFmtId="166" fontId="9" fillId="4" borderId="29" xfId="10" applyNumberFormat="1" applyFont="1" applyFill="1" applyBorder="1" applyAlignment="1">
      <alignment horizontal="center" vertical="center"/>
    </xf>
    <xf numFmtId="166" fontId="2" fillId="4" borderId="12" xfId="10" applyNumberFormat="1" applyFont="1" applyFill="1" applyBorder="1"/>
    <xf numFmtId="166" fontId="2" fillId="4" borderId="55" xfId="10" applyNumberFormat="1" applyFont="1" applyFill="1" applyBorder="1"/>
    <xf numFmtId="166" fontId="2" fillId="4" borderId="25" xfId="10" applyNumberFormat="1" applyFont="1" applyFill="1" applyBorder="1"/>
    <xf numFmtId="166" fontId="9" fillId="2" borderId="31" xfId="10" applyNumberFormat="1" applyFont="1" applyFill="1" applyBorder="1" applyAlignment="1">
      <alignment horizontal="center" vertical="center"/>
    </xf>
    <xf numFmtId="166" fontId="2" fillId="2" borderId="15" xfId="10" applyNumberFormat="1" applyFont="1" applyFill="1" applyBorder="1"/>
    <xf numFmtId="166" fontId="2" fillId="2" borderId="22" xfId="10" applyNumberFormat="1" applyFont="1" applyFill="1" applyBorder="1"/>
    <xf numFmtId="166" fontId="2" fillId="4" borderId="22" xfId="10" applyNumberFormat="1" applyFont="1" applyFill="1" applyBorder="1"/>
    <xf numFmtId="166" fontId="2" fillId="0" borderId="55" xfId="10" applyNumberFormat="1" applyFont="1" applyFill="1" applyBorder="1"/>
    <xf numFmtId="166" fontId="2" fillId="0" borderId="12" xfId="10" applyNumberFormat="1" applyFont="1" applyFill="1" applyBorder="1"/>
    <xf numFmtId="0" fontId="9" fillId="0" borderId="31" xfId="10" applyFont="1" applyFill="1" applyBorder="1" applyAlignment="1">
      <alignment horizontal="center" vertical="center"/>
    </xf>
    <xf numFmtId="0" fontId="2" fillId="0" borderId="15" xfId="10" applyFont="1" applyFill="1" applyBorder="1"/>
    <xf numFmtId="0" fontId="2" fillId="0" borderId="22" xfId="10" applyFont="1" applyFill="1" applyBorder="1"/>
    <xf numFmtId="0" fontId="2" fillId="0" borderId="45" xfId="10" applyFont="1" applyFill="1" applyBorder="1"/>
    <xf numFmtId="0" fontId="9" fillId="0" borderId="30" xfId="10" applyFont="1" applyFill="1" applyBorder="1" applyAlignment="1">
      <alignment horizontal="center" vertical="center"/>
    </xf>
    <xf numFmtId="0" fontId="2" fillId="0" borderId="16" xfId="10" applyFont="1" applyFill="1" applyBorder="1"/>
    <xf numFmtId="0" fontId="2" fillId="0" borderId="62" xfId="10" applyFont="1" applyFill="1" applyBorder="1"/>
    <xf numFmtId="0" fontId="8" fillId="0" borderId="49" xfId="10" applyFont="1" applyBorder="1" applyAlignment="1">
      <alignment horizontal="center" vertical="center"/>
    </xf>
    <xf numFmtId="0" fontId="8" fillId="0" borderId="4" xfId="10" applyFont="1" applyBorder="1" applyAlignment="1">
      <alignment horizontal="center" vertical="center"/>
    </xf>
    <xf numFmtId="0" fontId="3" fillId="0" borderId="59" xfId="10" applyFont="1" applyBorder="1" applyAlignment="1">
      <alignment horizontal="center" vertical="center"/>
    </xf>
    <xf numFmtId="166" fontId="2" fillId="4" borderId="48" xfId="10" applyNumberFormat="1" applyFont="1" applyFill="1" applyBorder="1"/>
    <xf numFmtId="166" fontId="2" fillId="0" borderId="32" xfId="10" applyNumberFormat="1" applyFont="1" applyFill="1" applyBorder="1"/>
    <xf numFmtId="166" fontId="2" fillId="4" borderId="46" xfId="10" applyNumberFormat="1" applyFont="1" applyFill="1" applyBorder="1"/>
    <xf numFmtId="166" fontId="2" fillId="2" borderId="27" xfId="10" applyNumberFormat="1" applyFont="1" applyFill="1" applyBorder="1"/>
    <xf numFmtId="166" fontId="2" fillId="2" borderId="32" xfId="10" applyNumberFormat="1" applyFont="1" applyFill="1" applyBorder="1"/>
    <xf numFmtId="166" fontId="2" fillId="4" borderId="32" xfId="10" applyNumberFormat="1" applyFont="1" applyFill="1" applyBorder="1"/>
    <xf numFmtId="166" fontId="2" fillId="0" borderId="25" xfId="10" applyNumberFormat="1" applyFont="1" applyFill="1" applyBorder="1"/>
    <xf numFmtId="0" fontId="2" fillId="0" borderId="32" xfId="10" applyFont="1" applyFill="1" applyBorder="1"/>
    <xf numFmtId="0" fontId="2" fillId="0" borderId="34" xfId="10" applyFont="1" applyFill="1" applyBorder="1"/>
    <xf numFmtId="0" fontId="70" fillId="0" borderId="0" xfId="10" applyFont="1" applyAlignment="1">
      <alignment horizontal="center" vertical="top" wrapText="1"/>
    </xf>
    <xf numFmtId="0" fontId="16" fillId="0" borderId="9" xfId="10" applyFont="1" applyBorder="1" applyAlignment="1">
      <alignment horizontal="center" vertical="center" textRotation="90" wrapText="1"/>
    </xf>
    <xf numFmtId="0" fontId="8" fillId="0" borderId="49" xfId="10" applyFont="1" applyFill="1" applyBorder="1" applyAlignment="1">
      <alignment horizontal="center" vertical="center" wrapText="1"/>
    </xf>
    <xf numFmtId="0" fontId="8" fillId="0" borderId="51" xfId="10" applyFont="1" applyFill="1" applyBorder="1" applyAlignment="1">
      <alignment horizontal="center" vertical="center" wrapText="1"/>
    </xf>
    <xf numFmtId="0" fontId="8" fillId="0" borderId="9" xfId="10" applyFont="1" applyFill="1" applyBorder="1" applyAlignment="1">
      <alignment horizontal="left" vertical="top" wrapText="1"/>
    </xf>
    <xf numFmtId="0" fontId="3" fillId="0" borderId="20" xfId="10" applyFont="1" applyFill="1" applyBorder="1" applyAlignment="1">
      <alignment horizontal="center" vertical="center"/>
    </xf>
    <xf numFmtId="166" fontId="9" fillId="4" borderId="38" xfId="10" applyNumberFormat="1" applyFont="1" applyFill="1" applyBorder="1" applyAlignment="1">
      <alignment horizontal="center" vertical="center"/>
    </xf>
    <xf numFmtId="166" fontId="9" fillId="4" borderId="35" xfId="10" applyNumberFormat="1" applyFont="1" applyFill="1" applyBorder="1" applyAlignment="1">
      <alignment horizontal="center"/>
    </xf>
    <xf numFmtId="166" fontId="9" fillId="4" borderId="36" xfId="10" applyNumberFormat="1" applyFont="1" applyFill="1" applyBorder="1" applyAlignment="1">
      <alignment horizontal="center"/>
    </xf>
    <xf numFmtId="166" fontId="9" fillId="4" borderId="38" xfId="10" applyNumberFormat="1" applyFont="1" applyFill="1" applyBorder="1" applyAlignment="1">
      <alignment horizontal="center"/>
    </xf>
    <xf numFmtId="166" fontId="2" fillId="4" borderId="0" xfId="10" applyNumberFormat="1" applyFont="1" applyFill="1" applyBorder="1"/>
    <xf numFmtId="166" fontId="9" fillId="0" borderId="6" xfId="10" applyNumberFormat="1" applyFont="1" applyFill="1" applyBorder="1" applyAlignment="1">
      <alignment horizontal="center"/>
    </xf>
    <xf numFmtId="166" fontId="9" fillId="0" borderId="8" xfId="10" applyNumberFormat="1" applyFont="1" applyFill="1" applyBorder="1" applyAlignment="1">
      <alignment horizontal="center"/>
    </xf>
    <xf numFmtId="166" fontId="9" fillId="0" borderId="5" xfId="10" applyNumberFormat="1" applyFont="1" applyFill="1" applyBorder="1" applyAlignment="1">
      <alignment horizontal="center"/>
    </xf>
    <xf numFmtId="166" fontId="9" fillId="4" borderId="43" xfId="10" applyNumberFormat="1" applyFont="1" applyFill="1" applyBorder="1" applyAlignment="1">
      <alignment horizontal="center"/>
    </xf>
    <xf numFmtId="166" fontId="9" fillId="4" borderId="53" xfId="10" applyNumberFormat="1" applyFont="1" applyFill="1" applyBorder="1" applyAlignment="1">
      <alignment horizontal="center"/>
    </xf>
    <xf numFmtId="166" fontId="9" fillId="4" borderId="44" xfId="10" applyNumberFormat="1" applyFont="1" applyFill="1" applyBorder="1" applyAlignment="1">
      <alignment horizontal="center"/>
    </xf>
    <xf numFmtId="166" fontId="9" fillId="0" borderId="13" xfId="10" applyNumberFormat="1" applyFont="1" applyFill="1" applyBorder="1" applyAlignment="1">
      <alignment horizontal="center"/>
    </xf>
    <xf numFmtId="166" fontId="9" fillId="0" borderId="14" xfId="10" applyNumberFormat="1" applyFont="1" applyFill="1" applyBorder="1" applyAlignment="1">
      <alignment horizontal="center"/>
    </xf>
    <xf numFmtId="166" fontId="9" fillId="0" borderId="25" xfId="10" applyNumberFormat="1" applyFont="1" applyFill="1" applyBorder="1" applyAlignment="1">
      <alignment horizontal="center"/>
    </xf>
    <xf numFmtId="166" fontId="9" fillId="0" borderId="0" xfId="10" applyNumberFormat="1" applyFont="1" applyFill="1" applyBorder="1" applyAlignment="1">
      <alignment horizontal="center"/>
    </xf>
    <xf numFmtId="166" fontId="9" fillId="4" borderId="13" xfId="10" applyNumberFormat="1" applyFont="1" applyFill="1" applyBorder="1" applyAlignment="1">
      <alignment horizontal="center"/>
    </xf>
    <xf numFmtId="166" fontId="9" fillId="4" borderId="14" xfId="10" applyNumberFormat="1" applyFont="1" applyFill="1" applyBorder="1" applyAlignment="1">
      <alignment horizontal="center"/>
    </xf>
    <xf numFmtId="166" fontId="9" fillId="4" borderId="25" xfId="10" applyNumberFormat="1" applyFont="1" applyFill="1" applyBorder="1" applyAlignment="1">
      <alignment horizontal="center"/>
    </xf>
    <xf numFmtId="166" fontId="9" fillId="4" borderId="6" xfId="10" applyNumberFormat="1" applyFont="1" applyFill="1" applyBorder="1" applyAlignment="1">
      <alignment horizontal="center"/>
    </xf>
    <xf numFmtId="166" fontId="9" fillId="4" borderId="8" xfId="10" applyNumberFormat="1" applyFont="1" applyFill="1" applyBorder="1" applyAlignment="1">
      <alignment horizontal="center"/>
    </xf>
    <xf numFmtId="166" fontId="9" fillId="4" borderId="5" xfId="10" applyNumberFormat="1" applyFont="1" applyFill="1" applyBorder="1" applyAlignment="1">
      <alignment horizontal="center"/>
    </xf>
    <xf numFmtId="0" fontId="9" fillId="0" borderId="22" xfId="10" applyFont="1" applyFill="1" applyBorder="1" applyAlignment="1">
      <alignment horizontal="center"/>
    </xf>
    <xf numFmtId="0" fontId="9" fillId="0" borderId="8" xfId="10" applyFont="1" applyFill="1" applyBorder="1" applyAlignment="1">
      <alignment horizontal="center"/>
    </xf>
    <xf numFmtId="0" fontId="9" fillId="0" borderId="5" xfId="10" applyFont="1" applyFill="1" applyBorder="1" applyAlignment="1">
      <alignment horizontal="center"/>
    </xf>
    <xf numFmtId="0" fontId="9" fillId="0" borderId="9" xfId="10" applyFont="1" applyFill="1" applyBorder="1" applyAlignment="1">
      <alignment horizontal="center" vertical="center"/>
    </xf>
    <xf numFmtId="0" fontId="9" fillId="0" borderId="10" xfId="10" applyFont="1" applyFill="1" applyBorder="1" applyAlignment="1">
      <alignment horizontal="center"/>
    </xf>
    <xf numFmtId="0" fontId="9" fillId="0" borderId="57" xfId="10" applyFont="1" applyFill="1" applyBorder="1" applyAlignment="1">
      <alignment horizontal="center"/>
    </xf>
    <xf numFmtId="0" fontId="9" fillId="0" borderId="9" xfId="10" applyFont="1" applyFill="1" applyBorder="1" applyAlignment="1">
      <alignment horizontal="center"/>
    </xf>
    <xf numFmtId="0" fontId="1" fillId="0" borderId="0" xfId="10" applyFill="1"/>
    <xf numFmtId="0" fontId="3" fillId="0" borderId="2" xfId="10" applyFont="1" applyBorder="1" applyAlignment="1">
      <alignment horizontal="center"/>
    </xf>
    <xf numFmtId="0" fontId="1" fillId="0" borderId="21" xfId="10" applyBorder="1"/>
    <xf numFmtId="0" fontId="1" fillId="0" borderId="33" xfId="10" applyBorder="1"/>
    <xf numFmtId="0" fontId="19" fillId="0" borderId="0" xfId="10" applyFont="1" applyFill="1" applyBorder="1" applyAlignment="1">
      <alignment horizontal="center"/>
    </xf>
    <xf numFmtId="0" fontId="14" fillId="0" borderId="0" xfId="10" applyFont="1" applyFill="1" applyBorder="1" applyAlignment="1">
      <alignment horizontal="center"/>
    </xf>
    <xf numFmtId="0" fontId="1" fillId="0" borderId="0" xfId="10" applyFill="1" applyBorder="1" applyAlignment="1">
      <alignment horizontal="center"/>
    </xf>
    <xf numFmtId="0" fontId="1" fillId="0" borderId="33" xfId="10" applyFill="1" applyBorder="1" applyAlignment="1">
      <alignment horizontal="center"/>
    </xf>
    <xf numFmtId="0" fontId="1" fillId="0" borderId="33" xfId="10" applyFill="1" applyBorder="1"/>
    <xf numFmtId="0" fontId="1" fillId="0" borderId="33" xfId="10" applyBorder="1" applyAlignment="1">
      <alignment horizontal="center"/>
    </xf>
    <xf numFmtId="0" fontId="1" fillId="0" borderId="20" xfId="10" applyBorder="1"/>
    <xf numFmtId="0" fontId="3" fillId="0" borderId="28" xfId="10" applyFont="1" applyFill="1" applyBorder="1"/>
    <xf numFmtId="0" fontId="2" fillId="0" borderId="28" xfId="10" applyFont="1" applyFill="1" applyBorder="1"/>
    <xf numFmtId="0" fontId="3" fillId="0" borderId="28" xfId="10" applyFont="1" applyBorder="1"/>
    <xf numFmtId="0" fontId="12" fillId="0" borderId="3" xfId="10" applyFont="1" applyBorder="1" applyAlignment="1">
      <alignment horizontal="center" vertical="center" wrapText="1"/>
    </xf>
    <xf numFmtId="0" fontId="12" fillId="0" borderId="4" xfId="10" applyFont="1" applyBorder="1" applyAlignment="1">
      <alignment horizontal="center" vertical="center"/>
    </xf>
    <xf numFmtId="0" fontId="12" fillId="0" borderId="49" xfId="10" applyFont="1" applyFill="1" applyBorder="1" applyAlignment="1">
      <alignment horizontal="center" vertical="center"/>
    </xf>
    <xf numFmtId="0" fontId="12" fillId="0" borderId="51" xfId="10" applyFont="1" applyFill="1" applyBorder="1" applyAlignment="1">
      <alignment horizontal="center" vertical="center"/>
    </xf>
    <xf numFmtId="0" fontId="8" fillId="0" borderId="3" xfId="10" applyFont="1" applyFill="1" applyBorder="1" applyAlignment="1">
      <alignment horizontal="center" vertical="center"/>
    </xf>
    <xf numFmtId="0" fontId="8" fillId="0" borderId="77" xfId="10" applyFont="1" applyFill="1" applyBorder="1" applyAlignment="1">
      <alignment horizontal="center" vertical="center"/>
    </xf>
    <xf numFmtId="0" fontId="8" fillId="0" borderId="49" xfId="10" applyFont="1" applyFill="1" applyBorder="1" applyAlignment="1">
      <alignment horizontal="center" vertical="center"/>
    </xf>
    <xf numFmtId="0" fontId="8" fillId="0" borderId="78" xfId="10" applyFont="1" applyFill="1" applyBorder="1" applyAlignment="1">
      <alignment horizontal="center" vertical="center"/>
    </xf>
    <xf numFmtId="0" fontId="8" fillId="0" borderId="51" xfId="10" applyFont="1" applyBorder="1" applyAlignment="1">
      <alignment horizontal="center" vertical="center"/>
    </xf>
    <xf numFmtId="0" fontId="8" fillId="0" borderId="49" xfId="10" applyFont="1" applyBorder="1" applyAlignment="1">
      <alignment horizontal="center" vertical="center" wrapText="1"/>
    </xf>
    <xf numFmtId="0" fontId="8" fillId="0" borderId="4" xfId="10" applyFont="1" applyBorder="1" applyAlignment="1">
      <alignment horizontal="center" vertical="center" wrapText="1"/>
    </xf>
    <xf numFmtId="0" fontId="2" fillId="0" borderId="0" xfId="10" applyFont="1" applyAlignment="1">
      <alignment vertical="center"/>
    </xf>
    <xf numFmtId="0" fontId="14" fillId="4" borderId="39" xfId="10" applyFont="1" applyFill="1" applyBorder="1" applyAlignment="1">
      <alignment horizontal="center"/>
    </xf>
    <xf numFmtId="0" fontId="21" fillId="4" borderId="36" xfId="10" applyFont="1" applyFill="1" applyBorder="1" applyAlignment="1">
      <alignment horizontal="center"/>
    </xf>
    <xf numFmtId="0" fontId="21" fillId="4" borderId="35" xfId="10" applyFont="1" applyFill="1" applyBorder="1" applyAlignment="1">
      <alignment horizontal="center"/>
    </xf>
    <xf numFmtId="0" fontId="14" fillId="4" borderId="48" xfId="10" applyFont="1" applyFill="1" applyBorder="1" applyAlignment="1">
      <alignment horizontal="center"/>
    </xf>
    <xf numFmtId="166" fontId="9" fillId="4" borderId="79" xfId="10" applyNumberFormat="1" applyFont="1" applyFill="1" applyBorder="1" applyAlignment="1">
      <alignment horizontal="center"/>
    </xf>
    <xf numFmtId="166" fontId="2" fillId="4" borderId="35" xfId="10" applyNumberFormat="1" applyFont="1" applyFill="1" applyBorder="1" applyAlignment="1">
      <alignment horizontal="center" wrapText="1"/>
    </xf>
    <xf numFmtId="166" fontId="2" fillId="4" borderId="36" xfId="10" applyNumberFormat="1" applyFont="1" applyFill="1" applyBorder="1" applyAlignment="1">
      <alignment horizontal="center" wrapText="1"/>
    </xf>
    <xf numFmtId="166" fontId="9" fillId="0" borderId="21" xfId="10" applyNumberFormat="1" applyFont="1" applyFill="1" applyBorder="1" applyAlignment="1">
      <alignment horizontal="center" vertical="center"/>
    </xf>
    <xf numFmtId="0" fontId="14" fillId="0" borderId="41" xfId="10" applyFont="1" applyFill="1" applyBorder="1" applyAlignment="1">
      <alignment horizontal="center"/>
    </xf>
    <xf numFmtId="0" fontId="21" fillId="0" borderId="53" xfId="10" applyFont="1" applyFill="1" applyBorder="1" applyAlignment="1">
      <alignment horizontal="center"/>
    </xf>
    <xf numFmtId="0" fontId="21" fillId="0" borderId="43" xfId="10" applyFont="1" applyFill="1" applyBorder="1" applyAlignment="1">
      <alignment horizontal="center"/>
    </xf>
    <xf numFmtId="0" fontId="9" fillId="0" borderId="53" xfId="10" applyFont="1" applyFill="1" applyBorder="1" applyAlignment="1">
      <alignment horizontal="center"/>
    </xf>
    <xf numFmtId="0" fontId="14" fillId="0" borderId="46" xfId="10" applyFont="1" applyFill="1" applyBorder="1" applyAlignment="1">
      <alignment horizontal="center"/>
    </xf>
    <xf numFmtId="0" fontId="9" fillId="0" borderId="80" xfId="10" applyFont="1" applyFill="1" applyBorder="1" applyAlignment="1">
      <alignment horizontal="center"/>
    </xf>
    <xf numFmtId="0" fontId="1" fillId="0" borderId="13" xfId="10" applyFill="1" applyBorder="1" applyAlignment="1">
      <alignment wrapText="1"/>
    </xf>
    <xf numFmtId="0" fontId="1" fillId="0" borderId="14" xfId="10" applyFill="1" applyBorder="1" applyAlignment="1">
      <alignment wrapText="1"/>
    </xf>
    <xf numFmtId="0" fontId="14" fillId="4" borderId="29" xfId="10" applyFont="1" applyFill="1" applyBorder="1" applyAlignment="1">
      <alignment horizontal="center"/>
    </xf>
    <xf numFmtId="0" fontId="14" fillId="4" borderId="14" xfId="10" applyFont="1" applyFill="1" applyBorder="1" applyAlignment="1">
      <alignment horizontal="center"/>
    </xf>
    <xf numFmtId="0" fontId="14" fillId="4" borderId="13" xfId="10" applyFont="1" applyFill="1" applyBorder="1" applyAlignment="1">
      <alignment horizontal="center"/>
    </xf>
    <xf numFmtId="0" fontId="14" fillId="4" borderId="27" xfId="10" applyFont="1" applyFill="1" applyBorder="1" applyAlignment="1">
      <alignment horizontal="center"/>
    </xf>
    <xf numFmtId="166" fontId="9" fillId="4" borderId="24" xfId="10" applyNumberFormat="1" applyFont="1" applyFill="1" applyBorder="1" applyAlignment="1">
      <alignment horizontal="center"/>
    </xf>
    <xf numFmtId="0" fontId="1" fillId="4" borderId="13" xfId="10" applyFill="1" applyBorder="1" applyAlignment="1">
      <alignment wrapText="1"/>
    </xf>
    <xf numFmtId="0" fontId="1" fillId="4" borderId="14" xfId="10" applyFill="1" applyBorder="1" applyAlignment="1">
      <alignment wrapText="1"/>
    </xf>
    <xf numFmtId="0" fontId="14" fillId="0" borderId="31" xfId="10" applyFont="1" applyFill="1" applyBorder="1" applyAlignment="1">
      <alignment horizontal="center"/>
    </xf>
    <xf numFmtId="0" fontId="21" fillId="0" borderId="8" xfId="10" applyFont="1" applyFill="1" applyBorder="1" applyAlignment="1">
      <alignment horizontal="center"/>
    </xf>
    <xf numFmtId="0" fontId="21" fillId="0" borderId="6" xfId="10" applyFont="1" applyFill="1" applyBorder="1" applyAlignment="1">
      <alignment horizontal="center"/>
    </xf>
    <xf numFmtId="0" fontId="14" fillId="0" borderId="32" xfId="10" applyFont="1" applyFill="1" applyBorder="1" applyAlignment="1">
      <alignment horizontal="center"/>
    </xf>
    <xf numFmtId="0" fontId="9" fillId="0" borderId="61" xfId="10" applyFont="1" applyFill="1" applyBorder="1" applyAlignment="1">
      <alignment horizontal="center"/>
    </xf>
    <xf numFmtId="0" fontId="1" fillId="0" borderId="27" xfId="10" applyFill="1" applyBorder="1" applyAlignment="1">
      <alignment wrapText="1"/>
    </xf>
    <xf numFmtId="0" fontId="1" fillId="0" borderId="55" xfId="10" applyFill="1" applyBorder="1" applyAlignment="1">
      <alignment wrapText="1"/>
    </xf>
    <xf numFmtId="0" fontId="14" fillId="0" borderId="29" xfId="10" applyFont="1" applyFill="1" applyBorder="1" applyAlignment="1">
      <alignment horizontal="center"/>
    </xf>
    <xf numFmtId="0" fontId="21" fillId="0" borderId="14" xfId="10" applyFont="1" applyFill="1" applyBorder="1" applyAlignment="1">
      <alignment horizontal="center"/>
    </xf>
    <xf numFmtId="0" fontId="21" fillId="0" borderId="13" xfId="10" applyFont="1" applyFill="1" applyBorder="1" applyAlignment="1">
      <alignment horizontal="center"/>
    </xf>
    <xf numFmtId="0" fontId="9" fillId="0" borderId="14" xfId="10" applyFont="1" applyFill="1" applyBorder="1" applyAlignment="1">
      <alignment horizontal="center"/>
    </xf>
    <xf numFmtId="0" fontId="14" fillId="0" borderId="27" xfId="10" applyFont="1" applyFill="1" applyBorder="1" applyAlignment="1">
      <alignment horizontal="center"/>
    </xf>
    <xf numFmtId="0" fontId="9" fillId="0" borderId="24" xfId="10" applyFont="1" applyFill="1" applyBorder="1" applyAlignment="1">
      <alignment horizontal="center"/>
    </xf>
    <xf numFmtId="0" fontId="14" fillId="4" borderId="31" xfId="10" applyFont="1" applyFill="1" applyBorder="1" applyAlignment="1">
      <alignment horizontal="center"/>
    </xf>
    <xf numFmtId="0" fontId="21" fillId="4" borderId="8" xfId="10" applyFont="1" applyFill="1" applyBorder="1" applyAlignment="1">
      <alignment horizontal="center"/>
    </xf>
    <xf numFmtId="0" fontId="21" fillId="4" borderId="6" xfId="10" applyFont="1" applyFill="1" applyBorder="1" applyAlignment="1">
      <alignment horizontal="center"/>
    </xf>
    <xf numFmtId="0" fontId="14" fillId="4" borderId="32" xfId="10" applyFont="1" applyFill="1" applyBorder="1" applyAlignment="1">
      <alignment horizontal="center"/>
    </xf>
    <xf numFmtId="166" fontId="9" fillId="4" borderId="61" xfId="10" applyNumberFormat="1" applyFont="1" applyFill="1" applyBorder="1" applyAlignment="1">
      <alignment horizontal="center"/>
    </xf>
    <xf numFmtId="0" fontId="14" fillId="4" borderId="8" xfId="10" applyFont="1" applyFill="1" applyBorder="1" applyAlignment="1">
      <alignment horizontal="center"/>
    </xf>
    <xf numFmtId="0" fontId="14" fillId="4" borderId="6" xfId="10" applyFont="1" applyFill="1" applyBorder="1" applyAlignment="1">
      <alignment horizontal="center"/>
    </xf>
    <xf numFmtId="0" fontId="14" fillId="0" borderId="30" xfId="10" applyFont="1" applyFill="1" applyBorder="1" applyAlignment="1">
      <alignment horizontal="center"/>
    </xf>
    <xf numFmtId="0" fontId="21" fillId="0" borderId="19" xfId="10" applyFont="1" applyFill="1" applyBorder="1" applyAlignment="1">
      <alignment horizontal="center"/>
    </xf>
    <xf numFmtId="0" fontId="21" fillId="0" borderId="17" xfId="10" applyFont="1" applyFill="1" applyBorder="1" applyAlignment="1">
      <alignment horizontal="center"/>
    </xf>
    <xf numFmtId="0" fontId="9" fillId="0" borderId="19" xfId="10" applyFont="1" applyFill="1" applyBorder="1" applyAlignment="1">
      <alignment horizontal="center"/>
    </xf>
    <xf numFmtId="0" fontId="14" fillId="0" borderId="34" xfId="10" applyFont="1" applyFill="1" applyBorder="1" applyAlignment="1">
      <alignment horizontal="center"/>
    </xf>
    <xf numFmtId="0" fontId="9" fillId="0" borderId="81" xfId="10" applyFont="1" applyFill="1" applyBorder="1" applyAlignment="1">
      <alignment horizontal="center"/>
    </xf>
    <xf numFmtId="0" fontId="2" fillId="0" borderId="17" xfId="10" applyFont="1" applyFill="1" applyBorder="1" applyAlignment="1">
      <alignment horizontal="center"/>
    </xf>
    <xf numFmtId="0" fontId="2" fillId="0" borderId="19" xfId="10" applyFont="1" applyFill="1" applyBorder="1" applyAlignment="1">
      <alignment horizontal="center"/>
    </xf>
    <xf numFmtId="0" fontId="2" fillId="4" borderId="0" xfId="10" applyFont="1" applyFill="1" applyBorder="1" applyAlignment="1"/>
    <xf numFmtId="0" fontId="2" fillId="4" borderId="0" xfId="10" applyFont="1" applyFill="1"/>
    <xf numFmtId="0" fontId="2" fillId="4" borderId="0" xfId="10" applyFont="1" applyFill="1" applyBorder="1"/>
    <xf numFmtId="0" fontId="2" fillId="0" borderId="28" xfId="10" applyFont="1" applyBorder="1"/>
    <xf numFmtId="0" fontId="8" fillId="0" borderId="50" xfId="10" applyFont="1" applyBorder="1" applyAlignment="1">
      <alignment horizontal="center" vertical="center"/>
    </xf>
    <xf numFmtId="0" fontId="8" fillId="0" borderId="51" xfId="10" applyFont="1" applyFill="1" applyBorder="1" applyAlignment="1">
      <alignment horizontal="center" vertical="center"/>
    </xf>
    <xf numFmtId="0" fontId="8" fillId="0" borderId="50" xfId="10" applyFont="1" applyFill="1" applyBorder="1" applyAlignment="1">
      <alignment horizontal="center" vertical="center"/>
    </xf>
    <xf numFmtId="0" fontId="1" fillId="0" borderId="0" xfId="10" applyFont="1"/>
    <xf numFmtId="0" fontId="14" fillId="4" borderId="37" xfId="10" applyFont="1" applyFill="1" applyBorder="1" applyAlignment="1">
      <alignment horizontal="center"/>
    </xf>
    <xf numFmtId="0" fontId="14" fillId="0" borderId="47" xfId="10" applyFont="1" applyFill="1" applyBorder="1" applyAlignment="1">
      <alignment horizontal="center"/>
    </xf>
    <xf numFmtId="0" fontId="14" fillId="4" borderId="1" xfId="10" applyFont="1" applyFill="1" applyBorder="1" applyAlignment="1">
      <alignment horizontal="center"/>
    </xf>
    <xf numFmtId="0" fontId="14" fillId="0" borderId="7" xfId="10" applyFont="1" applyFill="1" applyBorder="1" applyAlignment="1">
      <alignment horizontal="center"/>
    </xf>
    <xf numFmtId="0" fontId="14" fillId="0" borderId="1" xfId="10" applyFont="1" applyFill="1" applyBorder="1" applyAlignment="1">
      <alignment horizontal="center"/>
    </xf>
    <xf numFmtId="0" fontId="14" fillId="4" borderId="7" xfId="10" applyFont="1" applyFill="1" applyBorder="1" applyAlignment="1">
      <alignment horizontal="center"/>
    </xf>
    <xf numFmtId="0" fontId="14" fillId="0" borderId="18" xfId="10" applyFont="1" applyFill="1" applyBorder="1" applyAlignment="1">
      <alignment horizontal="center"/>
    </xf>
    <xf numFmtId="0" fontId="3" fillId="0" borderId="0" xfId="10" applyFont="1" applyBorder="1" applyAlignment="1">
      <alignment horizontal="left" wrapText="1" shrinkToFit="1"/>
    </xf>
    <xf numFmtId="0" fontId="3" fillId="0" borderId="28" xfId="10" applyFont="1" applyBorder="1" applyAlignment="1">
      <alignment horizontal="left" wrapText="1" shrinkToFit="1"/>
    </xf>
    <xf numFmtId="0" fontId="8" fillId="0" borderId="4" xfId="10" applyFont="1" applyFill="1" applyBorder="1" applyAlignment="1">
      <alignment horizontal="center" vertical="center"/>
    </xf>
    <xf numFmtId="0" fontId="9" fillId="4" borderId="48" xfId="10" applyFont="1" applyFill="1" applyBorder="1" applyAlignment="1">
      <alignment horizontal="left" indent="5"/>
    </xf>
    <xf numFmtId="166" fontId="9" fillId="4" borderId="48" xfId="10" applyNumberFormat="1" applyFont="1" applyFill="1" applyBorder="1" applyAlignment="1">
      <alignment horizontal="center"/>
    </xf>
    <xf numFmtId="166" fontId="9" fillId="4" borderId="40" xfId="10" applyNumberFormat="1" applyFont="1" applyFill="1" applyBorder="1" applyAlignment="1">
      <alignment horizontal="center"/>
    </xf>
    <xf numFmtId="0" fontId="9" fillId="0" borderId="27" xfId="10" applyFont="1" applyFill="1" applyBorder="1" applyAlignment="1">
      <alignment horizontal="left" indent="5"/>
    </xf>
    <xf numFmtId="0" fontId="9" fillId="0" borderId="13" xfId="10" applyFont="1" applyFill="1" applyBorder="1" applyAlignment="1">
      <alignment horizontal="center"/>
    </xf>
    <xf numFmtId="0" fontId="9" fillId="0" borderId="27" xfId="10" applyFont="1" applyFill="1" applyBorder="1" applyAlignment="1">
      <alignment horizontal="center"/>
    </xf>
    <xf numFmtId="0" fontId="9" fillId="0" borderId="12" xfId="10" applyFont="1" applyFill="1" applyBorder="1" applyAlignment="1">
      <alignment horizontal="center"/>
    </xf>
    <xf numFmtId="0" fontId="9" fillId="4" borderId="27" xfId="10" applyFont="1" applyFill="1" applyBorder="1" applyAlignment="1">
      <alignment horizontal="left" indent="5"/>
    </xf>
    <xf numFmtId="166" fontId="9" fillId="4" borderId="27" xfId="10" applyNumberFormat="1" applyFont="1" applyFill="1" applyBorder="1" applyAlignment="1">
      <alignment horizontal="center"/>
    </xf>
    <xf numFmtId="166" fontId="9" fillId="4" borderId="12" xfId="10" applyNumberFormat="1" applyFont="1" applyFill="1" applyBorder="1" applyAlignment="1">
      <alignment horizontal="center"/>
    </xf>
    <xf numFmtId="0" fontId="9" fillId="0" borderId="0" xfId="10" applyFont="1" applyFill="1" applyBorder="1" applyAlignment="1">
      <alignment horizontal="left" indent="1"/>
    </xf>
    <xf numFmtId="166" fontId="9" fillId="0" borderId="45" xfId="10" applyNumberFormat="1" applyFont="1" applyFill="1" applyBorder="1" applyAlignment="1">
      <alignment horizontal="center"/>
    </xf>
    <xf numFmtId="166" fontId="9" fillId="0" borderId="66" xfId="10" applyNumberFormat="1" applyFont="1" applyFill="1" applyBorder="1" applyAlignment="1">
      <alignment horizontal="center"/>
    </xf>
    <xf numFmtId="166" fontId="9" fillId="0" borderId="33" xfId="10" applyNumberFormat="1" applyFont="1" applyFill="1" applyBorder="1" applyAlignment="1">
      <alignment horizontal="center"/>
    </xf>
    <xf numFmtId="166" fontId="9" fillId="4" borderId="32" xfId="10" applyNumberFormat="1" applyFont="1" applyFill="1" applyBorder="1" applyAlignment="1">
      <alignment horizontal="center"/>
    </xf>
    <xf numFmtId="166" fontId="9" fillId="4" borderId="15" xfId="10" applyNumberFormat="1" applyFont="1" applyFill="1" applyBorder="1" applyAlignment="1">
      <alignment horizontal="center"/>
    </xf>
    <xf numFmtId="166" fontId="9" fillId="0" borderId="27" xfId="10" applyNumberFormat="1" applyFont="1" applyFill="1" applyBorder="1" applyAlignment="1">
      <alignment horizontal="center" vertical="center"/>
    </xf>
    <xf numFmtId="0" fontId="9" fillId="0" borderId="27" xfId="10" applyFont="1" applyFill="1" applyBorder="1" applyAlignment="1">
      <alignment horizontal="left" indent="1"/>
    </xf>
    <xf numFmtId="166" fontId="9" fillId="0" borderId="27" xfId="10" applyNumberFormat="1" applyFont="1" applyFill="1" applyBorder="1" applyAlignment="1">
      <alignment horizontal="center"/>
    </xf>
    <xf numFmtId="166" fontId="9" fillId="0" borderId="29" xfId="10" applyNumberFormat="1" applyFont="1" applyFill="1" applyBorder="1" applyAlignment="1">
      <alignment horizontal="center"/>
    </xf>
    <xf numFmtId="166" fontId="9" fillId="0" borderId="12" xfId="10" applyNumberFormat="1" applyFont="1" applyFill="1" applyBorder="1" applyAlignment="1">
      <alignment horizontal="center"/>
    </xf>
    <xf numFmtId="166" fontId="9" fillId="4" borderId="0" xfId="10" applyNumberFormat="1" applyFont="1" applyFill="1" applyBorder="1" applyAlignment="1">
      <alignment horizontal="center"/>
    </xf>
    <xf numFmtId="166" fontId="9" fillId="4" borderId="66" xfId="10" applyNumberFormat="1" applyFont="1" applyFill="1" applyBorder="1" applyAlignment="1">
      <alignment horizontal="center"/>
    </xf>
    <xf numFmtId="166" fontId="9" fillId="4" borderId="33" xfId="10" applyNumberFormat="1" applyFont="1" applyFill="1" applyBorder="1" applyAlignment="1">
      <alignment horizontal="center"/>
    </xf>
    <xf numFmtId="0" fontId="9" fillId="0" borderId="13" xfId="10" applyFont="1" applyFill="1" applyBorder="1" applyAlignment="1">
      <alignment horizontal="left" indent="5"/>
    </xf>
    <xf numFmtId="0" fontId="9" fillId="0" borderId="55" xfId="10" applyFont="1" applyFill="1" applyBorder="1" applyAlignment="1">
      <alignment horizontal="left" indent="5"/>
    </xf>
    <xf numFmtId="0" fontId="9" fillId="4" borderId="13" xfId="10" applyFont="1" applyFill="1" applyBorder="1" applyAlignment="1">
      <alignment horizontal="left" indent="5"/>
    </xf>
    <xf numFmtId="0" fontId="9" fillId="4" borderId="55" xfId="10" applyFont="1" applyFill="1" applyBorder="1" applyAlignment="1">
      <alignment horizontal="left" indent="5"/>
    </xf>
    <xf numFmtId="0" fontId="9" fillId="0" borderId="17" xfId="10" applyFont="1" applyFill="1" applyBorder="1" applyAlignment="1">
      <alignment horizontal="left" indent="5"/>
    </xf>
    <xf numFmtId="0" fontId="9" fillId="0" borderId="17" xfId="10" applyFont="1" applyFill="1" applyBorder="1" applyAlignment="1">
      <alignment horizontal="center"/>
    </xf>
    <xf numFmtId="0" fontId="9" fillId="0" borderId="34" xfId="10" applyFont="1" applyFill="1" applyBorder="1" applyAlignment="1">
      <alignment horizontal="center"/>
    </xf>
    <xf numFmtId="0" fontId="9" fillId="0" borderId="16" xfId="10" applyFont="1" applyFill="1" applyBorder="1" applyAlignment="1">
      <alignment horizontal="center"/>
    </xf>
    <xf numFmtId="0" fontId="9" fillId="0" borderId="62" xfId="10" applyFont="1" applyFill="1" applyBorder="1" applyAlignment="1">
      <alignment horizontal="left" indent="5"/>
    </xf>
    <xf numFmtId="0" fontId="18" fillId="0" borderId="0" xfId="10" applyFont="1"/>
    <xf numFmtId="0" fontId="2" fillId="3" borderId="11" xfId="10" applyFont="1" applyFill="1" applyBorder="1" applyAlignment="1">
      <alignment horizontal="center" vertical="center"/>
    </xf>
    <xf numFmtId="0" fontId="21" fillId="4" borderId="39" xfId="10" applyFont="1" applyFill="1" applyBorder="1" applyAlignment="1">
      <alignment horizontal="center"/>
    </xf>
    <xf numFmtId="0" fontId="1" fillId="4" borderId="38" xfId="10" applyFont="1" applyFill="1" applyBorder="1"/>
    <xf numFmtId="0" fontId="21" fillId="0" borderId="29" xfId="10" applyFont="1" applyFill="1" applyBorder="1" applyAlignment="1">
      <alignment horizontal="center"/>
    </xf>
    <xf numFmtId="0" fontId="1" fillId="0" borderId="25" xfId="10" applyBorder="1"/>
    <xf numFmtId="0" fontId="1" fillId="4" borderId="25" xfId="10" applyFill="1" applyBorder="1"/>
    <xf numFmtId="0" fontId="21" fillId="0" borderId="41" xfId="10" applyFont="1" applyFill="1" applyBorder="1" applyAlignment="1">
      <alignment horizontal="center"/>
    </xf>
    <xf numFmtId="0" fontId="1" fillId="0" borderId="44" xfId="10" applyBorder="1"/>
    <xf numFmtId="0" fontId="1" fillId="0" borderId="27" xfId="10" applyBorder="1"/>
    <xf numFmtId="0" fontId="1" fillId="4" borderId="5" xfId="10" applyFill="1" applyBorder="1"/>
    <xf numFmtId="0" fontId="21" fillId="4" borderId="31" xfId="10" applyFont="1" applyFill="1" applyBorder="1" applyAlignment="1">
      <alignment horizontal="center"/>
    </xf>
    <xf numFmtId="0" fontId="21" fillId="0" borderId="31" xfId="10" applyFont="1" applyFill="1" applyBorder="1" applyAlignment="1">
      <alignment horizontal="center"/>
    </xf>
    <xf numFmtId="0" fontId="21" fillId="0" borderId="30" xfId="10" applyFont="1" applyFill="1" applyBorder="1" applyAlignment="1">
      <alignment horizontal="center"/>
    </xf>
    <xf numFmtId="0" fontId="1" fillId="0" borderId="26" xfId="10" applyBorder="1"/>
    <xf numFmtId="0" fontId="2" fillId="0" borderId="28" xfId="10" applyFont="1" applyFill="1" applyBorder="1" applyAlignment="1"/>
    <xf numFmtId="0" fontId="8" fillId="0" borderId="21" xfId="10" applyFont="1" applyFill="1" applyBorder="1" applyAlignment="1">
      <alignment horizontal="left" vertical="top" wrapText="1"/>
    </xf>
    <xf numFmtId="0" fontId="8" fillId="0" borderId="28" xfId="10" applyFont="1" applyBorder="1" applyAlignment="1">
      <alignment horizontal="left" vertical="top" wrapText="1"/>
    </xf>
    <xf numFmtId="166" fontId="14" fillId="4" borderId="38" xfId="10" applyNumberFormat="1" applyFont="1" applyFill="1" applyBorder="1" applyAlignment="1">
      <alignment horizontal="center"/>
    </xf>
    <xf numFmtId="0" fontId="14" fillId="4" borderId="38" xfId="10" applyFont="1" applyFill="1" applyBorder="1" applyAlignment="1">
      <alignment horizontal="center"/>
    </xf>
    <xf numFmtId="166" fontId="9" fillId="4" borderId="35" xfId="10" applyNumberFormat="1" applyFont="1" applyFill="1" applyBorder="1" applyAlignment="1">
      <alignment horizontal="center" vertical="center"/>
    </xf>
    <xf numFmtId="166" fontId="9" fillId="4" borderId="48" xfId="10" applyNumberFormat="1" applyFont="1" applyFill="1" applyBorder="1" applyAlignment="1">
      <alignment horizontal="center" vertical="center"/>
    </xf>
    <xf numFmtId="166" fontId="9" fillId="4" borderId="40" xfId="10" applyNumberFormat="1" applyFont="1" applyFill="1" applyBorder="1" applyAlignment="1">
      <alignment horizontal="center" vertical="center"/>
    </xf>
    <xf numFmtId="0" fontId="1" fillId="0" borderId="5" xfId="10" applyFill="1" applyBorder="1"/>
    <xf numFmtId="166" fontId="14" fillId="0" borderId="5" xfId="10" applyNumberFormat="1" applyFont="1" applyFill="1" applyBorder="1" applyAlignment="1">
      <alignment horizontal="center"/>
    </xf>
    <xf numFmtId="0" fontId="14" fillId="0" borderId="25" xfId="10" applyFont="1" applyFill="1" applyBorder="1" applyAlignment="1">
      <alignment horizontal="center"/>
    </xf>
    <xf numFmtId="166" fontId="9" fillId="0" borderId="6" xfId="10" applyNumberFormat="1" applyFont="1" applyFill="1" applyBorder="1" applyAlignment="1">
      <alignment horizontal="center" vertical="center"/>
    </xf>
    <xf numFmtId="166" fontId="9" fillId="0" borderId="32" xfId="10" applyNumberFormat="1" applyFont="1" applyFill="1" applyBorder="1" applyAlignment="1">
      <alignment horizontal="center" vertical="center"/>
    </xf>
    <xf numFmtId="166" fontId="9" fillId="0" borderId="15" xfId="10" applyNumberFormat="1" applyFont="1" applyFill="1" applyBorder="1" applyAlignment="1">
      <alignment horizontal="center" vertical="center"/>
    </xf>
    <xf numFmtId="166" fontId="14" fillId="4" borderId="5" xfId="10" applyNumberFormat="1" applyFont="1" applyFill="1" applyBorder="1" applyAlignment="1">
      <alignment horizontal="center"/>
    </xf>
    <xf numFmtId="0" fontId="14" fillId="4" borderId="25" xfId="10" applyFont="1" applyFill="1" applyBorder="1" applyAlignment="1">
      <alignment horizontal="center"/>
    </xf>
    <xf numFmtId="166" fontId="9" fillId="4" borderId="6" xfId="10" applyNumberFormat="1" applyFont="1" applyFill="1" applyBorder="1" applyAlignment="1">
      <alignment horizontal="center" vertical="center"/>
    </xf>
    <xf numFmtId="166" fontId="9" fillId="4" borderId="32" xfId="10" applyNumberFormat="1" applyFont="1" applyFill="1" applyBorder="1" applyAlignment="1">
      <alignment horizontal="center" vertical="center"/>
    </xf>
    <xf numFmtId="166" fontId="9" fillId="4" borderId="15" xfId="10" applyNumberFormat="1" applyFont="1" applyFill="1" applyBorder="1" applyAlignment="1">
      <alignment horizontal="center" vertical="center"/>
    </xf>
    <xf numFmtId="0" fontId="1" fillId="0" borderId="21" xfId="10" applyFill="1" applyBorder="1"/>
    <xf numFmtId="166" fontId="14" fillId="0" borderId="21" xfId="10" applyNumberFormat="1" applyFont="1" applyFill="1" applyBorder="1" applyAlignment="1">
      <alignment horizontal="center"/>
    </xf>
    <xf numFmtId="0" fontId="14" fillId="0" borderId="44" xfId="10" applyFont="1" applyFill="1" applyBorder="1" applyAlignment="1">
      <alignment horizontal="center"/>
    </xf>
    <xf numFmtId="166" fontId="9" fillId="0" borderId="66" xfId="10" applyNumberFormat="1" applyFont="1" applyFill="1" applyBorder="1" applyAlignment="1">
      <alignment horizontal="center" vertical="center"/>
    </xf>
    <xf numFmtId="166" fontId="9" fillId="0" borderId="33" xfId="10" applyNumberFormat="1" applyFont="1" applyFill="1" applyBorder="1" applyAlignment="1">
      <alignment horizontal="center" vertical="center"/>
    </xf>
    <xf numFmtId="0" fontId="1" fillId="0" borderId="27" xfId="10" applyFill="1" applyBorder="1"/>
    <xf numFmtId="166" fontId="14" fillId="0" borderId="27" xfId="10" applyNumberFormat="1" applyFont="1" applyFill="1" applyBorder="1" applyAlignment="1">
      <alignment horizontal="center"/>
    </xf>
    <xf numFmtId="0" fontId="14" fillId="4" borderId="5" xfId="10" applyFont="1" applyFill="1" applyBorder="1" applyAlignment="1">
      <alignment horizontal="center"/>
    </xf>
    <xf numFmtId="166" fontId="9" fillId="4" borderId="13" xfId="10" applyNumberFormat="1" applyFont="1" applyFill="1" applyBorder="1" applyAlignment="1">
      <alignment horizontal="center" vertical="center"/>
    </xf>
    <xf numFmtId="0" fontId="14" fillId="0" borderId="25" xfId="10" applyFont="1" applyBorder="1" applyAlignment="1">
      <alignment horizontal="center"/>
    </xf>
    <xf numFmtId="0" fontId="14" fillId="0" borderId="5" xfId="10" applyFont="1" applyFill="1" applyBorder="1" applyAlignment="1">
      <alignment horizontal="center"/>
    </xf>
    <xf numFmtId="0" fontId="1" fillId="0" borderId="31" xfId="10" applyBorder="1" applyAlignment="1">
      <alignment horizontal="center"/>
    </xf>
    <xf numFmtId="0" fontId="1" fillId="0" borderId="15" xfId="10" applyBorder="1" applyAlignment="1">
      <alignment horizontal="center"/>
    </xf>
    <xf numFmtId="0" fontId="9" fillId="0" borderId="6" xfId="10" applyFont="1" applyFill="1" applyBorder="1" applyAlignment="1">
      <alignment horizontal="center" vertical="center"/>
    </xf>
    <xf numFmtId="0" fontId="9" fillId="0" borderId="32" xfId="10" applyFont="1" applyFill="1" applyBorder="1" applyAlignment="1">
      <alignment horizontal="center" vertical="center"/>
    </xf>
    <xf numFmtId="0" fontId="9" fillId="0" borderId="15" xfId="10" applyFont="1" applyFill="1" applyBorder="1" applyAlignment="1">
      <alignment horizontal="center" vertical="center"/>
    </xf>
    <xf numFmtId="0" fontId="1" fillId="0" borderId="9" xfId="10" applyFill="1" applyBorder="1"/>
    <xf numFmtId="0" fontId="14" fillId="0" borderId="9" xfId="10" applyFont="1" applyFill="1" applyBorder="1" applyAlignment="1">
      <alignment horizontal="center"/>
    </xf>
    <xf numFmtId="0" fontId="14" fillId="0" borderId="26" xfId="10" applyFont="1" applyBorder="1" applyAlignment="1">
      <alignment horizontal="center"/>
    </xf>
    <xf numFmtId="0" fontId="9" fillId="0" borderId="10" xfId="10" applyFont="1" applyFill="1" applyBorder="1" applyAlignment="1">
      <alignment horizontal="center" vertical="center"/>
    </xf>
    <xf numFmtId="0" fontId="9" fillId="0" borderId="28" xfId="10" applyFont="1" applyFill="1" applyBorder="1" applyAlignment="1">
      <alignment horizontal="center" vertical="center"/>
    </xf>
    <xf numFmtId="0" fontId="9" fillId="0" borderId="20" xfId="10" applyFont="1" applyFill="1" applyBorder="1" applyAlignment="1">
      <alignment horizontal="center" vertical="center"/>
    </xf>
    <xf numFmtId="0" fontId="8" fillId="15" borderId="28" xfId="10" applyFont="1" applyFill="1" applyBorder="1" applyAlignment="1">
      <alignment horizontal="center" vertical="top" wrapText="1"/>
    </xf>
    <xf numFmtId="0" fontId="2" fillId="0" borderId="0" xfId="10" applyFont="1" applyBorder="1" applyAlignment="1">
      <alignment vertical="center"/>
    </xf>
    <xf numFmtId="0" fontId="2" fillId="4" borderId="35" xfId="10" applyFont="1" applyFill="1" applyBorder="1"/>
    <xf numFmtId="0" fontId="2" fillId="4" borderId="40" xfId="10" applyFont="1" applyFill="1" applyBorder="1"/>
    <xf numFmtId="166" fontId="9" fillId="4" borderId="39" xfId="10" applyNumberFormat="1" applyFont="1" applyFill="1" applyBorder="1" applyAlignment="1">
      <alignment horizontal="center"/>
    </xf>
    <xf numFmtId="0" fontId="2" fillId="4" borderId="6" xfId="10" applyFont="1" applyFill="1" applyBorder="1"/>
    <xf numFmtId="0" fontId="2" fillId="4" borderId="15" xfId="10" applyFont="1" applyFill="1" applyBorder="1"/>
    <xf numFmtId="0" fontId="2" fillId="0" borderId="13" xfId="10" applyFont="1" applyFill="1" applyBorder="1"/>
    <xf numFmtId="0" fontId="2" fillId="0" borderId="12" xfId="10" applyFont="1" applyFill="1" applyBorder="1"/>
    <xf numFmtId="0" fontId="9" fillId="0" borderId="29" xfId="10" applyFont="1" applyFill="1" applyBorder="1" applyAlignment="1">
      <alignment horizontal="center"/>
    </xf>
    <xf numFmtId="0" fontId="2" fillId="4" borderId="13" xfId="10" applyFont="1" applyFill="1" applyBorder="1"/>
    <xf numFmtId="0" fontId="2" fillId="4" borderId="12" xfId="10" applyFont="1" applyFill="1" applyBorder="1"/>
    <xf numFmtId="166" fontId="9" fillId="4" borderId="29" xfId="10" applyNumberFormat="1" applyFont="1" applyFill="1" applyBorder="1" applyAlignment="1">
      <alignment horizontal="center"/>
    </xf>
    <xf numFmtId="0" fontId="2" fillId="0" borderId="43" xfId="10" applyFont="1" applyFill="1" applyBorder="1"/>
    <xf numFmtId="0" fontId="2" fillId="0" borderId="42" xfId="10" applyFont="1" applyFill="1" applyBorder="1"/>
    <xf numFmtId="166" fontId="9" fillId="0" borderId="58" xfId="10" applyNumberFormat="1" applyFont="1" applyFill="1" applyBorder="1" applyAlignment="1">
      <alignment horizontal="center"/>
    </xf>
    <xf numFmtId="0" fontId="2" fillId="0" borderId="13" xfId="10" applyFont="1" applyBorder="1"/>
    <xf numFmtId="0" fontId="2" fillId="0" borderId="12" xfId="10" applyFont="1" applyBorder="1"/>
    <xf numFmtId="166" fontId="9" fillId="4" borderId="31" xfId="10" applyNumberFormat="1" applyFont="1" applyFill="1" applyBorder="1" applyAlignment="1">
      <alignment horizontal="center"/>
    </xf>
    <xf numFmtId="0" fontId="9" fillId="0" borderId="31" xfId="10" applyFont="1" applyFill="1" applyBorder="1" applyAlignment="1">
      <alignment horizontal="center"/>
    </xf>
    <xf numFmtId="0" fontId="2" fillId="0" borderId="17" xfId="10" applyFont="1" applyBorder="1"/>
    <xf numFmtId="0" fontId="2" fillId="0" borderId="16" xfId="10" applyFont="1" applyBorder="1"/>
    <xf numFmtId="0" fontId="9" fillId="0" borderId="30" xfId="10" applyFont="1" applyFill="1" applyBorder="1" applyAlignment="1">
      <alignment horizontal="center"/>
    </xf>
    <xf numFmtId="0" fontId="2" fillId="0" borderId="21" xfId="10" applyFont="1" applyFill="1" applyBorder="1"/>
    <xf numFmtId="0" fontId="41" fillId="0" borderId="49" xfId="10" applyFont="1" applyBorder="1" applyAlignment="1">
      <alignment horizontal="center" vertical="center" wrapText="1"/>
    </xf>
    <xf numFmtId="0" fontId="41" fillId="0" borderId="51" xfId="10" applyFont="1" applyBorder="1" applyAlignment="1">
      <alignment horizontal="center" vertical="center" wrapText="1"/>
    </xf>
    <xf numFmtId="0" fontId="2" fillId="0" borderId="49" xfId="10" applyFont="1" applyFill="1" applyBorder="1" applyAlignment="1">
      <alignment horizontal="center" vertical="center" wrapText="1"/>
    </xf>
    <xf numFmtId="0" fontId="2" fillId="0" borderId="51" xfId="10" applyFont="1" applyFill="1" applyBorder="1" applyAlignment="1">
      <alignment horizontal="center" vertical="center" wrapText="1"/>
    </xf>
    <xf numFmtId="0" fontId="24" fillId="0" borderId="49" xfId="10" applyFont="1" applyFill="1" applyBorder="1" applyAlignment="1">
      <alignment horizontal="center" vertical="center"/>
    </xf>
    <xf numFmtId="0" fontId="24" fillId="0" borderId="51" xfId="10" applyFont="1" applyFill="1" applyBorder="1" applyAlignment="1">
      <alignment horizontal="center" vertical="center"/>
    </xf>
    <xf numFmtId="0" fontId="24" fillId="0" borderId="49" xfId="10" applyFont="1" applyBorder="1" applyAlignment="1">
      <alignment horizontal="center" vertical="center"/>
    </xf>
    <xf numFmtId="0" fontId="24" fillId="0" borderId="51" xfId="10" applyFont="1" applyBorder="1" applyAlignment="1">
      <alignment horizontal="center" vertical="center"/>
    </xf>
    <xf numFmtId="0" fontId="2" fillId="0" borderId="21" xfId="10" applyFont="1" applyFill="1" applyBorder="1" applyAlignment="1">
      <alignment vertical="center"/>
    </xf>
    <xf numFmtId="0" fontId="2" fillId="4" borderId="36" xfId="10" applyFont="1" applyFill="1" applyBorder="1"/>
    <xf numFmtId="0" fontId="2" fillId="0" borderId="14" xfId="10" applyFont="1" applyFill="1" applyBorder="1"/>
    <xf numFmtId="0" fontId="2" fillId="4" borderId="14" xfId="10" applyFont="1" applyFill="1" applyBorder="1"/>
    <xf numFmtId="0" fontId="2" fillId="0" borderId="53" xfId="10" applyFont="1" applyFill="1" applyBorder="1"/>
    <xf numFmtId="0" fontId="2" fillId="0" borderId="27" xfId="10" applyFont="1" applyFill="1" applyBorder="1" applyAlignment="1">
      <alignment horizontal="center"/>
    </xf>
    <xf numFmtId="0" fontId="2" fillId="4" borderId="8" xfId="10" applyFont="1" applyFill="1" applyBorder="1"/>
    <xf numFmtId="0" fontId="2" fillId="0" borderId="14" xfId="10" applyFont="1" applyBorder="1"/>
    <xf numFmtId="0" fontId="2" fillId="0" borderId="19" xfId="10" applyFont="1" applyBorder="1"/>
    <xf numFmtId="0" fontId="1" fillId="0" borderId="9" xfId="10" applyBorder="1"/>
    <xf numFmtId="0" fontId="2" fillId="14" borderId="0" xfId="10" applyFont="1" applyFill="1"/>
    <xf numFmtId="0" fontId="1" fillId="0" borderId="60" xfId="9" applyBorder="1"/>
    <xf numFmtId="0" fontId="13" fillId="0" borderId="63" xfId="9" applyFont="1" applyBorder="1" applyAlignment="1"/>
    <xf numFmtId="0" fontId="65" fillId="0" borderId="63" xfId="9" applyFont="1" applyBorder="1"/>
    <xf numFmtId="0" fontId="1" fillId="0" borderId="45" xfId="9" applyBorder="1"/>
    <xf numFmtId="0" fontId="13" fillId="0" borderId="0" xfId="9" applyFont="1" applyBorder="1" applyAlignment="1">
      <alignment vertical="top"/>
    </xf>
    <xf numFmtId="0" fontId="65" fillId="0" borderId="0" xfId="9" applyFont="1" applyBorder="1"/>
    <xf numFmtId="0" fontId="47" fillId="0" borderId="0" xfId="9" applyFont="1" applyBorder="1"/>
    <xf numFmtId="0" fontId="65" fillId="0" borderId="1" xfId="9" applyFont="1" applyBorder="1"/>
    <xf numFmtId="0" fontId="1" fillId="0" borderId="56" xfId="9" applyBorder="1"/>
    <xf numFmtId="0" fontId="66" fillId="0" borderId="28" xfId="9" applyFont="1" applyBorder="1"/>
    <xf numFmtId="0" fontId="65" fillId="0" borderId="28" xfId="9" applyFont="1" applyBorder="1"/>
    <xf numFmtId="0" fontId="3" fillId="0" borderId="0" xfId="9" applyFont="1" applyFill="1"/>
    <xf numFmtId="0" fontId="2" fillId="0" borderId="0" xfId="9" applyFont="1" applyFill="1"/>
    <xf numFmtId="0" fontId="1" fillId="0" borderId="0" xfId="9" applyFont="1" applyFill="1"/>
    <xf numFmtId="0" fontId="3" fillId="0" borderId="0" xfId="9" applyFont="1" applyFill="1" applyBorder="1" applyAlignment="1">
      <alignment vertical="center"/>
    </xf>
    <xf numFmtId="0" fontId="1" fillId="0" borderId="0" xfId="9" applyFont="1" applyFill="1" applyBorder="1"/>
    <xf numFmtId="0" fontId="3" fillId="0" borderId="82" xfId="9" applyFont="1" applyFill="1" applyBorder="1"/>
    <xf numFmtId="0" fontId="2" fillId="0" borderId="0" xfId="9" applyFont="1" applyFill="1" applyBorder="1"/>
    <xf numFmtId="0" fontId="1" fillId="0" borderId="83" xfId="9" applyFont="1" applyFill="1" applyBorder="1"/>
    <xf numFmtId="0" fontId="2" fillId="0" borderId="82" xfId="9" applyFont="1" applyFill="1" applyBorder="1" applyAlignment="1">
      <alignment horizontal="left" wrapText="1"/>
    </xf>
    <xf numFmtId="0" fontId="2" fillId="0" borderId="0" xfId="9" applyFont="1" applyFill="1" applyBorder="1" applyAlignment="1">
      <alignment horizontal="left" wrapText="1"/>
    </xf>
    <xf numFmtId="0" fontId="1" fillId="0" borderId="0" xfId="9" applyBorder="1"/>
    <xf numFmtId="0" fontId="2" fillId="0" borderId="83" xfId="9" applyFont="1" applyFill="1" applyBorder="1" applyAlignment="1">
      <alignment horizontal="left" wrapText="1"/>
    </xf>
    <xf numFmtId="0" fontId="2" fillId="0" borderId="82" xfId="9" applyFont="1" applyFill="1" applyBorder="1"/>
    <xf numFmtId="0" fontId="1" fillId="0" borderId="0" xfId="9" applyFont="1" applyFill="1" applyBorder="1" applyAlignment="1">
      <alignment vertical="center"/>
    </xf>
    <xf numFmtId="0" fontId="3" fillId="0" borderId="0" xfId="9" applyFont="1" applyFill="1" applyBorder="1"/>
    <xf numFmtId="0" fontId="1" fillId="0" borderId="80" xfId="9" applyFont="1" applyFill="1" applyBorder="1"/>
    <xf numFmtId="0" fontId="1" fillId="0" borderId="52" xfId="9" applyFont="1" applyFill="1" applyBorder="1"/>
    <xf numFmtId="0" fontId="2" fillId="0" borderId="83" xfId="9" applyFont="1" applyFill="1" applyBorder="1"/>
    <xf numFmtId="0" fontId="1" fillId="0" borderId="82" xfId="9" applyBorder="1"/>
    <xf numFmtId="0" fontId="1" fillId="0" borderId="33" xfId="9" applyBorder="1"/>
    <xf numFmtId="0" fontId="1" fillId="0" borderId="61" xfId="9" applyFont="1" applyFill="1" applyBorder="1"/>
    <xf numFmtId="0" fontId="1" fillId="0" borderId="22" xfId="9" applyFont="1" applyFill="1" applyBorder="1"/>
    <xf numFmtId="0" fontId="1" fillId="0" borderId="0" xfId="9" applyFill="1" applyBorder="1"/>
    <xf numFmtId="0" fontId="2" fillId="0" borderId="0" xfId="9" applyFont="1" applyFill="1" applyBorder="1" applyAlignment="1">
      <alignment vertical="center"/>
    </xf>
    <xf numFmtId="0" fontId="1" fillId="0" borderId="82" xfId="9" applyFill="1" applyBorder="1"/>
    <xf numFmtId="0" fontId="1" fillId="0" borderId="80" xfId="9" applyFill="1" applyBorder="1"/>
    <xf numFmtId="0" fontId="1" fillId="0" borderId="52" xfId="9" applyFill="1" applyBorder="1"/>
    <xf numFmtId="0" fontId="1" fillId="0" borderId="33" xfId="9" applyFill="1" applyBorder="1"/>
    <xf numFmtId="0" fontId="1" fillId="0" borderId="82" xfId="9" applyFont="1" applyFill="1" applyBorder="1"/>
    <xf numFmtId="0" fontId="2" fillId="0" borderId="61" xfId="9" applyFont="1" applyFill="1" applyBorder="1"/>
    <xf numFmtId="0" fontId="1" fillId="0" borderId="22" xfId="9" applyFill="1" applyBorder="1"/>
    <xf numFmtId="0" fontId="1" fillId="0" borderId="32" xfId="9" applyFont="1" applyFill="1" applyBorder="1"/>
    <xf numFmtId="0" fontId="3" fillId="0" borderId="32" xfId="9" applyFont="1" applyFill="1" applyBorder="1" applyAlignment="1">
      <alignment vertical="center"/>
    </xf>
    <xf numFmtId="0" fontId="1" fillId="0" borderId="32" xfId="9" applyFont="1" applyFill="1" applyBorder="1" applyAlignment="1">
      <alignment vertical="center"/>
    </xf>
    <xf numFmtId="0" fontId="2" fillId="0" borderId="80" xfId="9" applyFont="1" applyFill="1" applyBorder="1"/>
    <xf numFmtId="0" fontId="1" fillId="0" borderId="61" xfId="9" applyBorder="1"/>
    <xf numFmtId="0" fontId="1" fillId="0" borderId="32" xfId="9" applyBorder="1"/>
    <xf numFmtId="0" fontId="3" fillId="0" borderId="80" xfId="9" applyFont="1" applyFill="1" applyBorder="1" applyAlignment="1">
      <alignment horizontal="left"/>
    </xf>
    <xf numFmtId="0" fontId="3" fillId="0" borderId="46" xfId="9" applyFont="1" applyFill="1" applyBorder="1" applyAlignment="1">
      <alignment horizontal="left"/>
    </xf>
    <xf numFmtId="0" fontId="2" fillId="0" borderId="46" xfId="9" applyFont="1" applyFill="1" applyBorder="1" applyAlignment="1">
      <alignment horizontal="justify"/>
    </xf>
    <xf numFmtId="0" fontId="2" fillId="0" borderId="42" xfId="9" applyFont="1" applyFill="1" applyBorder="1" applyAlignment="1">
      <alignment horizontal="justify"/>
    </xf>
    <xf numFmtId="0" fontId="1" fillId="0" borderId="72" xfId="9" applyBorder="1"/>
    <xf numFmtId="0" fontId="1" fillId="0" borderId="28" xfId="9" applyBorder="1"/>
    <xf numFmtId="0" fontId="1" fillId="0" borderId="33" xfId="9" applyFont="1" applyFill="1" applyBorder="1"/>
    <xf numFmtId="0" fontId="2" fillId="0" borderId="82" xfId="9" applyFont="1" applyFill="1" applyBorder="1" applyAlignment="1">
      <alignment horizontal="justify"/>
    </xf>
    <xf numFmtId="0" fontId="2" fillId="0" borderId="0" xfId="9" applyFont="1" applyFill="1" applyBorder="1" applyAlignment="1">
      <alignment horizontal="justify"/>
    </xf>
    <xf numFmtId="0" fontId="3" fillId="0" borderId="0" xfId="9" applyFont="1" applyFill="1" applyBorder="1" applyAlignment="1"/>
    <xf numFmtId="0" fontId="3" fillId="0" borderId="33" xfId="9" applyFont="1" applyFill="1" applyBorder="1" applyAlignment="1"/>
    <xf numFmtId="0" fontId="3" fillId="0" borderId="82" xfId="9" applyFont="1" applyFill="1" applyBorder="1" applyAlignment="1"/>
    <xf numFmtId="0" fontId="15" fillId="0" borderId="0" xfId="9" applyFont="1" applyFill="1" applyBorder="1"/>
    <xf numFmtId="0" fontId="3" fillId="0" borderId="83" xfId="9" applyFont="1" applyFill="1" applyBorder="1" applyAlignment="1">
      <alignment vertical="top" wrapText="1"/>
    </xf>
    <xf numFmtId="0" fontId="3" fillId="0" borderId="32" xfId="9" applyFont="1" applyFill="1" applyBorder="1" applyAlignment="1">
      <alignment vertical="top" wrapText="1"/>
    </xf>
    <xf numFmtId="0" fontId="3" fillId="0" borderId="22" xfId="9" applyFont="1" applyFill="1" applyBorder="1" applyAlignment="1">
      <alignment vertical="top" wrapText="1"/>
    </xf>
    <xf numFmtId="0" fontId="71" fillId="0" borderId="0" xfId="9" applyFont="1" applyBorder="1" applyAlignment="1">
      <alignment horizontal="left" readingOrder="2"/>
    </xf>
    <xf numFmtId="0" fontId="1" fillId="0" borderId="83" xfId="9" applyBorder="1"/>
    <xf numFmtId="0" fontId="1" fillId="0" borderId="80" xfId="9" applyBorder="1"/>
    <xf numFmtId="0" fontId="3" fillId="0" borderId="52" xfId="9" applyFont="1" applyFill="1" applyBorder="1" applyAlignment="1"/>
    <xf numFmtId="0" fontId="3" fillId="0" borderId="46" xfId="9" applyFont="1" applyFill="1" applyBorder="1" applyAlignment="1">
      <alignment horizontal="left" vertical="top"/>
    </xf>
    <xf numFmtId="0" fontId="1" fillId="0" borderId="22" xfId="9" applyBorder="1"/>
    <xf numFmtId="0" fontId="1" fillId="0" borderId="0" xfId="9" applyFont="1" applyFill="1" applyBorder="1" applyAlignment="1"/>
    <xf numFmtId="0" fontId="3" fillId="0" borderId="0" xfId="9" applyFont="1" applyFill="1" applyBorder="1" applyAlignment="1">
      <alignment horizontal="left" vertical="top"/>
    </xf>
    <xf numFmtId="0" fontId="2" fillId="0" borderId="0" xfId="9" applyFont="1" applyFill="1" applyBorder="1" applyAlignment="1">
      <alignment horizontal="left" vertical="top"/>
    </xf>
    <xf numFmtId="0" fontId="3" fillId="0" borderId="83" xfId="9" applyFont="1" applyFill="1" applyBorder="1" applyAlignment="1">
      <alignment horizontal="left" vertical="top"/>
    </xf>
    <xf numFmtId="0" fontId="1" fillId="0" borderId="46" xfId="9" applyFont="1" applyFill="1" applyBorder="1"/>
    <xf numFmtId="0" fontId="3" fillId="0" borderId="22" xfId="9" applyFont="1" applyFill="1" applyBorder="1" applyAlignment="1"/>
    <xf numFmtId="0" fontId="2" fillId="0" borderId="0" xfId="9" applyFont="1" applyFill="1" applyBorder="1" applyAlignment="1"/>
    <xf numFmtId="0" fontId="1" fillId="0" borderId="0" xfId="9" applyBorder="1" applyAlignment="1"/>
    <xf numFmtId="0" fontId="3" fillId="0" borderId="82" xfId="9" applyFont="1" applyFill="1" applyBorder="1" applyAlignment="1">
      <alignment horizontal="justify" vertical="top" wrapText="1"/>
    </xf>
    <xf numFmtId="0" fontId="3" fillId="0" borderId="33" xfId="9" applyFont="1" applyFill="1" applyBorder="1" applyAlignment="1">
      <alignment horizontal="justify" vertical="top" wrapText="1"/>
    </xf>
    <xf numFmtId="0" fontId="2" fillId="0" borderId="82" xfId="9" applyFont="1" applyFill="1" applyBorder="1" applyAlignment="1">
      <alignment vertical="top" wrapText="1"/>
    </xf>
    <xf numFmtId="0" fontId="2" fillId="0" borderId="0" xfId="9" applyFont="1" applyFill="1" applyBorder="1" applyAlignment="1">
      <alignment vertical="top" wrapText="1"/>
    </xf>
    <xf numFmtId="0" fontId="2" fillId="0" borderId="33" xfId="9" applyFont="1" applyFill="1" applyBorder="1" applyAlignment="1">
      <alignment vertical="top" wrapText="1"/>
    </xf>
    <xf numFmtId="0" fontId="1" fillId="0" borderId="80" xfId="9" applyFont="1" applyFill="1" applyBorder="1" applyAlignment="1"/>
    <xf numFmtId="0" fontId="2" fillId="0" borderId="52" xfId="9" applyFont="1" applyFill="1" applyBorder="1" applyAlignment="1"/>
    <xf numFmtId="0" fontId="1" fillId="0" borderId="61" xfId="9" applyFont="1" applyFill="1" applyBorder="1" applyAlignment="1"/>
    <xf numFmtId="0" fontId="2" fillId="0" borderId="22" xfId="9" applyFont="1" applyFill="1" applyBorder="1" applyAlignment="1"/>
    <xf numFmtId="0" fontId="1" fillId="0" borderId="0" xfId="9" applyFill="1" applyBorder="1" applyAlignment="1"/>
    <xf numFmtId="0" fontId="1" fillId="0" borderId="0" xfId="9" applyFont="1" applyBorder="1"/>
    <xf numFmtId="0" fontId="2" fillId="0" borderId="52" xfId="9" applyFont="1" applyFill="1" applyBorder="1"/>
    <xf numFmtId="0" fontId="8" fillId="0" borderId="0" xfId="9" applyFont="1" applyFill="1" applyBorder="1" applyAlignment="1">
      <alignment vertical="center"/>
    </xf>
    <xf numFmtId="0" fontId="33" fillId="0" borderId="0" xfId="9" applyFont="1" applyFill="1" applyBorder="1" applyAlignment="1">
      <alignment horizontal="right"/>
    </xf>
    <xf numFmtId="0" fontId="34" fillId="0" borderId="0" xfId="9" applyFont="1" applyFill="1" applyBorder="1"/>
    <xf numFmtId="0" fontId="1" fillId="0" borderId="45" xfId="9" applyFont="1" applyFill="1" applyBorder="1"/>
    <xf numFmtId="0" fontId="2" fillId="0" borderId="45" xfId="9" applyFont="1" applyFill="1" applyBorder="1"/>
    <xf numFmtId="0" fontId="2" fillId="0" borderId="0" xfId="9" applyFont="1" applyFill="1" applyBorder="1" applyAlignment="1">
      <alignment horizontal="left" vertical="center" indent="1"/>
    </xf>
    <xf numFmtId="0" fontId="2" fillId="0" borderId="46" xfId="9" applyFont="1" applyFill="1" applyBorder="1"/>
    <xf numFmtId="0" fontId="2" fillId="0" borderId="56" xfId="9" applyFont="1" applyFill="1" applyBorder="1"/>
    <xf numFmtId="0" fontId="1" fillId="0" borderId="28" xfId="9" applyFont="1" applyFill="1" applyBorder="1" applyAlignment="1">
      <alignment vertical="center"/>
    </xf>
    <xf numFmtId="0" fontId="1" fillId="0" borderId="28" xfId="9" applyFont="1" applyFill="1" applyBorder="1"/>
    <xf numFmtId="0" fontId="1" fillId="0" borderId="23" xfId="9" applyFont="1" applyFill="1" applyBorder="1"/>
    <xf numFmtId="0" fontId="27" fillId="0" borderId="0" xfId="9" applyFont="1" applyFill="1"/>
    <xf numFmtId="0" fontId="15" fillId="0" borderId="0" xfId="9" applyFont="1"/>
    <xf numFmtId="0" fontId="1" fillId="0" borderId="0" xfId="9" applyBorder="1" applyAlignment="1">
      <alignment horizontal="left" vertical="top"/>
    </xf>
    <xf numFmtId="0" fontId="12" fillId="0" borderId="80" xfId="9" applyFont="1" applyFill="1" applyBorder="1"/>
    <xf numFmtId="0" fontId="12" fillId="0" borderId="52" xfId="9" applyFont="1" applyFill="1" applyBorder="1" applyAlignment="1">
      <alignment horizontal="left" vertical="top" wrapText="1"/>
    </xf>
    <xf numFmtId="0" fontId="1" fillId="0" borderId="82" xfId="9" applyBorder="1" applyAlignment="1"/>
    <xf numFmtId="0" fontId="1" fillId="0" borderId="83" xfId="9" applyBorder="1" applyAlignment="1"/>
    <xf numFmtId="0" fontId="12" fillId="0" borderId="61" xfId="9" applyFont="1" applyFill="1" applyBorder="1"/>
    <xf numFmtId="0" fontId="8" fillId="0" borderId="22" xfId="9" applyFont="1" applyFill="1" applyBorder="1"/>
    <xf numFmtId="0" fontId="2" fillId="0" borderId="82" xfId="9" applyFont="1" applyFill="1" applyBorder="1" applyAlignment="1">
      <alignment horizontal="left" wrapText="1" indent="1"/>
    </xf>
    <xf numFmtId="0" fontId="2" fillId="0" borderId="0" xfId="9" applyFont="1" applyFill="1" applyBorder="1" applyAlignment="1">
      <alignment horizontal="left" wrapText="1" indent="1"/>
    </xf>
    <xf numFmtId="0" fontId="1" fillId="0" borderId="83" xfId="9" applyFont="1" applyBorder="1"/>
    <xf numFmtId="0" fontId="3" fillId="0" borderId="82" xfId="9" applyFont="1" applyFill="1" applyBorder="1" applyAlignment="1">
      <alignment horizontal="left" vertical="top"/>
    </xf>
    <xf numFmtId="0" fontId="2" fillId="0" borderId="80" xfId="9" applyFont="1" applyFill="1" applyBorder="1" applyAlignment="1">
      <alignment horizontal="left" wrapText="1"/>
    </xf>
    <xf numFmtId="0" fontId="1" fillId="0" borderId="52" xfId="9" applyFont="1" applyBorder="1"/>
    <xf numFmtId="0" fontId="1" fillId="0" borderId="80" xfId="9" applyFont="1" applyBorder="1"/>
    <xf numFmtId="0" fontId="2" fillId="0" borderId="0" xfId="9" applyFont="1" applyBorder="1"/>
    <xf numFmtId="0" fontId="2" fillId="0" borderId="22" xfId="9" applyFont="1" applyFill="1" applyBorder="1"/>
    <xf numFmtId="0" fontId="2" fillId="0" borderId="32" xfId="9" applyFont="1" applyFill="1" applyBorder="1"/>
    <xf numFmtId="0" fontId="2" fillId="0" borderId="61" xfId="9" applyFont="1" applyFill="1" applyBorder="1" applyAlignment="1">
      <alignment horizontal="left" wrapText="1"/>
    </xf>
    <xf numFmtId="0" fontId="1" fillId="0" borderId="22" xfId="9" applyFont="1" applyBorder="1"/>
    <xf numFmtId="0" fontId="1" fillId="0" borderId="61" xfId="9" applyFont="1" applyBorder="1"/>
    <xf numFmtId="0" fontId="3" fillId="0" borderId="80" xfId="9" applyFont="1" applyFill="1" applyBorder="1" applyAlignment="1"/>
    <xf numFmtId="0" fontId="2" fillId="0" borderId="46" xfId="9" applyFont="1" applyFill="1" applyBorder="1" applyAlignment="1"/>
    <xf numFmtId="0" fontId="2" fillId="0" borderId="82" xfId="9" applyFont="1" applyFill="1" applyBorder="1" applyAlignment="1"/>
    <xf numFmtId="0" fontId="2" fillId="0" borderId="80" xfId="9" applyFont="1" applyBorder="1"/>
    <xf numFmtId="0" fontId="2" fillId="0" borderId="52" xfId="9" applyFont="1" applyBorder="1"/>
    <xf numFmtId="0" fontId="2" fillId="0" borderId="61" xfId="9" applyFont="1" applyBorder="1"/>
    <xf numFmtId="0" fontId="2" fillId="0" borderId="22" xfId="9" applyFont="1" applyBorder="1"/>
    <xf numFmtId="0" fontId="72" fillId="0" borderId="0" xfId="9" applyFont="1" applyBorder="1" applyAlignment="1">
      <alignment vertical="center" wrapText="1"/>
    </xf>
    <xf numFmtId="0" fontId="1" fillId="0" borderId="46" xfId="9" applyBorder="1"/>
    <xf numFmtId="0" fontId="1" fillId="0" borderId="52" xfId="9" applyBorder="1"/>
    <xf numFmtId="0" fontId="69" fillId="0" borderId="0" xfId="9" applyFont="1" applyFill="1" applyBorder="1" applyAlignment="1">
      <alignment wrapText="1"/>
    </xf>
    <xf numFmtId="0" fontId="69" fillId="0" borderId="0" xfId="9" applyFont="1" applyFill="1" applyBorder="1"/>
    <xf numFmtId="0" fontId="73" fillId="0" borderId="0" xfId="9" applyFont="1" applyFill="1" applyBorder="1"/>
    <xf numFmtId="0" fontId="72" fillId="0" borderId="0" xfId="9" applyFont="1" applyBorder="1"/>
    <xf numFmtId="0" fontId="69" fillId="0" borderId="0" xfId="9" applyFont="1" applyFill="1" applyBorder="1" applyAlignment="1">
      <alignment vertical="center"/>
    </xf>
    <xf numFmtId="0" fontId="1" fillId="0" borderId="46" xfId="9" applyFont="1" applyBorder="1"/>
    <xf numFmtId="0" fontId="2" fillId="0" borderId="0" xfId="9" applyFont="1" applyFill="1" applyBorder="1" applyAlignment="1">
      <alignment horizontal="center" vertical="center" wrapText="1"/>
    </xf>
    <xf numFmtId="0" fontId="1" fillId="0" borderId="32" xfId="9" applyFont="1" applyBorder="1"/>
    <xf numFmtId="0" fontId="69" fillId="0" borderId="0" xfId="9" applyFont="1" applyFill="1" applyBorder="1" applyAlignment="1">
      <alignment horizontal="left" vertical="top" wrapText="1"/>
    </xf>
    <xf numFmtId="0" fontId="1" fillId="0" borderId="82" xfId="9" applyFont="1" applyBorder="1"/>
    <xf numFmtId="0" fontId="69" fillId="0" borderId="0" xfId="9" applyFont="1" applyFill="1" applyBorder="1" applyAlignment="1">
      <alignment vertical="top" wrapText="1"/>
    </xf>
    <xf numFmtId="0" fontId="2" fillId="0" borderId="83" xfId="9" applyFont="1" applyFill="1" applyBorder="1" applyAlignment="1">
      <alignment horizontal="justify"/>
    </xf>
    <xf numFmtId="0" fontId="23" fillId="0" borderId="0" xfId="9" applyFont="1" applyBorder="1"/>
    <xf numFmtId="0" fontId="74" fillId="0" borderId="0" xfId="9" applyFont="1" applyFill="1" applyBorder="1"/>
    <xf numFmtId="0" fontId="75" fillId="0" borderId="0" xfId="9" applyFont="1" applyBorder="1"/>
    <xf numFmtId="0" fontId="76" fillId="0" borderId="0" xfId="9" applyFont="1" applyFill="1" applyBorder="1"/>
    <xf numFmtId="0" fontId="2" fillId="0" borderId="0" xfId="9" applyFont="1" applyFill="1" applyBorder="1" applyAlignment="1">
      <alignment horizontal="left" vertical="top" wrapText="1"/>
    </xf>
    <xf numFmtId="0" fontId="2" fillId="0" borderId="0" xfId="9" applyFont="1" applyFill="1" applyBorder="1" applyAlignment="1">
      <alignment vertical="justify" wrapText="1"/>
    </xf>
    <xf numFmtId="0" fontId="2" fillId="0" borderId="0" xfId="9" applyFont="1" applyFill="1" applyBorder="1" applyAlignment="1">
      <alignment horizontal="left" vertical="justify" wrapText="1"/>
    </xf>
    <xf numFmtId="0" fontId="2" fillId="0" borderId="0" xfId="9" applyFont="1" applyBorder="1" applyAlignment="1"/>
    <xf numFmtId="0" fontId="13" fillId="2" borderId="0" xfId="9" applyFont="1" applyFill="1"/>
    <xf numFmtId="0" fontId="3" fillId="2" borderId="0" xfId="9" applyFont="1" applyFill="1"/>
    <xf numFmtId="0" fontId="2" fillId="2" borderId="0" xfId="9" applyFont="1" applyFill="1"/>
    <xf numFmtId="0" fontId="2" fillId="0" borderId="0" xfId="9" applyFont="1"/>
    <xf numFmtId="0" fontId="2" fillId="2" borderId="0" xfId="9" applyFont="1" applyFill="1" applyBorder="1"/>
    <xf numFmtId="0" fontId="5" fillId="2" borderId="0" xfId="9" applyFont="1" applyFill="1" applyBorder="1" applyAlignment="1">
      <alignment horizontal="center"/>
    </xf>
    <xf numFmtId="0" fontId="5" fillId="2" borderId="0" xfId="9" applyFont="1" applyFill="1" applyBorder="1"/>
    <xf numFmtId="0" fontId="4" fillId="2" borderId="0" xfId="9" applyFont="1" applyFill="1" applyBorder="1"/>
    <xf numFmtId="0" fontId="6" fillId="2" borderId="0" xfId="9" applyFont="1" applyFill="1" applyBorder="1"/>
    <xf numFmtId="0" fontId="5" fillId="2" borderId="0" xfId="9" applyFont="1" applyFill="1" applyBorder="1" applyAlignment="1">
      <alignment horizontal="left"/>
    </xf>
    <xf numFmtId="0" fontId="2" fillId="2" borderId="0" xfId="9" applyFont="1" applyFill="1" applyAlignment="1">
      <alignment horizontal="right" vertical="center"/>
    </xf>
    <xf numFmtId="0" fontId="3" fillId="0" borderId="0" xfId="9" applyFont="1" applyFill="1" applyAlignment="1">
      <alignment vertical="center"/>
    </xf>
    <xf numFmtId="0" fontId="2" fillId="0" borderId="63" xfId="9" applyFont="1" applyBorder="1"/>
    <xf numFmtId="0" fontId="2" fillId="0" borderId="73" xfId="9" applyFont="1" applyBorder="1"/>
    <xf numFmtId="0" fontId="16" fillId="0" borderId="0" xfId="9" applyFont="1"/>
    <xf numFmtId="0" fontId="4" fillId="0" borderId="0" xfId="9" applyFont="1"/>
    <xf numFmtId="0" fontId="2" fillId="0" borderId="33" xfId="9" applyFont="1" applyBorder="1"/>
    <xf numFmtId="0" fontId="16" fillId="0" borderId="0" xfId="9" applyFont="1" applyAlignment="1">
      <alignment horizontal="centerContinuous"/>
    </xf>
    <xf numFmtId="0" fontId="4" fillId="0" borderId="0" xfId="9" applyFont="1" applyAlignment="1">
      <alignment horizontal="centerContinuous"/>
    </xf>
    <xf numFmtId="0" fontId="2" fillId="0" borderId="0" xfId="9" applyFont="1" applyAlignment="1">
      <alignment horizontal="centerContinuous"/>
    </xf>
    <xf numFmtId="0" fontId="2" fillId="0" borderId="28" xfId="9" applyFont="1" applyBorder="1"/>
    <xf numFmtId="0" fontId="2" fillId="0" borderId="20" xfId="9" applyFont="1" applyBorder="1"/>
    <xf numFmtId="0" fontId="2" fillId="0" borderId="64" xfId="0" applyFont="1" applyFill="1" applyBorder="1"/>
    <xf numFmtId="0" fontId="3" fillId="0" borderId="45" xfId="9" applyFont="1" applyFill="1" applyBorder="1"/>
    <xf numFmtId="0" fontId="2" fillId="0" borderId="31" xfId="9" applyFont="1" applyFill="1" applyBorder="1"/>
    <xf numFmtId="0" fontId="1" fillId="0" borderId="15" xfId="9" applyBorder="1"/>
    <xf numFmtId="0" fontId="1" fillId="0" borderId="31" xfId="9" applyBorder="1"/>
    <xf numFmtId="0" fontId="3" fillId="0" borderId="15" xfId="9" applyFont="1" applyFill="1" applyBorder="1" applyAlignment="1">
      <alignment horizontal="left" vertical="top" wrapText="1"/>
    </xf>
    <xf numFmtId="0" fontId="1" fillId="0" borderId="42" xfId="9" applyBorder="1"/>
    <xf numFmtId="166" fontId="9" fillId="4" borderId="9" xfId="7" applyNumberFormat="1" applyFont="1" applyFill="1" applyBorder="1" applyAlignment="1">
      <alignment horizontal="center" vertical="center"/>
    </xf>
    <xf numFmtId="0" fontId="2" fillId="0" borderId="18" xfId="7" applyFont="1" applyFill="1" applyBorder="1"/>
    <xf numFmtId="0" fontId="24" fillId="0" borderId="10" xfId="0" applyFont="1" applyBorder="1" applyAlignment="1">
      <alignment horizontal="center" vertical="center" wrapText="1"/>
    </xf>
    <xf numFmtId="0" fontId="24" fillId="0" borderId="64" xfId="0" applyFont="1" applyBorder="1" applyAlignment="1">
      <alignment horizontal="center" vertical="center" wrapText="1"/>
    </xf>
    <xf numFmtId="0" fontId="24" fillId="0" borderId="50" xfId="0" applyFont="1" applyFill="1" applyBorder="1" applyAlignment="1">
      <alignment horizontal="center" vertical="center" wrapText="1"/>
    </xf>
    <xf numFmtId="0" fontId="24" fillId="0" borderId="50" xfId="0" applyFont="1" applyFill="1" applyBorder="1" applyAlignment="1">
      <alignment horizontal="center" vertical="center"/>
    </xf>
    <xf numFmtId="0" fontId="24" fillId="0" borderId="51" xfId="0" applyFont="1" applyFill="1" applyBorder="1" applyAlignment="1">
      <alignment horizontal="center" vertical="center" wrapText="1"/>
    </xf>
    <xf numFmtId="0" fontId="24" fillId="0" borderId="49" xfId="0" applyFont="1" applyBorder="1" applyAlignment="1">
      <alignment horizontal="center" vertical="center" wrapText="1"/>
    </xf>
    <xf numFmtId="0" fontId="24" fillId="0" borderId="50" xfId="0" applyFont="1" applyBorder="1" applyAlignment="1">
      <alignment horizontal="center" vertical="center" wrapText="1"/>
    </xf>
    <xf numFmtId="0" fontId="24" fillId="0" borderId="51" xfId="0" applyFont="1" applyBorder="1" applyAlignment="1">
      <alignment horizontal="center" vertical="center" wrapText="1"/>
    </xf>
    <xf numFmtId="49" fontId="49" fillId="4" borderId="32" xfId="0" applyNumberFormat="1" applyFont="1" applyFill="1" applyBorder="1" applyAlignment="1">
      <alignment horizontal="center"/>
    </xf>
    <xf numFmtId="49" fontId="49" fillId="0" borderId="32" xfId="0" applyNumberFormat="1" applyFont="1" applyFill="1" applyBorder="1" applyAlignment="1">
      <alignment horizontal="center"/>
    </xf>
    <xf numFmtId="166" fontId="2" fillId="4" borderId="32" xfId="7" applyNumberFormat="1" applyFont="1" applyFill="1" applyBorder="1"/>
    <xf numFmtId="166" fontId="2" fillId="4" borderId="27" xfId="7" applyNumberFormat="1" applyFont="1" applyFill="1" applyBorder="1"/>
    <xf numFmtId="0" fontId="2" fillId="0" borderId="27" xfId="7" applyFont="1" applyFill="1" applyBorder="1"/>
    <xf numFmtId="0" fontId="2" fillId="0" borderId="34" xfId="7" applyFont="1" applyFill="1" applyBorder="1"/>
    <xf numFmtId="166" fontId="2" fillId="4" borderId="54" xfId="7" applyNumberFormat="1" applyFont="1" applyFill="1" applyBorder="1"/>
    <xf numFmtId="166" fontId="2" fillId="4" borderId="37" xfId="7" applyNumberFormat="1" applyFont="1" applyFill="1" applyBorder="1"/>
    <xf numFmtId="166" fontId="2" fillId="0" borderId="55" xfId="7" applyNumberFormat="1" applyFont="1" applyFill="1" applyBorder="1"/>
    <xf numFmtId="166" fontId="2" fillId="4" borderId="22" xfId="7" applyNumberFormat="1" applyFont="1" applyFill="1" applyBorder="1"/>
    <xf numFmtId="0" fontId="0" fillId="0" borderId="83" xfId="0" applyBorder="1"/>
    <xf numFmtId="166" fontId="2" fillId="4" borderId="55" xfId="7" applyNumberFormat="1" applyFont="1" applyFill="1" applyBorder="1"/>
    <xf numFmtId="0" fontId="2" fillId="0" borderId="55" xfId="7" applyFont="1" applyFill="1" applyBorder="1"/>
    <xf numFmtId="0" fontId="2" fillId="0" borderId="62" xfId="7" applyFont="1" applyFill="1" applyBorder="1"/>
    <xf numFmtId="0" fontId="2" fillId="0" borderId="52" xfId="9" applyFont="1" applyFill="1" applyBorder="1" applyAlignment="1">
      <alignment horizontal="justify"/>
    </xf>
    <xf numFmtId="0" fontId="2" fillId="0" borderId="32" xfId="9" applyFont="1" applyFill="1" applyBorder="1" applyAlignment="1">
      <alignment vertical="center"/>
    </xf>
    <xf numFmtId="0" fontId="1" fillId="0" borderId="0" xfId="0" applyFont="1"/>
    <xf numFmtId="0" fontId="70" fillId="0" borderId="0" xfId="10" applyFont="1" applyBorder="1" applyAlignment="1">
      <alignment vertical="top" wrapText="1"/>
    </xf>
    <xf numFmtId="0" fontId="3" fillId="0" borderId="45" xfId="9" applyFont="1" applyFill="1" applyBorder="1" applyAlignment="1">
      <alignment horizontal="justify"/>
    </xf>
    <xf numFmtId="0" fontId="3" fillId="0" borderId="83" xfId="9" applyFont="1" applyFill="1" applyBorder="1" applyAlignment="1">
      <alignment horizontal="justify"/>
    </xf>
    <xf numFmtId="0" fontId="2" fillId="0" borderId="45" xfId="9" applyFont="1" applyBorder="1"/>
    <xf numFmtId="0" fontId="3" fillId="0" borderId="61" xfId="9" applyFont="1" applyFill="1" applyBorder="1" applyAlignment="1">
      <alignment vertical="top" wrapText="1"/>
    </xf>
    <xf numFmtId="0" fontId="1" fillId="0" borderId="46" xfId="9" applyFill="1" applyBorder="1"/>
    <xf numFmtId="0" fontId="2" fillId="0" borderId="24" xfId="9" applyFont="1" applyFill="1" applyBorder="1"/>
    <xf numFmtId="0" fontId="2" fillId="0" borderId="55" xfId="9" applyFont="1" applyFill="1" applyBorder="1"/>
    <xf numFmtId="0" fontId="1" fillId="0" borderId="27" xfId="9" applyBorder="1"/>
    <xf numFmtId="0" fontId="11" fillId="0" borderId="46" xfId="9" applyFont="1" applyFill="1" applyBorder="1" applyAlignment="1">
      <alignment vertical="top" wrapText="1"/>
    </xf>
    <xf numFmtId="0" fontId="11" fillId="0" borderId="52" xfId="9" applyFont="1" applyFill="1" applyBorder="1" applyAlignment="1">
      <alignment vertical="top" wrapText="1"/>
    </xf>
    <xf numFmtId="0" fontId="3" fillId="0" borderId="28" xfId="0" applyFont="1" applyFill="1" applyBorder="1" applyAlignment="1"/>
    <xf numFmtId="166" fontId="2" fillId="4" borderId="53" xfId="0" applyNumberFormat="1" applyFont="1" applyFill="1" applyBorder="1"/>
    <xf numFmtId="166" fontId="2" fillId="0" borderId="83" xfId="0" applyNumberFormat="1" applyFont="1" applyFill="1" applyBorder="1"/>
    <xf numFmtId="166" fontId="2" fillId="0" borderId="82" xfId="0" applyNumberFormat="1" applyFont="1" applyFill="1" applyBorder="1"/>
    <xf numFmtId="166" fontId="2" fillId="4" borderId="58" xfId="0" applyNumberFormat="1" applyFont="1" applyFill="1" applyBorder="1"/>
    <xf numFmtId="166" fontId="2" fillId="0" borderId="32" xfId="7" applyNumberFormat="1" applyFont="1" applyFill="1" applyBorder="1"/>
    <xf numFmtId="166" fontId="2" fillId="4" borderId="46" xfId="7" applyNumberFormat="1" applyFont="1" applyFill="1" applyBorder="1"/>
    <xf numFmtId="0" fontId="2" fillId="0" borderId="32" xfId="7" applyFont="1" applyFill="1" applyBorder="1"/>
    <xf numFmtId="0" fontId="8" fillId="0" borderId="78" xfId="10" applyFont="1" applyBorder="1" applyAlignment="1">
      <alignment horizontal="center" vertical="center" wrapText="1"/>
    </xf>
    <xf numFmtId="0" fontId="8" fillId="0" borderId="77" xfId="10" applyFont="1" applyBorder="1" applyAlignment="1">
      <alignment horizontal="center" vertical="center" wrapText="1"/>
    </xf>
    <xf numFmtId="0" fontId="21" fillId="4" borderId="54" xfId="10" applyFont="1" applyFill="1" applyBorder="1" applyAlignment="1">
      <alignment horizontal="center"/>
    </xf>
    <xf numFmtId="0" fontId="21" fillId="4" borderId="79" xfId="10" applyFont="1" applyFill="1" applyBorder="1" applyAlignment="1">
      <alignment horizontal="center"/>
    </xf>
    <xf numFmtId="0" fontId="21" fillId="0" borderId="55" xfId="10" applyFont="1" applyFill="1" applyBorder="1" applyAlignment="1">
      <alignment horizontal="center"/>
    </xf>
    <xf numFmtId="0" fontId="21" fillId="0" borderId="24" xfId="10" applyFont="1" applyFill="1" applyBorder="1" applyAlignment="1">
      <alignment horizontal="center"/>
    </xf>
    <xf numFmtId="0" fontId="14" fillId="4" borderId="52" xfId="10" applyFont="1" applyFill="1" applyBorder="1" applyAlignment="1">
      <alignment horizontal="center"/>
    </xf>
    <xf numFmtId="0" fontId="14" fillId="4" borderId="80" xfId="10" applyFont="1" applyFill="1" applyBorder="1" applyAlignment="1">
      <alignment horizontal="center"/>
    </xf>
    <xf numFmtId="0" fontId="14" fillId="0" borderId="83" xfId="10" applyFont="1" applyFill="1" applyBorder="1" applyAlignment="1">
      <alignment horizontal="center"/>
    </xf>
    <xf numFmtId="0" fontId="14" fillId="0" borderId="82" xfId="10" applyFont="1" applyFill="1" applyBorder="1" applyAlignment="1">
      <alignment horizontal="center"/>
    </xf>
    <xf numFmtId="0" fontId="14" fillId="4" borderId="55" xfId="10" applyFont="1" applyFill="1" applyBorder="1" applyAlignment="1">
      <alignment horizontal="center"/>
    </xf>
    <xf numFmtId="0" fontId="14" fillId="4" borderId="24" xfId="10" applyFont="1" applyFill="1" applyBorder="1" applyAlignment="1">
      <alignment horizontal="center"/>
    </xf>
    <xf numFmtId="0" fontId="14" fillId="4" borderId="22" xfId="10" applyFont="1" applyFill="1" applyBorder="1" applyAlignment="1">
      <alignment horizontal="center"/>
    </xf>
    <xf numFmtId="0" fontId="14" fillId="4" borderId="61" xfId="10" applyFont="1" applyFill="1" applyBorder="1" applyAlignment="1">
      <alignment horizontal="center"/>
    </xf>
    <xf numFmtId="0" fontId="21" fillId="0" borderId="22" xfId="10" applyFont="1" applyFill="1" applyBorder="1" applyAlignment="1">
      <alignment horizontal="center"/>
    </xf>
    <xf numFmtId="0" fontId="21" fillId="0" borderId="61" xfId="10" applyFont="1" applyFill="1" applyBorder="1" applyAlignment="1">
      <alignment horizontal="center"/>
    </xf>
    <xf numFmtId="0" fontId="21" fillId="0" borderId="62" xfId="10" applyFont="1" applyFill="1" applyBorder="1" applyAlignment="1">
      <alignment horizontal="center"/>
    </xf>
    <xf numFmtId="0" fontId="21" fillId="0" borderId="81" xfId="10" applyFont="1" applyFill="1" applyBorder="1" applyAlignment="1">
      <alignment horizontal="center"/>
    </xf>
    <xf numFmtId="0" fontId="8" fillId="0" borderId="11" xfId="10" applyFont="1" applyBorder="1" applyAlignment="1">
      <alignment horizontal="center" vertical="center" wrapText="1"/>
    </xf>
    <xf numFmtId="0" fontId="8" fillId="0" borderId="21" xfId="0" applyFont="1" applyFill="1" applyBorder="1" applyAlignment="1">
      <alignment horizontal="left" vertical="top" wrapText="1"/>
    </xf>
    <xf numFmtId="166" fontId="9" fillId="4" borderId="38" xfId="0" applyNumberFormat="1" applyFont="1" applyFill="1" applyBorder="1" applyAlignment="1">
      <alignment horizontal="center"/>
    </xf>
    <xf numFmtId="166" fontId="9" fillId="0" borderId="5" xfId="0" applyNumberFormat="1" applyFont="1" applyFill="1" applyBorder="1" applyAlignment="1">
      <alignment horizontal="center"/>
    </xf>
    <xf numFmtId="166" fontId="9" fillId="4" borderId="44" xfId="0" applyNumberFormat="1" applyFont="1" applyFill="1" applyBorder="1" applyAlignment="1">
      <alignment horizontal="center"/>
    </xf>
    <xf numFmtId="166" fontId="9" fillId="0" borderId="25" xfId="0" applyNumberFormat="1" applyFont="1" applyFill="1" applyBorder="1" applyAlignment="1">
      <alignment horizontal="center"/>
    </xf>
    <xf numFmtId="166" fontId="9" fillId="4" borderId="25" xfId="0" applyNumberFormat="1" applyFont="1" applyFill="1" applyBorder="1" applyAlignment="1">
      <alignment horizontal="center"/>
    </xf>
    <xf numFmtId="166" fontId="9" fillId="4" borderId="5" xfId="0" applyNumberFormat="1" applyFont="1" applyFill="1" applyBorder="1" applyAlignment="1">
      <alignment horizontal="center"/>
    </xf>
    <xf numFmtId="0" fontId="9" fillId="0" borderId="5" xfId="0" applyFont="1" applyFill="1" applyBorder="1" applyAlignment="1">
      <alignment horizontal="center"/>
    </xf>
    <xf numFmtId="0" fontId="9" fillId="0" borderId="9" xfId="0" applyFont="1" applyFill="1" applyBorder="1" applyAlignment="1">
      <alignment horizontal="center"/>
    </xf>
    <xf numFmtId="0" fontId="21" fillId="4" borderId="6" xfId="0" applyFont="1" applyFill="1" applyBorder="1" applyAlignment="1">
      <alignment horizontal="center"/>
    </xf>
    <xf numFmtId="0" fontId="14" fillId="4" borderId="7" xfId="0" applyFont="1" applyFill="1" applyBorder="1" applyAlignment="1">
      <alignment horizontal="center"/>
    </xf>
    <xf numFmtId="0" fontId="21" fillId="0" borderId="43" xfId="0" applyFont="1" applyFill="1" applyBorder="1" applyAlignment="1">
      <alignment horizontal="center"/>
    </xf>
    <xf numFmtId="0" fontId="14" fillId="0" borderId="47" xfId="0" applyFont="1" applyFill="1" applyBorder="1" applyAlignment="1">
      <alignment horizontal="center"/>
    </xf>
    <xf numFmtId="0" fontId="21" fillId="0" borderId="53" xfId="0" applyFont="1" applyFill="1" applyBorder="1" applyAlignment="1">
      <alignment horizontal="center"/>
    </xf>
    <xf numFmtId="0" fontId="14" fillId="4" borderId="13" xfId="0" applyFont="1" applyFill="1" applyBorder="1" applyAlignment="1">
      <alignment horizontal="center"/>
    </xf>
    <xf numFmtId="0" fontId="14" fillId="4" borderId="1" xfId="0" applyFont="1" applyFill="1" applyBorder="1" applyAlignment="1">
      <alignment horizontal="center"/>
    </xf>
    <xf numFmtId="0" fontId="14" fillId="4" borderId="14" xfId="0" applyFont="1" applyFill="1" applyBorder="1" applyAlignment="1">
      <alignment horizontal="center"/>
    </xf>
    <xf numFmtId="0" fontId="21" fillId="0" borderId="6" xfId="0" applyFont="1" applyFill="1" applyBorder="1" applyAlignment="1">
      <alignment horizontal="center"/>
    </xf>
    <xf numFmtId="0" fontId="14" fillId="0" borderId="7" xfId="0" applyFont="1" applyFill="1" applyBorder="1" applyAlignment="1">
      <alignment horizontal="center"/>
    </xf>
    <xf numFmtId="0" fontId="21" fillId="0" borderId="8" xfId="0" applyFont="1" applyFill="1" applyBorder="1" applyAlignment="1">
      <alignment horizontal="center"/>
    </xf>
    <xf numFmtId="0" fontId="21" fillId="0" borderId="13" xfId="0" applyFont="1" applyFill="1" applyBorder="1" applyAlignment="1">
      <alignment horizontal="center"/>
    </xf>
    <xf numFmtId="0" fontId="14" fillId="0" borderId="1" xfId="0" applyFont="1" applyFill="1" applyBorder="1" applyAlignment="1">
      <alignment horizontal="center"/>
    </xf>
    <xf numFmtId="0" fontId="21" fillId="0" borderId="14" xfId="0" applyFont="1" applyFill="1" applyBorder="1" applyAlignment="1">
      <alignment horizontal="center"/>
    </xf>
    <xf numFmtId="0" fontId="14" fillId="4" borderId="8" xfId="0" applyFont="1" applyFill="1" applyBorder="1" applyAlignment="1">
      <alignment horizontal="center"/>
    </xf>
    <xf numFmtId="0" fontId="14" fillId="4" borderId="6" xfId="0" applyFont="1" applyFill="1" applyBorder="1" applyAlignment="1">
      <alignment horizontal="center"/>
    </xf>
    <xf numFmtId="0" fontId="21" fillId="0" borderId="17" xfId="0" applyFont="1" applyFill="1" applyBorder="1" applyAlignment="1">
      <alignment horizontal="center"/>
    </xf>
    <xf numFmtId="0" fontId="14" fillId="0" borderId="18" xfId="0" applyFont="1" applyFill="1" applyBorder="1" applyAlignment="1">
      <alignment horizontal="center"/>
    </xf>
    <xf numFmtId="0" fontId="21" fillId="0" borderId="19" xfId="0" applyFont="1" applyFill="1" applyBorder="1" applyAlignment="1">
      <alignment horizontal="center"/>
    </xf>
    <xf numFmtId="166" fontId="2" fillId="0" borderId="55" xfId="0" applyNumberFormat="1" applyFont="1" applyFill="1" applyBorder="1"/>
    <xf numFmtId="166" fontId="9" fillId="4" borderId="39" xfId="10" applyNumberFormat="1" applyFont="1" applyFill="1" applyBorder="1" applyAlignment="1">
      <alignment horizontal="center" vertical="center"/>
    </xf>
    <xf numFmtId="166" fontId="9" fillId="0" borderId="29" xfId="10" applyNumberFormat="1" applyFont="1" applyFill="1" applyBorder="1" applyAlignment="1">
      <alignment horizontal="center" vertical="center"/>
    </xf>
    <xf numFmtId="0" fontId="9" fillId="0" borderId="56" xfId="10" applyFont="1" applyFill="1" applyBorder="1" applyAlignment="1">
      <alignment horizontal="center" vertical="center"/>
    </xf>
    <xf numFmtId="0" fontId="21" fillId="0" borderId="16" xfId="10" applyFont="1" applyFill="1" applyBorder="1" applyAlignment="1">
      <alignment horizontal="center"/>
    </xf>
    <xf numFmtId="0" fontId="21" fillId="0" borderId="15" xfId="10" applyFont="1" applyFill="1" applyBorder="1" applyAlignment="1">
      <alignment horizontal="center"/>
    </xf>
    <xf numFmtId="0" fontId="14" fillId="4" borderId="15" xfId="10" applyFont="1" applyFill="1" applyBorder="1" applyAlignment="1">
      <alignment horizontal="center"/>
    </xf>
    <xf numFmtId="0" fontId="21" fillId="0" borderId="12" xfId="10" applyFont="1" applyFill="1" applyBorder="1" applyAlignment="1">
      <alignment horizontal="center"/>
    </xf>
    <xf numFmtId="0" fontId="14" fillId="4" borderId="12" xfId="10" applyFont="1" applyFill="1" applyBorder="1" applyAlignment="1">
      <alignment horizontal="center"/>
    </xf>
    <xf numFmtId="0" fontId="21" fillId="4" borderId="40" xfId="10" applyFont="1" applyFill="1" applyBorder="1" applyAlignment="1">
      <alignment horizontal="center"/>
    </xf>
    <xf numFmtId="166" fontId="9" fillId="4" borderId="39" xfId="0" applyNumberFormat="1" applyFont="1" applyFill="1" applyBorder="1" applyAlignment="1">
      <alignment horizontal="center" vertical="center"/>
    </xf>
    <xf numFmtId="166" fontId="9" fillId="0" borderId="45" xfId="0" applyNumberFormat="1" applyFont="1" applyFill="1" applyBorder="1" applyAlignment="1">
      <alignment horizontal="center" vertical="center"/>
    </xf>
    <xf numFmtId="166" fontId="9" fillId="4" borderId="48" xfId="0" applyNumberFormat="1" applyFont="1" applyFill="1" applyBorder="1" applyAlignment="1">
      <alignment horizontal="center"/>
    </xf>
    <xf numFmtId="166" fontId="9" fillId="0" borderId="32" xfId="0" applyNumberFormat="1" applyFont="1" applyFill="1" applyBorder="1" applyAlignment="1">
      <alignment horizontal="center"/>
    </xf>
    <xf numFmtId="166" fontId="9" fillId="4" borderId="46" xfId="0" applyNumberFormat="1" applyFont="1" applyFill="1" applyBorder="1" applyAlignment="1">
      <alignment horizontal="center"/>
    </xf>
    <xf numFmtId="166" fontId="9" fillId="0" borderId="27" xfId="0" applyNumberFormat="1" applyFont="1" applyFill="1" applyBorder="1" applyAlignment="1">
      <alignment horizontal="center"/>
    </xf>
    <xf numFmtId="166" fontId="9" fillId="4" borderId="27" xfId="0" applyNumberFormat="1" applyFont="1" applyFill="1" applyBorder="1" applyAlignment="1">
      <alignment horizontal="center"/>
    </xf>
    <xf numFmtId="166" fontId="9" fillId="4" borderId="32" xfId="0" applyNumberFormat="1" applyFont="1" applyFill="1" applyBorder="1" applyAlignment="1">
      <alignment horizontal="center"/>
    </xf>
    <xf numFmtId="0" fontId="9" fillId="0" borderId="32" xfId="0" applyFont="1" applyFill="1" applyBorder="1" applyAlignment="1">
      <alignment horizontal="center"/>
    </xf>
    <xf numFmtId="0" fontId="9" fillId="0" borderId="28" xfId="0" applyFont="1" applyFill="1" applyBorder="1" applyAlignment="1">
      <alignment horizontal="center"/>
    </xf>
    <xf numFmtId="0" fontId="21" fillId="4" borderId="22" xfId="0" applyFont="1" applyFill="1" applyBorder="1" applyAlignment="1">
      <alignment horizontal="center"/>
    </xf>
    <xf numFmtId="0" fontId="21" fillId="0" borderId="52" xfId="0" applyFont="1" applyFill="1" applyBorder="1" applyAlignment="1">
      <alignment horizontal="center"/>
    </xf>
    <xf numFmtId="0" fontId="14" fillId="4" borderId="55" xfId="0" applyFont="1" applyFill="1" applyBorder="1" applyAlignment="1">
      <alignment horizontal="center"/>
    </xf>
    <xf numFmtId="0" fontId="21" fillId="0" borderId="22" xfId="0" applyFont="1" applyFill="1" applyBorder="1" applyAlignment="1">
      <alignment horizontal="center"/>
    </xf>
    <xf numFmtId="0" fontId="21" fillId="0" borderId="55" xfId="0" applyFont="1" applyFill="1" applyBorder="1" applyAlignment="1">
      <alignment horizontal="center"/>
    </xf>
    <xf numFmtId="0" fontId="14" fillId="4" borderId="22" xfId="0" applyFont="1" applyFill="1" applyBorder="1" applyAlignment="1">
      <alignment horizontal="center"/>
    </xf>
    <xf numFmtId="0" fontId="21" fillId="0" borderId="62" xfId="0" applyFont="1" applyFill="1" applyBorder="1" applyAlignment="1">
      <alignment horizontal="center"/>
    </xf>
    <xf numFmtId="0" fontId="21" fillId="4" borderId="61" xfId="0" applyFont="1" applyFill="1" applyBorder="1" applyAlignment="1">
      <alignment horizontal="center"/>
    </xf>
    <xf numFmtId="0" fontId="21" fillId="0" borderId="80" xfId="0" applyFont="1" applyFill="1" applyBorder="1" applyAlignment="1">
      <alignment horizontal="center"/>
    </xf>
    <xf numFmtId="0" fontId="14" fillId="4" borderId="24" xfId="0" applyFont="1" applyFill="1" applyBorder="1" applyAlignment="1">
      <alignment horizontal="center"/>
    </xf>
    <xf numFmtId="0" fontId="21" fillId="0" borderId="61" xfId="0" applyFont="1" applyFill="1" applyBorder="1" applyAlignment="1">
      <alignment horizontal="center"/>
    </xf>
    <xf numFmtId="0" fontId="21" fillId="0" borderId="24" xfId="0" applyFont="1" applyFill="1" applyBorder="1" applyAlignment="1">
      <alignment horizontal="center"/>
    </xf>
    <xf numFmtId="0" fontId="14" fillId="4" borderId="61" xfId="0" applyFont="1" applyFill="1" applyBorder="1" applyAlignment="1">
      <alignment horizontal="center"/>
    </xf>
    <xf numFmtId="0" fontId="21" fillId="0" borderId="81" xfId="0" applyFont="1" applyFill="1" applyBorder="1" applyAlignment="1">
      <alignment horizontal="center"/>
    </xf>
    <xf numFmtId="0" fontId="21" fillId="4" borderId="35" xfId="0" applyFont="1" applyFill="1" applyBorder="1" applyAlignment="1">
      <alignment horizontal="center"/>
    </xf>
    <xf numFmtId="0" fontId="14" fillId="4" borderId="37" xfId="0" applyFont="1" applyFill="1" applyBorder="1" applyAlignment="1">
      <alignment horizontal="center"/>
    </xf>
    <xf numFmtId="0" fontId="21" fillId="4" borderId="36" xfId="0" applyFont="1" applyFill="1" applyBorder="1" applyAlignment="1">
      <alignment horizontal="center"/>
    </xf>
    <xf numFmtId="0" fontId="14" fillId="0" borderId="12" xfId="10" applyFont="1" applyFill="1" applyBorder="1" applyAlignment="1">
      <alignment horizontal="center"/>
    </xf>
    <xf numFmtId="166" fontId="9" fillId="4" borderId="54" xfId="10" applyNumberFormat="1" applyFont="1" applyFill="1" applyBorder="1" applyAlignment="1">
      <alignment horizontal="center"/>
    </xf>
    <xf numFmtId="0" fontId="9" fillId="0" borderId="55" xfId="10" applyFont="1" applyFill="1" applyBorder="1" applyAlignment="1">
      <alignment horizontal="center"/>
    </xf>
    <xf numFmtId="166" fontId="9" fillId="4" borderId="55" xfId="10" applyNumberFormat="1" applyFont="1" applyFill="1" applyBorder="1" applyAlignment="1">
      <alignment horizontal="center"/>
    </xf>
    <xf numFmtId="166" fontId="9" fillId="0" borderId="83" xfId="10" applyNumberFormat="1" applyFont="1" applyFill="1" applyBorder="1" applyAlignment="1">
      <alignment horizontal="center"/>
    </xf>
    <xf numFmtId="166" fontId="9" fillId="4" borderId="22" xfId="10" applyNumberFormat="1" applyFont="1" applyFill="1" applyBorder="1" applyAlignment="1">
      <alignment horizontal="center"/>
    </xf>
    <xf numFmtId="166" fontId="9" fillId="0" borderId="55" xfId="10" applyNumberFormat="1" applyFont="1" applyFill="1" applyBorder="1" applyAlignment="1">
      <alignment horizontal="center"/>
    </xf>
    <xf numFmtId="0" fontId="9" fillId="0" borderId="62" xfId="10" applyFont="1" applyFill="1" applyBorder="1" applyAlignment="1">
      <alignment horizontal="center"/>
    </xf>
    <xf numFmtId="0" fontId="1" fillId="0" borderId="72" xfId="9" applyFont="1" applyFill="1" applyBorder="1"/>
    <xf numFmtId="0" fontId="2" fillId="0" borderId="28" xfId="9" applyFont="1" applyFill="1" applyBorder="1"/>
    <xf numFmtId="0" fontId="74" fillId="0" borderId="82" xfId="9" applyFont="1" applyFill="1" applyBorder="1"/>
    <xf numFmtId="0" fontId="74" fillId="0" borderId="83" xfId="9" applyFont="1" applyFill="1" applyBorder="1"/>
    <xf numFmtId="0" fontId="3" fillId="0" borderId="82" xfId="9" applyFont="1" applyFill="1" applyBorder="1" applyAlignment="1">
      <alignment vertical="justify" wrapText="1"/>
    </xf>
    <xf numFmtId="0" fontId="2" fillId="0" borderId="83" xfId="9" applyFont="1" applyFill="1" applyBorder="1" applyAlignment="1">
      <alignment vertical="justify" wrapText="1"/>
    </xf>
    <xf numFmtId="0" fontId="2" fillId="11" borderId="0" xfId="9" applyFont="1" applyFill="1"/>
    <xf numFmtId="0" fontId="2" fillId="0" borderId="17" xfId="9" applyFont="1" applyFill="1" applyBorder="1"/>
    <xf numFmtId="0" fontId="2" fillId="0" borderId="18" xfId="9" applyFont="1" applyFill="1" applyBorder="1"/>
    <xf numFmtId="0" fontId="2" fillId="0" borderId="16" xfId="9" applyFont="1" applyFill="1" applyBorder="1"/>
    <xf numFmtId="0" fontId="2" fillId="0" borderId="30" xfId="9" applyFont="1" applyFill="1" applyBorder="1"/>
    <xf numFmtId="0" fontId="2" fillId="0" borderId="34" xfId="9" applyFont="1" applyFill="1" applyBorder="1"/>
    <xf numFmtId="0" fontId="9" fillId="0" borderId="9" xfId="9" applyFont="1" applyFill="1" applyBorder="1" applyAlignment="1">
      <alignment horizontal="center" vertical="center"/>
    </xf>
    <xf numFmtId="0" fontId="2" fillId="4" borderId="13" xfId="9" applyFont="1" applyFill="1" applyBorder="1"/>
    <xf numFmtId="166" fontId="2" fillId="4" borderId="1" xfId="9" applyNumberFormat="1" applyFont="1" applyFill="1" applyBorder="1"/>
    <xf numFmtId="0" fontId="2" fillId="4" borderId="12" xfId="9" applyFont="1" applyFill="1" applyBorder="1"/>
    <xf numFmtId="0" fontId="2" fillId="4" borderId="1" xfId="9" applyFont="1" applyFill="1" applyBorder="1"/>
    <xf numFmtId="0" fontId="2" fillId="4" borderId="29" xfId="9" applyFont="1" applyFill="1" applyBorder="1"/>
    <xf numFmtId="0" fontId="2" fillId="4" borderId="27" xfId="9" applyFont="1" applyFill="1" applyBorder="1"/>
    <xf numFmtId="166" fontId="9" fillId="4" borderId="5" xfId="9" applyNumberFormat="1" applyFont="1" applyFill="1" applyBorder="1" applyAlignment="1">
      <alignment horizontal="center" vertical="center"/>
    </xf>
    <xf numFmtId="0" fontId="2" fillId="0" borderId="13" xfId="9" applyFont="1" applyFill="1" applyBorder="1"/>
    <xf numFmtId="0" fontId="2" fillId="0" borderId="1" xfId="9" applyFont="1" applyFill="1" applyBorder="1"/>
    <xf numFmtId="0" fontId="2" fillId="0" borderId="12" xfId="9" applyFont="1" applyFill="1" applyBorder="1"/>
    <xf numFmtId="0" fontId="2" fillId="0" borderId="29" xfId="9" applyFont="1" applyFill="1" applyBorder="1"/>
    <xf numFmtId="0" fontId="2" fillId="0" borderId="27" xfId="9" applyFont="1" applyFill="1" applyBorder="1"/>
    <xf numFmtId="0" fontId="9" fillId="0" borderId="5" xfId="9" applyFont="1" applyFill="1" applyBorder="1" applyAlignment="1">
      <alignment horizontal="center" vertical="center"/>
    </xf>
    <xf numFmtId="0" fontId="2" fillId="4" borderId="15" xfId="9" applyFont="1" applyFill="1" applyBorder="1"/>
    <xf numFmtId="0" fontId="2" fillId="4" borderId="7" xfId="9" applyFont="1" applyFill="1" applyBorder="1"/>
    <xf numFmtId="0" fontId="2" fillId="4" borderId="31" xfId="9" applyFont="1" applyFill="1" applyBorder="1"/>
    <xf numFmtId="0" fontId="2" fillId="4" borderId="32" xfId="9" applyFont="1" applyFill="1" applyBorder="1"/>
    <xf numFmtId="0" fontId="2" fillId="4" borderId="6" xfId="9" applyFont="1" applyFill="1" applyBorder="1"/>
    <xf numFmtId="166" fontId="2" fillId="0" borderId="14" xfId="9" applyNumberFormat="1" applyFont="1" applyFill="1" applyBorder="1"/>
    <xf numFmtId="166" fontId="2" fillId="0" borderId="13" xfId="9" applyNumberFormat="1" applyFont="1" applyFill="1" applyBorder="1"/>
    <xf numFmtId="166" fontId="9" fillId="0" borderId="27" xfId="9" applyNumberFormat="1" applyFont="1" applyFill="1" applyBorder="1" applyAlignment="1">
      <alignment horizontal="center" vertical="center"/>
    </xf>
    <xf numFmtId="166" fontId="2" fillId="0" borderId="1" xfId="9" applyNumberFormat="1" applyFont="1" applyFill="1" applyBorder="1"/>
    <xf numFmtId="0" fontId="2" fillId="0" borderId="42" xfId="9" applyFont="1" applyFill="1" applyBorder="1"/>
    <xf numFmtId="0" fontId="2" fillId="0" borderId="47" xfId="9" applyFont="1" applyFill="1" applyBorder="1"/>
    <xf numFmtId="0" fontId="2" fillId="0" borderId="41" xfId="9" applyFont="1" applyFill="1" applyBorder="1"/>
    <xf numFmtId="0" fontId="2" fillId="0" borderId="43" xfId="9" applyFont="1" applyFill="1" applyBorder="1"/>
    <xf numFmtId="166" fontId="9" fillId="0" borderId="21" xfId="9" applyNumberFormat="1" applyFont="1" applyFill="1" applyBorder="1" applyAlignment="1">
      <alignment horizontal="center" vertical="center"/>
    </xf>
    <xf numFmtId="166" fontId="9" fillId="0" borderId="5" xfId="9" applyNumberFormat="1" applyFont="1" applyFill="1" applyBorder="1" applyAlignment="1">
      <alignment horizontal="center" vertical="center"/>
    </xf>
    <xf numFmtId="0" fontId="2" fillId="4" borderId="35" xfId="9" applyFont="1" applyFill="1" applyBorder="1"/>
    <xf numFmtId="166" fontId="2" fillId="4" borderId="37" xfId="9" applyNumberFormat="1" applyFont="1" applyFill="1" applyBorder="1"/>
    <xf numFmtId="0" fontId="2" fillId="4" borderId="40" xfId="9" applyFont="1" applyFill="1" applyBorder="1"/>
    <xf numFmtId="0" fontId="2" fillId="4" borderId="37" xfId="9" applyFont="1" applyFill="1" applyBorder="1"/>
    <xf numFmtId="0" fontId="2" fillId="4" borderId="39" xfId="9" applyFont="1" applyFill="1" applyBorder="1"/>
    <xf numFmtId="0" fontId="2" fillId="4" borderId="48" xfId="9" applyFont="1" applyFill="1" applyBorder="1"/>
    <xf numFmtId="166" fontId="9" fillId="4" borderId="38" xfId="9" applyNumberFormat="1" applyFont="1" applyFill="1" applyBorder="1" applyAlignment="1">
      <alignment horizontal="center" vertical="center"/>
    </xf>
    <xf numFmtId="0" fontId="2" fillId="0" borderId="0" xfId="9" applyFont="1" applyAlignment="1">
      <alignment vertical="center"/>
    </xf>
    <xf numFmtId="0" fontId="15" fillId="0" borderId="2" xfId="9" applyFont="1" applyFill="1" applyBorder="1" applyAlignment="1">
      <alignment horizontal="center" vertical="center"/>
    </xf>
    <xf numFmtId="0" fontId="3" fillId="0" borderId="2" xfId="9" applyFont="1" applyBorder="1" applyAlignment="1">
      <alignment horizontal="center" vertical="center"/>
    </xf>
    <xf numFmtId="0" fontId="3" fillId="0" borderId="59" xfId="9" applyFont="1" applyFill="1" applyBorder="1" applyAlignment="1">
      <alignment horizontal="center" vertical="center"/>
    </xf>
    <xf numFmtId="0" fontId="2" fillId="3" borderId="9" xfId="9" applyFont="1" applyFill="1" applyBorder="1" applyAlignment="1">
      <alignment horizontal="center" vertical="center"/>
    </xf>
    <xf numFmtId="0" fontId="21" fillId="0" borderId="12" xfId="10" applyFont="1" applyFill="1" applyBorder="1" applyAlignment="1">
      <alignment horizontal="center"/>
    </xf>
    <xf numFmtId="0" fontId="2" fillId="0" borderId="61" xfId="9" applyFont="1" applyFill="1" applyBorder="1" applyAlignment="1">
      <alignment horizontal="left" vertical="justify" wrapText="1"/>
    </xf>
    <xf numFmtId="0" fontId="2" fillId="0" borderId="32" xfId="9" applyFont="1" applyFill="1" applyBorder="1" applyAlignment="1">
      <alignment horizontal="left" vertical="justify" wrapText="1"/>
    </xf>
    <xf numFmtId="0" fontId="2" fillId="0" borderId="22" xfId="9" applyFont="1" applyFill="1" applyBorder="1" applyAlignment="1">
      <alignment horizontal="left" vertical="justify" wrapText="1"/>
    </xf>
    <xf numFmtId="0" fontId="14" fillId="0" borderId="27" xfId="0" applyFont="1" applyFill="1" applyBorder="1" applyAlignment="1">
      <alignment horizontal="center"/>
    </xf>
    <xf numFmtId="0" fontId="14" fillId="0" borderId="29" xfId="0" applyFont="1" applyFill="1" applyBorder="1" applyAlignment="1">
      <alignment horizontal="center"/>
    </xf>
    <xf numFmtId="0" fontId="14" fillId="0" borderId="12" xfId="0" applyFont="1" applyFill="1" applyBorder="1" applyAlignment="1">
      <alignment horizontal="center"/>
    </xf>
    <xf numFmtId="0" fontId="24" fillId="0" borderId="57" xfId="0" applyFont="1" applyBorder="1" applyAlignment="1">
      <alignment horizontal="center" vertical="center" wrapText="1"/>
    </xf>
    <xf numFmtId="0" fontId="1" fillId="0" borderId="0" xfId="9"/>
    <xf numFmtId="0" fontId="24" fillId="0" borderId="0" xfId="0" applyFont="1" applyFill="1" applyBorder="1"/>
    <xf numFmtId="0" fontId="27" fillId="0" borderId="2" xfId="0" applyFont="1" applyBorder="1" applyAlignment="1">
      <alignment horizontal="center" vertical="center" wrapText="1"/>
    </xf>
    <xf numFmtId="0" fontId="24" fillId="0" borderId="78" xfId="10" applyFont="1" applyBorder="1" applyAlignment="1">
      <alignment horizontal="center" vertical="center" wrapText="1"/>
    </xf>
    <xf numFmtId="0" fontId="24" fillId="0" borderId="77" xfId="10" applyFont="1" applyBorder="1" applyAlignment="1">
      <alignment horizontal="center" vertical="center" wrapText="1"/>
    </xf>
    <xf numFmtId="0" fontId="37" fillId="0" borderId="84" xfId="0" applyFont="1" applyBorder="1" applyAlignment="1">
      <alignment horizontal="left" vertical="top" wrapText="1"/>
    </xf>
    <xf numFmtId="0" fontId="37" fillId="0" borderId="85" xfId="0" applyFont="1" applyBorder="1" applyAlignment="1">
      <alignment horizontal="left" vertical="top" wrapText="1"/>
    </xf>
    <xf numFmtId="0" fontId="37" fillId="0" borderId="0" xfId="0" applyFont="1"/>
    <xf numFmtId="0" fontId="37" fillId="0" borderId="86" xfId="0" applyFont="1" applyBorder="1" applyAlignment="1">
      <alignment horizontal="left" vertical="top" wrapText="1"/>
    </xf>
    <xf numFmtId="0" fontId="37" fillId="0" borderId="87" xfId="0" applyFont="1" applyBorder="1"/>
    <xf numFmtId="0" fontId="37" fillId="0" borderId="0" xfId="0" applyFont="1" applyBorder="1"/>
    <xf numFmtId="0" fontId="83" fillId="0" borderId="0" xfId="0" applyFont="1"/>
    <xf numFmtId="0" fontId="37" fillId="0" borderId="88" xfId="0" applyFont="1" applyBorder="1" applyAlignment="1">
      <alignment horizontal="left" vertical="top" wrapText="1"/>
    </xf>
    <xf numFmtId="0" fontId="37" fillId="0" borderId="89" xfId="0" applyFont="1" applyBorder="1" applyAlignment="1">
      <alignment horizontal="left" vertical="top" wrapText="1"/>
    </xf>
    <xf numFmtId="0" fontId="2" fillId="4" borderId="0" xfId="9" applyFont="1" applyFill="1"/>
    <xf numFmtId="0" fontId="2" fillId="10" borderId="0" xfId="9" applyFont="1" applyFill="1"/>
    <xf numFmtId="0" fontId="2" fillId="0" borderId="62" xfId="9" applyFont="1" applyFill="1" applyBorder="1"/>
    <xf numFmtId="0" fontId="2" fillId="0" borderId="19" xfId="9" applyFont="1" applyFill="1" applyBorder="1"/>
    <xf numFmtId="0" fontId="2" fillId="0" borderId="81" xfId="9" applyFont="1" applyFill="1" applyBorder="1"/>
    <xf numFmtId="0" fontId="2" fillId="8" borderId="20" xfId="9" applyFont="1" applyFill="1" applyBorder="1"/>
    <xf numFmtId="0" fontId="2" fillId="10" borderId="9" xfId="9" applyFont="1" applyFill="1" applyBorder="1"/>
    <xf numFmtId="0" fontId="2" fillId="0" borderId="9" xfId="9" applyFont="1" applyFill="1" applyBorder="1"/>
    <xf numFmtId="0" fontId="2" fillId="0" borderId="20" xfId="9" applyFont="1" applyFill="1" applyBorder="1"/>
    <xf numFmtId="0" fontId="2" fillId="4" borderId="55" xfId="9" applyFont="1" applyFill="1" applyBorder="1"/>
    <xf numFmtId="0" fontId="2" fillId="4" borderId="14" xfId="9" applyFont="1" applyFill="1" applyBorder="1"/>
    <xf numFmtId="0" fontId="2" fillId="4" borderId="24" xfId="9" applyFont="1" applyFill="1" applyBorder="1"/>
    <xf numFmtId="0" fontId="2" fillId="8" borderId="42" xfId="9" applyFont="1" applyFill="1" applyBorder="1"/>
    <xf numFmtId="0" fontId="2" fillId="10" borderId="25" xfId="9" applyFont="1" applyFill="1" applyBorder="1"/>
    <xf numFmtId="0" fontId="2" fillId="4" borderId="25" xfId="9" applyFont="1" applyFill="1" applyBorder="1"/>
    <xf numFmtId="0" fontId="2" fillId="4" borderId="42" xfId="9" applyFont="1" applyFill="1" applyBorder="1"/>
    <xf numFmtId="0" fontId="2" fillId="0" borderId="14" xfId="9" applyFont="1" applyFill="1" applyBorder="1"/>
    <xf numFmtId="0" fontId="2" fillId="8" borderId="33" xfId="9" applyFont="1" applyFill="1" applyBorder="1"/>
    <xf numFmtId="0" fontId="2" fillId="10" borderId="5" xfId="9" applyFont="1" applyFill="1" applyBorder="1"/>
    <xf numFmtId="0" fontId="2" fillId="0" borderId="5" xfId="9" applyFont="1" applyFill="1" applyBorder="1"/>
    <xf numFmtId="0" fontId="2" fillId="0" borderId="33" xfId="9" applyFont="1" applyFill="1" applyBorder="1"/>
    <xf numFmtId="0" fontId="2" fillId="4" borderId="22" xfId="9" applyFont="1" applyFill="1" applyBorder="1"/>
    <xf numFmtId="0" fontId="2" fillId="4" borderId="5" xfId="9" applyFont="1" applyFill="1" applyBorder="1"/>
    <xf numFmtId="0" fontId="2" fillId="4" borderId="33" xfId="9" applyFont="1" applyFill="1" applyBorder="1"/>
    <xf numFmtId="0" fontId="2" fillId="8" borderId="27" xfId="9" applyFont="1" applyFill="1" applyBorder="1"/>
    <xf numFmtId="0" fontId="2" fillId="10" borderId="27" xfId="9" applyFont="1" applyFill="1" applyBorder="1"/>
    <xf numFmtId="0" fontId="79" fillId="0" borderId="0" xfId="9" applyFont="1" applyAlignment="1">
      <alignment horizontal="left" readingOrder="2"/>
    </xf>
    <xf numFmtId="0" fontId="2" fillId="10" borderId="21" xfId="9" applyFont="1" applyFill="1" applyBorder="1"/>
    <xf numFmtId="0" fontId="2" fillId="0" borderId="21" xfId="9" applyFont="1" applyFill="1" applyBorder="1"/>
    <xf numFmtId="0" fontId="78" fillId="0" borderId="0" xfId="9" applyFont="1" applyAlignment="1">
      <alignment horizontal="left" readingOrder="2"/>
    </xf>
    <xf numFmtId="0" fontId="77" fillId="0" borderId="0" xfId="9" applyFont="1" applyAlignment="1">
      <alignment horizontal="left" readingOrder="2"/>
    </xf>
    <xf numFmtId="0" fontId="2" fillId="4" borderId="54" xfId="9" applyFont="1" applyFill="1" applyBorder="1"/>
    <xf numFmtId="0" fontId="2" fillId="4" borderId="36" xfId="9" applyFont="1" applyFill="1" applyBorder="1"/>
    <xf numFmtId="0" fontId="2" fillId="4" borderId="79" xfId="9" applyFont="1" applyFill="1" applyBorder="1"/>
    <xf numFmtId="0" fontId="3" fillId="8" borderId="33" xfId="9" applyFont="1" applyFill="1" applyBorder="1" applyAlignment="1">
      <alignment horizontal="center" vertical="center" wrapText="1"/>
    </xf>
    <xf numFmtId="0" fontId="3" fillId="10" borderId="2" xfId="9" applyFont="1" applyFill="1" applyBorder="1" applyAlignment="1">
      <alignment horizontal="center" vertical="center" wrapText="1"/>
    </xf>
    <xf numFmtId="0" fontId="3" fillId="0" borderId="2" xfId="9" applyFont="1" applyBorder="1" applyAlignment="1">
      <alignment horizontal="center" vertical="center" wrapText="1"/>
    </xf>
    <xf numFmtId="0" fontId="3" fillId="0" borderId="2" xfId="9" applyFont="1" applyFill="1" applyBorder="1" applyAlignment="1">
      <alignment horizontal="center" vertical="center" wrapText="1"/>
    </xf>
    <xf numFmtId="0" fontId="2" fillId="3" borderId="2" xfId="9" applyFont="1" applyFill="1" applyBorder="1" applyAlignment="1">
      <alignment horizontal="center" vertical="center"/>
    </xf>
    <xf numFmtId="0" fontId="1" fillId="0" borderId="9" xfId="9" applyBorder="1" applyAlignment="1"/>
    <xf numFmtId="0" fontId="2" fillId="0" borderId="21" xfId="9" applyFont="1" applyFill="1" applyBorder="1" applyAlignment="1">
      <alignment horizontal="center" vertical="center"/>
    </xf>
    <xf numFmtId="0" fontId="1" fillId="0" borderId="21" xfId="9" applyBorder="1" applyAlignment="1"/>
    <xf numFmtId="0" fontId="1" fillId="8" borderId="33" xfId="9" applyFill="1" applyBorder="1" applyAlignment="1">
      <alignment horizontal="left" vertical="top" wrapText="1"/>
    </xf>
    <xf numFmtId="0" fontId="8" fillId="0" borderId="11" xfId="9" applyFont="1" applyBorder="1" applyAlignment="1">
      <alignment vertical="top" wrapText="1"/>
    </xf>
    <xf numFmtId="0" fontId="8" fillId="8" borderId="33" xfId="9" applyFont="1" applyFill="1" applyBorder="1" applyAlignment="1">
      <alignment horizontal="left" vertical="top" wrapText="1"/>
    </xf>
    <xf numFmtId="0" fontId="12" fillId="10" borderId="11" xfId="9" applyFont="1" applyFill="1" applyBorder="1" applyAlignment="1">
      <alignment horizontal="center" vertical="center" wrapText="1"/>
    </xf>
    <xf numFmtId="0" fontId="3" fillId="0" borderId="0" xfId="9" applyFont="1" applyFill="1" applyAlignment="1">
      <alignment vertical="center" wrapText="1"/>
    </xf>
    <xf numFmtId="0" fontId="3" fillId="0" borderId="0" xfId="9" applyFont="1" applyBorder="1"/>
    <xf numFmtId="166" fontId="2" fillId="0" borderId="19" xfId="9" applyNumberFormat="1" applyFont="1" applyFill="1" applyBorder="1"/>
    <xf numFmtId="166" fontId="2" fillId="0" borderId="18" xfId="9" applyNumberFormat="1" applyFont="1" applyFill="1" applyBorder="1"/>
    <xf numFmtId="166" fontId="2" fillId="0" borderId="34" xfId="9" applyNumberFormat="1" applyFont="1" applyFill="1" applyBorder="1"/>
    <xf numFmtId="166" fontId="2" fillId="0" borderId="30" xfId="9" applyNumberFormat="1" applyFont="1" applyFill="1" applyBorder="1"/>
    <xf numFmtId="166" fontId="2" fillId="4" borderId="12" xfId="9" applyNumberFormat="1" applyFont="1" applyFill="1" applyBorder="1"/>
    <xf numFmtId="166" fontId="2" fillId="4" borderId="14" xfId="9" applyNumberFormat="1" applyFont="1" applyFill="1" applyBorder="1"/>
    <xf numFmtId="166" fontId="2" fillId="4" borderId="27" xfId="9" applyNumberFormat="1" applyFont="1" applyFill="1" applyBorder="1"/>
    <xf numFmtId="166" fontId="2" fillId="4" borderId="29" xfId="9" applyNumberFormat="1" applyFont="1" applyFill="1" applyBorder="1"/>
    <xf numFmtId="166" fontId="2" fillId="4" borderId="24" xfId="9" applyNumberFormat="1" applyFont="1" applyFill="1" applyBorder="1"/>
    <xf numFmtId="166" fontId="2" fillId="0" borderId="27" xfId="9" applyNumberFormat="1" applyFont="1" applyFill="1" applyBorder="1"/>
    <xf numFmtId="166" fontId="2" fillId="0" borderId="29" xfId="9" applyNumberFormat="1" applyFont="1" applyFill="1" applyBorder="1"/>
    <xf numFmtId="166" fontId="2" fillId="4" borderId="15" xfId="9" applyNumberFormat="1" applyFont="1" applyFill="1" applyBorder="1"/>
    <xf numFmtId="166" fontId="2" fillId="4" borderId="32" xfId="9" applyNumberFormat="1" applyFont="1" applyFill="1" applyBorder="1"/>
    <xf numFmtId="166" fontId="2" fillId="4" borderId="61" xfId="9" applyNumberFormat="1" applyFont="1" applyFill="1" applyBorder="1"/>
    <xf numFmtId="166" fontId="2" fillId="4" borderId="7" xfId="9" applyNumberFormat="1" applyFont="1" applyFill="1" applyBorder="1"/>
    <xf numFmtId="166" fontId="2" fillId="4" borderId="31" xfId="9" applyNumberFormat="1" applyFont="1" applyFill="1" applyBorder="1"/>
    <xf numFmtId="166" fontId="2" fillId="0" borderId="32" xfId="9" applyNumberFormat="1" applyFont="1" applyFill="1" applyBorder="1"/>
    <xf numFmtId="166" fontId="2" fillId="0" borderId="0" xfId="9" applyNumberFormat="1" applyFont="1" applyFill="1" applyBorder="1"/>
    <xf numFmtId="0" fontId="2" fillId="0" borderId="15" xfId="9" applyFont="1" applyFill="1" applyBorder="1"/>
    <xf numFmtId="166" fontId="2" fillId="0" borderId="15" xfId="9" applyNumberFormat="1" applyFont="1" applyFill="1" applyBorder="1"/>
    <xf numFmtId="166" fontId="2" fillId="0" borderId="80" xfId="9" applyNumberFormat="1" applyFont="1" applyFill="1" applyBorder="1"/>
    <xf numFmtId="166" fontId="2" fillId="0" borderId="47" xfId="9" applyNumberFormat="1" applyFont="1" applyFill="1" applyBorder="1"/>
    <xf numFmtId="166" fontId="2" fillId="0" borderId="74" xfId="9" applyNumberFormat="1" applyFont="1" applyFill="1" applyBorder="1"/>
    <xf numFmtId="166" fontId="2" fillId="0" borderId="45" xfId="9" applyNumberFormat="1" applyFont="1" applyFill="1" applyBorder="1"/>
    <xf numFmtId="166" fontId="2" fillId="0" borderId="12" xfId="9" applyNumberFormat="1" applyFont="1" applyFill="1" applyBorder="1"/>
    <xf numFmtId="166" fontId="2" fillId="0" borderId="24" xfId="9" applyNumberFormat="1" applyFont="1" applyFill="1" applyBorder="1"/>
    <xf numFmtId="166" fontId="2" fillId="0" borderId="25" xfId="9" applyNumberFormat="1" applyFont="1" applyFill="1" applyBorder="1"/>
    <xf numFmtId="166" fontId="2" fillId="0" borderId="41" xfId="9" applyNumberFormat="1" applyFont="1" applyFill="1" applyBorder="1"/>
    <xf numFmtId="166" fontId="2" fillId="4" borderId="40" xfId="9" applyNumberFormat="1" applyFont="1" applyFill="1" applyBorder="1"/>
    <xf numFmtId="166" fontId="2" fillId="4" borderId="36" xfId="9" applyNumberFormat="1" applyFont="1" applyFill="1" applyBorder="1"/>
    <xf numFmtId="166" fontId="2" fillId="4" borderId="48" xfId="9" applyNumberFormat="1" applyFont="1" applyFill="1" applyBorder="1"/>
    <xf numFmtId="166" fontId="2" fillId="4" borderId="39" xfId="9" applyNumberFormat="1" applyFont="1" applyFill="1" applyBorder="1"/>
    <xf numFmtId="166" fontId="2" fillId="4" borderId="79" xfId="9" applyNumberFormat="1" applyFont="1" applyFill="1" applyBorder="1"/>
    <xf numFmtId="0" fontId="25" fillId="6" borderId="2" xfId="9" applyFont="1" applyFill="1" applyBorder="1" applyAlignment="1">
      <alignment horizontal="center" vertical="center"/>
    </xf>
    <xf numFmtId="0" fontId="13" fillId="0" borderId="0" xfId="9" applyFont="1" applyFill="1" applyBorder="1" applyAlignment="1">
      <alignment horizontal="left"/>
    </xf>
    <xf numFmtId="0" fontId="13" fillId="0" borderId="0" xfId="9" applyFont="1" applyAlignment="1">
      <alignment horizontal="left"/>
    </xf>
    <xf numFmtId="0" fontId="2" fillId="0" borderId="57" xfId="9" applyFont="1" applyFill="1" applyBorder="1"/>
    <xf numFmtId="0" fontId="2" fillId="0" borderId="64" xfId="9" applyFont="1" applyFill="1" applyBorder="1"/>
    <xf numFmtId="0" fontId="2" fillId="0" borderId="10" xfId="9" applyFont="1" applyFill="1" applyBorder="1"/>
    <xf numFmtId="0" fontId="9" fillId="0" borderId="57" xfId="9" applyFont="1" applyFill="1" applyBorder="1" applyAlignment="1">
      <alignment horizontal="center" vertical="center"/>
    </xf>
    <xf numFmtId="0" fontId="9" fillId="0" borderId="10" xfId="9" applyFont="1" applyFill="1" applyBorder="1" applyAlignment="1">
      <alignment horizontal="center" vertical="center"/>
    </xf>
    <xf numFmtId="0" fontId="2" fillId="4" borderId="8" xfId="9" applyFont="1" applyFill="1" applyBorder="1"/>
    <xf numFmtId="166" fontId="9" fillId="4" borderId="8" xfId="9" applyNumberFormat="1" applyFont="1" applyFill="1" applyBorder="1" applyAlignment="1">
      <alignment horizontal="center" vertical="center"/>
    </xf>
    <xf numFmtId="166" fontId="9" fillId="4" borderId="6" xfId="9" applyNumberFormat="1" applyFont="1" applyFill="1" applyBorder="1" applyAlignment="1">
      <alignment horizontal="center" vertical="center"/>
    </xf>
    <xf numFmtId="0" fontId="2" fillId="0" borderId="8" xfId="9" applyFont="1" applyFill="1" applyBorder="1"/>
    <xf numFmtId="0" fontId="2" fillId="0" borderId="7" xfId="9" applyFont="1" applyFill="1" applyBorder="1"/>
    <xf numFmtId="0" fontId="2" fillId="0" borderId="6" xfId="9" applyFont="1" applyFill="1" applyBorder="1"/>
    <xf numFmtId="0" fontId="9" fillId="0" borderId="8" xfId="9" applyFont="1" applyFill="1" applyBorder="1" applyAlignment="1">
      <alignment horizontal="center" vertical="center"/>
    </xf>
    <xf numFmtId="0" fontId="9" fillId="0" borderId="6" xfId="9" applyFont="1" applyFill="1" applyBorder="1" applyAlignment="1">
      <alignment horizontal="center" vertical="center"/>
    </xf>
    <xf numFmtId="166" fontId="9" fillId="4" borderId="14" xfId="9" applyNumberFormat="1" applyFont="1" applyFill="1" applyBorder="1" applyAlignment="1">
      <alignment horizontal="center" vertical="center"/>
    </xf>
    <xf numFmtId="166" fontId="9" fillId="4" borderId="13" xfId="9" applyNumberFormat="1" applyFont="1" applyFill="1" applyBorder="1" applyAlignment="1">
      <alignment horizontal="center" vertical="center"/>
    </xf>
    <xf numFmtId="166" fontId="9" fillId="0" borderId="32" xfId="9" applyNumberFormat="1" applyFont="1" applyFill="1" applyBorder="1" applyAlignment="1">
      <alignment horizontal="center" vertical="center"/>
    </xf>
    <xf numFmtId="166" fontId="9" fillId="0" borderId="8" xfId="9" applyNumberFormat="1" applyFont="1" applyFill="1" applyBorder="1" applyAlignment="1">
      <alignment horizontal="center" vertical="center"/>
    </xf>
    <xf numFmtId="166" fontId="9" fillId="0" borderId="6" xfId="9" applyNumberFormat="1" applyFont="1" applyFill="1" applyBorder="1" applyAlignment="1">
      <alignment horizontal="center" vertical="center"/>
    </xf>
    <xf numFmtId="0" fontId="3" fillId="4" borderId="36" xfId="9" applyFont="1" applyFill="1" applyBorder="1" applyAlignment="1">
      <alignment vertical="center" wrapText="1"/>
    </xf>
    <xf numFmtId="0" fontId="3" fillId="4" borderId="48" xfId="9" applyFont="1" applyFill="1" applyBorder="1" applyAlignment="1">
      <alignment vertical="center" wrapText="1"/>
    </xf>
    <xf numFmtId="166" fontId="9" fillId="4" borderId="36" xfId="9" applyNumberFormat="1" applyFont="1" applyFill="1" applyBorder="1" applyAlignment="1">
      <alignment horizontal="center" vertical="center"/>
    </xf>
    <xf numFmtId="166" fontId="9" fillId="4" borderId="35" xfId="9" applyNumberFormat="1" applyFont="1" applyFill="1" applyBorder="1" applyAlignment="1">
      <alignment horizontal="center" vertical="center"/>
    </xf>
    <xf numFmtId="0" fontId="2" fillId="0" borderId="0" xfId="9" applyFont="1" applyFill="1" applyAlignment="1">
      <alignment vertical="center"/>
    </xf>
    <xf numFmtId="0" fontId="11" fillId="0" borderId="0" xfId="9" applyFont="1" applyFill="1"/>
    <xf numFmtId="0" fontId="12" fillId="0" borderId="0" xfId="9" applyFont="1" applyFill="1"/>
    <xf numFmtId="0" fontId="2" fillId="0" borderId="26" xfId="9" applyFont="1" applyFill="1" applyBorder="1"/>
    <xf numFmtId="0" fontId="9" fillId="0" borderId="56" xfId="9" applyFont="1" applyFill="1" applyBorder="1" applyAlignment="1">
      <alignment horizontal="center" vertical="center"/>
    </xf>
    <xf numFmtId="166" fontId="9" fillId="4" borderId="31" xfId="9" applyNumberFormat="1" applyFont="1" applyFill="1" applyBorder="1" applyAlignment="1">
      <alignment horizontal="center" vertical="center"/>
    </xf>
    <xf numFmtId="0" fontId="2" fillId="0" borderId="25" xfId="9" applyFont="1" applyFill="1" applyBorder="1"/>
    <xf numFmtId="0" fontId="9" fillId="0" borderId="31" xfId="9" applyFont="1" applyFill="1" applyBorder="1" applyAlignment="1">
      <alignment horizontal="center" vertical="center"/>
    </xf>
    <xf numFmtId="0" fontId="2" fillId="8" borderId="0" xfId="9" applyFont="1" applyFill="1"/>
    <xf numFmtId="0" fontId="2" fillId="2" borderId="24" xfId="9" applyFont="1" applyFill="1" applyBorder="1"/>
    <xf numFmtId="0" fontId="2" fillId="2" borderId="12" xfId="9" applyFont="1" applyFill="1" applyBorder="1"/>
    <xf numFmtId="166" fontId="9" fillId="0" borderId="31" xfId="9" applyNumberFormat="1" applyFont="1" applyFill="1" applyBorder="1" applyAlignment="1">
      <alignment horizontal="center" vertical="center"/>
    </xf>
    <xf numFmtId="166" fontId="9" fillId="0" borderId="15" xfId="9" applyNumberFormat="1" applyFont="1" applyFill="1" applyBorder="1" applyAlignment="1">
      <alignment horizontal="center" vertical="center"/>
    </xf>
    <xf numFmtId="166" fontId="9" fillId="4" borderId="15" xfId="9" applyNumberFormat="1" applyFont="1" applyFill="1" applyBorder="1" applyAlignment="1">
      <alignment horizontal="center" vertical="center"/>
    </xf>
    <xf numFmtId="0" fontId="2" fillId="4" borderId="38" xfId="9" applyFont="1" applyFill="1" applyBorder="1"/>
    <xf numFmtId="0" fontId="3" fillId="0" borderId="0" xfId="9" applyFont="1"/>
    <xf numFmtId="0" fontId="11" fillId="0" borderId="49" xfId="9" applyFont="1" applyFill="1" applyBorder="1" applyAlignment="1">
      <alignment horizontal="center"/>
    </xf>
    <xf numFmtId="0" fontId="11" fillId="0" borderId="50" xfId="9" applyFont="1" applyFill="1" applyBorder="1" applyAlignment="1">
      <alignment horizontal="center"/>
    </xf>
    <xf numFmtId="0" fontId="11" fillId="0" borderId="51" xfId="9" applyFont="1" applyFill="1" applyBorder="1" applyAlignment="1">
      <alignment horizontal="center"/>
    </xf>
    <xf numFmtId="0" fontId="8" fillId="0" borderId="17" xfId="9" applyFont="1" applyFill="1" applyBorder="1" applyAlignment="1">
      <alignment horizontal="center" vertical="center" wrapText="1"/>
    </xf>
    <xf numFmtId="0" fontId="8" fillId="0" borderId="18" xfId="9" applyFont="1" applyFill="1" applyBorder="1" applyAlignment="1">
      <alignment horizontal="center" vertical="center" wrapText="1"/>
    </xf>
    <xf numFmtId="0" fontId="8" fillId="0" borderId="19" xfId="9" applyFont="1" applyFill="1" applyBorder="1" applyAlignment="1">
      <alignment horizontal="center" vertical="center" wrapText="1"/>
    </xf>
    <xf numFmtId="0" fontId="27" fillId="0" borderId="2" xfId="9" applyFont="1" applyFill="1" applyBorder="1" applyAlignment="1">
      <alignment horizontal="center" vertical="center"/>
    </xf>
    <xf numFmtId="0" fontId="27" fillId="2" borderId="4" xfId="9" applyFont="1" applyFill="1" applyBorder="1" applyAlignment="1">
      <alignment horizontal="center" vertical="center"/>
    </xf>
    <xf numFmtId="0" fontId="3" fillId="0" borderId="80" xfId="9" applyFont="1" applyFill="1" applyBorder="1" applyAlignment="1">
      <alignment vertical="top"/>
    </xf>
    <xf numFmtId="0" fontId="11" fillId="0" borderId="56" xfId="0" applyFont="1" applyFill="1" applyBorder="1" applyAlignment="1">
      <alignment horizontal="left" vertical="top" wrapText="1" indent="1"/>
    </xf>
    <xf numFmtId="0" fontId="11" fillId="0" borderId="67" xfId="0" applyFont="1" applyFill="1" applyBorder="1" applyAlignment="1">
      <alignment horizontal="left" vertical="top" wrapText="1" indent="1"/>
    </xf>
    <xf numFmtId="0" fontId="11" fillId="0" borderId="68" xfId="0" applyFont="1" applyFill="1" applyBorder="1" applyAlignment="1">
      <alignment horizontal="left" vertical="top" wrapText="1" indent="1"/>
    </xf>
    <xf numFmtId="0" fontId="11" fillId="0" borderId="71" xfId="0" applyFont="1" applyFill="1" applyBorder="1" applyAlignment="1">
      <alignment horizontal="left" vertical="top" wrapText="1"/>
    </xf>
    <xf numFmtId="0" fontId="11" fillId="0" borderId="67" xfId="0" applyFont="1" applyFill="1" applyBorder="1" applyAlignment="1">
      <alignment horizontal="left" vertical="top" wrapText="1"/>
    </xf>
    <xf numFmtId="0" fontId="11" fillId="0" borderId="20" xfId="0" applyFont="1" applyFill="1" applyBorder="1" applyAlignment="1">
      <alignment horizontal="left" vertical="top" wrapText="1" indent="1"/>
    </xf>
    <xf numFmtId="0" fontId="24" fillId="0" borderId="49" xfId="0" applyFont="1" applyFill="1" applyBorder="1" applyAlignment="1">
      <alignment horizontal="center" vertical="center" wrapText="1"/>
    </xf>
    <xf numFmtId="0" fontId="24" fillId="0" borderId="50" xfId="0" applyFont="1" applyBorder="1" applyAlignment="1">
      <alignment horizontal="center" vertical="center"/>
    </xf>
    <xf numFmtId="0" fontId="24" fillId="0" borderId="51" xfId="0" applyFont="1" applyBorder="1" applyAlignment="1">
      <alignment horizontal="center" vertical="center"/>
    </xf>
    <xf numFmtId="0" fontId="2" fillId="0" borderId="28" xfId="9" applyFont="1" applyBorder="1" applyAlignment="1">
      <alignment horizontal="center" vertical="center"/>
    </xf>
    <xf numFmtId="0" fontId="2" fillId="0" borderId="10" xfId="9" applyFont="1" applyFill="1" applyBorder="1" applyAlignment="1">
      <alignment horizontal="center" vertical="center" wrapText="1"/>
    </xf>
    <xf numFmtId="0" fontId="2" fillId="0" borderId="64" xfId="9" applyFont="1" applyFill="1" applyBorder="1" applyAlignment="1">
      <alignment horizontal="center" vertical="center" wrapText="1"/>
    </xf>
    <xf numFmtId="0" fontId="87" fillId="0" borderId="17" xfId="9" applyFont="1" applyFill="1" applyBorder="1" applyAlignment="1">
      <alignment horizontal="center" vertical="center"/>
    </xf>
    <xf numFmtId="0" fontId="87" fillId="0" borderId="18" xfId="9" applyFont="1" applyFill="1" applyBorder="1" applyAlignment="1">
      <alignment horizontal="center" vertical="center"/>
    </xf>
    <xf numFmtId="0" fontId="87" fillId="0" borderId="19" xfId="9" applyFont="1" applyFill="1" applyBorder="1" applyAlignment="1">
      <alignment horizontal="center" vertical="center"/>
    </xf>
    <xf numFmtId="0" fontId="2" fillId="13" borderId="63" xfId="0" applyFont="1" applyFill="1" applyBorder="1" applyAlignment="1">
      <alignment vertical="top" wrapText="1"/>
    </xf>
    <xf numFmtId="0" fontId="2" fillId="13" borderId="28" xfId="0" applyFont="1" applyFill="1" applyBorder="1" applyAlignment="1">
      <alignment vertical="top" wrapText="1"/>
    </xf>
    <xf numFmtId="0" fontId="2" fillId="10" borderId="31" xfId="0" applyFont="1" applyFill="1" applyBorder="1"/>
    <xf numFmtId="0" fontId="2" fillId="10" borderId="45" xfId="0" applyFont="1" applyFill="1" applyBorder="1"/>
    <xf numFmtId="0" fontId="2" fillId="10" borderId="29" xfId="0" applyFont="1" applyFill="1" applyBorder="1"/>
    <xf numFmtId="0" fontId="2" fillId="4" borderId="76" xfId="0" applyFont="1" applyFill="1" applyBorder="1"/>
    <xf numFmtId="0" fontId="2" fillId="10" borderId="32" xfId="0" applyFont="1" applyFill="1" applyBorder="1"/>
    <xf numFmtId="0" fontId="2" fillId="10" borderId="38" xfId="0" applyFont="1" applyFill="1" applyBorder="1"/>
    <xf numFmtId="0" fontId="2" fillId="10" borderId="39" xfId="0" applyFont="1" applyFill="1" applyBorder="1"/>
    <xf numFmtId="0" fontId="2" fillId="10" borderId="56" xfId="0" applyFont="1" applyFill="1" applyBorder="1"/>
    <xf numFmtId="0" fontId="60" fillId="0" borderId="75" xfId="0" applyFont="1" applyBorder="1" applyAlignment="1">
      <alignment horizontal="center" vertical="center"/>
    </xf>
    <xf numFmtId="0" fontId="60" fillId="0" borderId="90" xfId="0" applyFont="1" applyBorder="1" applyAlignment="1">
      <alignment horizontal="center" vertical="center"/>
    </xf>
    <xf numFmtId="0" fontId="61" fillId="0" borderId="73" xfId="0" applyFont="1" applyBorder="1" applyAlignment="1">
      <alignment horizontal="center" vertical="center"/>
    </xf>
    <xf numFmtId="0" fontId="86" fillId="0" borderId="49" xfId="10" applyFont="1" applyFill="1" applyBorder="1" applyAlignment="1">
      <alignment horizontal="center" vertical="center" wrapText="1"/>
    </xf>
    <xf numFmtId="0" fontId="12" fillId="0" borderId="49" xfId="10" applyFont="1" applyBorder="1" applyAlignment="1">
      <alignment horizontal="center" vertical="center" wrapText="1"/>
    </xf>
    <xf numFmtId="0" fontId="12" fillId="0" borderId="51" xfId="10" applyFont="1" applyBorder="1" applyAlignment="1">
      <alignment horizontal="center" vertical="center" wrapText="1"/>
    </xf>
    <xf numFmtId="0" fontId="11" fillId="0" borderId="28" xfId="10" applyFont="1" applyFill="1" applyBorder="1"/>
    <xf numFmtId="0" fontId="1" fillId="0" borderId="42" xfId="9" applyFont="1" applyFill="1" applyBorder="1"/>
    <xf numFmtId="0" fontId="3" fillId="0" borderId="28" xfId="9" applyFont="1" applyFill="1" applyBorder="1" applyAlignment="1">
      <alignment horizontal="center" vertical="center" wrapText="1"/>
    </xf>
    <xf numFmtId="0" fontId="1" fillId="0" borderId="20" xfId="9" applyFont="1" applyFill="1" applyBorder="1"/>
    <xf numFmtId="0" fontId="2" fillId="4" borderId="24" xfId="0" applyFont="1" applyFill="1" applyBorder="1"/>
    <xf numFmtId="0" fontId="3" fillId="0" borderId="0" xfId="0" applyFont="1" applyBorder="1" applyAlignment="1"/>
    <xf numFmtId="0" fontId="2" fillId="0" borderId="10" xfId="9" applyFont="1" applyBorder="1" applyAlignment="1">
      <alignment horizontal="center" vertical="center"/>
    </xf>
    <xf numFmtId="0" fontId="2" fillId="0" borderId="57" xfId="9" applyFont="1" applyBorder="1" applyAlignment="1">
      <alignment horizontal="center" vertical="center"/>
    </xf>
    <xf numFmtId="0" fontId="1" fillId="0" borderId="0" xfId="0" applyFont="1" applyAlignment="1">
      <alignment wrapText="1"/>
    </xf>
    <xf numFmtId="0" fontId="2" fillId="15" borderId="0" xfId="9" applyFont="1" applyFill="1"/>
    <xf numFmtId="0" fontId="2" fillId="15" borderId="0" xfId="9" applyFont="1" applyFill="1" applyAlignment="1">
      <alignment wrapText="1"/>
    </xf>
    <xf numFmtId="0" fontId="2" fillId="15" borderId="0" xfId="9" applyFont="1" applyFill="1" applyAlignment="1">
      <alignment vertical="center"/>
    </xf>
    <xf numFmtId="0" fontId="2" fillId="15" borderId="0" xfId="9" applyFont="1" applyFill="1" applyBorder="1"/>
    <xf numFmtId="0" fontId="2" fillId="15" borderId="0" xfId="9" applyFont="1" applyFill="1" applyAlignment="1">
      <alignment vertical="top" wrapText="1"/>
    </xf>
    <xf numFmtId="0" fontId="88" fillId="15" borderId="0" xfId="9" applyFont="1" applyFill="1"/>
    <xf numFmtId="0" fontId="90" fillId="0" borderId="0" xfId="9" applyFont="1" applyFill="1" applyBorder="1" applyAlignment="1">
      <alignment wrapText="1"/>
    </xf>
    <xf numFmtId="0" fontId="91" fillId="0" borderId="2" xfId="10" applyFont="1" applyFill="1" applyBorder="1" applyAlignment="1">
      <alignment horizontal="center" vertical="center"/>
    </xf>
    <xf numFmtId="0" fontId="93" fillId="0" borderId="2" xfId="9" applyFont="1" applyFill="1" applyBorder="1" applyAlignment="1">
      <alignment horizontal="center" vertical="center"/>
    </xf>
    <xf numFmtId="0" fontId="11" fillId="0" borderId="0" xfId="0" applyFont="1" applyFill="1" applyBorder="1" applyAlignment="1">
      <alignment vertical="center"/>
    </xf>
    <xf numFmtId="0" fontId="0" fillId="0" borderId="82" xfId="0" applyBorder="1"/>
    <xf numFmtId="0" fontId="0" fillId="0" borderId="27" xfId="0" applyBorder="1"/>
    <xf numFmtId="166" fontId="2" fillId="0" borderId="24" xfId="7" applyNumberFormat="1" applyFont="1" applyFill="1" applyBorder="1"/>
    <xf numFmtId="0" fontId="73" fillId="0" borderId="2" xfId="0" applyFont="1" applyBorder="1" applyAlignment="1">
      <alignment horizontal="center" vertical="center"/>
    </xf>
    <xf numFmtId="0" fontId="73" fillId="0" borderId="59" xfId="0" applyFont="1" applyBorder="1" applyAlignment="1">
      <alignment horizontal="center" vertical="center"/>
    </xf>
    <xf numFmtId="0" fontId="73" fillId="0" borderId="60" xfId="10" applyFont="1" applyBorder="1" applyAlignment="1">
      <alignment horizontal="center" vertical="center"/>
    </xf>
    <xf numFmtId="0" fontId="73" fillId="0" borderId="2" xfId="10" applyFont="1" applyBorder="1" applyAlignment="1">
      <alignment horizontal="center" vertical="center"/>
    </xf>
    <xf numFmtId="0" fontId="73" fillId="0" borderId="11" xfId="10" applyFont="1" applyBorder="1" applyAlignment="1">
      <alignment horizontal="center" vertical="center"/>
    </xf>
    <xf numFmtId="0" fontId="73" fillId="0" borderId="11" xfId="10" applyFont="1" applyFill="1" applyBorder="1" applyAlignment="1">
      <alignment horizontal="center" vertical="center"/>
    </xf>
    <xf numFmtId="0" fontId="73" fillId="0" borderId="2" xfId="10" applyFont="1" applyFill="1" applyBorder="1" applyAlignment="1">
      <alignment horizontal="center" vertical="center"/>
    </xf>
    <xf numFmtId="0" fontId="73" fillId="0" borderId="11" xfId="10" applyFont="1" applyBorder="1" applyAlignment="1">
      <alignment horizontal="center" vertical="center" wrapText="1"/>
    </xf>
    <xf numFmtId="0" fontId="73" fillId="0" borderId="28" xfId="10" applyFont="1" applyBorder="1" applyAlignment="1">
      <alignment horizontal="center" vertical="center"/>
    </xf>
    <xf numFmtId="0" fontId="2" fillId="0" borderId="0" xfId="0" applyFont="1" applyAlignment="1">
      <alignment horizontal="right"/>
    </xf>
    <xf numFmtId="0" fontId="2" fillId="0" borderId="0" xfId="0" applyFont="1" applyAlignment="1"/>
    <xf numFmtId="166" fontId="29" fillId="0" borderId="6" xfId="0" applyNumberFormat="1" applyFont="1" applyFill="1" applyBorder="1"/>
    <xf numFmtId="166" fontId="29" fillId="0" borderId="8" xfId="0" applyNumberFormat="1" applyFont="1" applyFill="1" applyBorder="1"/>
    <xf numFmtId="166" fontId="2" fillId="0" borderId="66" xfId="0" applyNumberFormat="1" applyFont="1" applyFill="1" applyBorder="1"/>
    <xf numFmtId="166" fontId="2" fillId="0" borderId="58" xfId="0" applyNumberFormat="1" applyFont="1" applyFill="1" applyBorder="1"/>
    <xf numFmtId="0" fontId="2" fillId="0" borderId="57" xfId="0" applyFont="1" applyFill="1" applyBorder="1"/>
    <xf numFmtId="0" fontId="97" fillId="0" borderId="56" xfId="0" applyFont="1" applyFill="1" applyBorder="1" applyAlignment="1">
      <alignment horizontal="center" vertical="center" wrapText="1"/>
    </xf>
    <xf numFmtId="0" fontId="97" fillId="0" borderId="20" xfId="0" applyFont="1" applyFill="1" applyBorder="1" applyAlignment="1">
      <alignment horizontal="center" vertical="center" wrapText="1"/>
    </xf>
    <xf numFmtId="0" fontId="2" fillId="0" borderId="49" xfId="0" applyFont="1" applyFill="1" applyBorder="1" applyAlignment="1">
      <alignment horizontal="center" wrapText="1"/>
    </xf>
    <xf numFmtId="0" fontId="2" fillId="0" borderId="4" xfId="0" applyFont="1" applyFill="1" applyBorder="1" applyAlignment="1">
      <alignment horizontal="center" wrapText="1"/>
    </xf>
    <xf numFmtId="0" fontId="2" fillId="2" borderId="11" xfId="0" applyFont="1" applyFill="1" applyBorder="1" applyAlignment="1">
      <alignment vertical="center" wrapText="1"/>
    </xf>
    <xf numFmtId="166" fontId="2" fillId="0" borderId="33" xfId="0" applyNumberFormat="1" applyFont="1" applyFill="1" applyBorder="1"/>
    <xf numFmtId="0" fontId="3" fillId="0" borderId="0" xfId="9" applyFont="1" applyFill="1" applyBorder="1" applyAlignment="1">
      <alignment vertical="top" wrapText="1"/>
    </xf>
    <xf numFmtId="0" fontId="3" fillId="0" borderId="3" xfId="9" applyFont="1" applyBorder="1" applyAlignment="1">
      <alignment horizontal="center" vertical="center"/>
    </xf>
    <xf numFmtId="0" fontId="3" fillId="0" borderId="4" xfId="9" applyFont="1" applyBorder="1" applyAlignment="1">
      <alignment horizontal="center" vertical="center"/>
    </xf>
    <xf numFmtId="0" fontId="8" fillId="0" borderId="0" xfId="9" applyFont="1"/>
    <xf numFmtId="0" fontId="8" fillId="0" borderId="0" xfId="9" applyFont="1" applyFill="1"/>
    <xf numFmtId="0" fontId="8" fillId="0" borderId="0" xfId="9" applyFont="1" applyFill="1" applyAlignment="1">
      <alignment vertical="top"/>
    </xf>
    <xf numFmtId="0" fontId="12" fillId="0" borderId="0" xfId="9" applyFont="1" applyFill="1" applyBorder="1" applyAlignment="1">
      <alignment horizontal="center" vertical="center"/>
    </xf>
    <xf numFmtId="0" fontId="8" fillId="0" borderId="11" xfId="9" applyFont="1" applyBorder="1"/>
    <xf numFmtId="0" fontId="8" fillId="0" borderId="35" xfId="9" applyFont="1" applyBorder="1" applyAlignment="1">
      <alignment vertical="top" wrapText="1"/>
    </xf>
    <xf numFmtId="0" fontId="8" fillId="0" borderId="36" xfId="9" applyFont="1" applyBorder="1" applyAlignment="1">
      <alignment vertical="top" wrapText="1"/>
    </xf>
    <xf numFmtId="0" fontId="8" fillId="0" borderId="8" xfId="9" applyFont="1" applyBorder="1" applyAlignment="1">
      <alignment vertical="top" wrapText="1"/>
    </xf>
    <xf numFmtId="0" fontId="8" fillId="0" borderId="66" xfId="9" applyFont="1" applyBorder="1" applyAlignment="1">
      <alignment vertical="top" wrapText="1"/>
    </xf>
    <xf numFmtId="0" fontId="8" fillId="0" borderId="76" xfId="9" applyFont="1" applyBorder="1" applyAlignment="1">
      <alignment vertical="top" wrapText="1"/>
    </xf>
    <xf numFmtId="0" fontId="8" fillId="0" borderId="0" xfId="9" applyFont="1" applyFill="1" applyBorder="1" applyAlignment="1">
      <alignment vertical="top" wrapText="1"/>
    </xf>
    <xf numFmtId="0" fontId="8" fillId="0" borderId="21" xfId="9" applyFont="1" applyBorder="1"/>
    <xf numFmtId="0" fontId="8" fillId="0" borderId="0" xfId="9" applyFont="1" applyFill="1" applyBorder="1" applyAlignment="1">
      <alignment horizontal="center" vertical="center" wrapText="1"/>
    </xf>
    <xf numFmtId="0" fontId="8" fillId="3" borderId="2" xfId="9" applyFont="1" applyFill="1" applyBorder="1" applyAlignment="1">
      <alignment vertical="center"/>
    </xf>
    <xf numFmtId="0" fontId="3" fillId="0" borderId="10" xfId="9" applyFont="1" applyBorder="1" applyAlignment="1">
      <alignment horizontal="center" vertical="center"/>
    </xf>
    <xf numFmtId="0" fontId="8" fillId="0" borderId="0" xfId="9" applyFont="1" applyAlignment="1">
      <alignment vertical="center"/>
    </xf>
    <xf numFmtId="0" fontId="8" fillId="0" borderId="0" xfId="9" applyFont="1" applyFill="1" applyBorder="1"/>
    <xf numFmtId="0" fontId="8" fillId="0" borderId="38" xfId="9" applyFont="1" applyFill="1" applyBorder="1"/>
    <xf numFmtId="0" fontId="8" fillId="0" borderId="13" xfId="9" applyFont="1" applyBorder="1" applyAlignment="1">
      <alignment horizontal="center" vertical="center"/>
    </xf>
    <xf numFmtId="0" fontId="8" fillId="0" borderId="61" xfId="9" applyFont="1" applyBorder="1" applyAlignment="1">
      <alignment horizontal="left" vertical="center" wrapText="1"/>
    </xf>
    <xf numFmtId="0" fontId="8" fillId="0" borderId="8" xfId="9" applyFont="1" applyBorder="1"/>
    <xf numFmtId="0" fontId="8" fillId="0" borderId="13" xfId="9" applyFont="1" applyBorder="1" applyAlignment="1">
      <alignment horizontal="center"/>
    </xf>
    <xf numFmtId="0" fontId="8" fillId="0" borderId="55" xfId="9" applyFont="1" applyBorder="1"/>
    <xf numFmtId="0" fontId="24" fillId="0" borderId="1" xfId="9" applyFont="1" applyBorder="1" applyAlignment="1">
      <alignment horizontal="center" vertical="center"/>
    </xf>
    <xf numFmtId="0" fontId="8" fillId="0" borderId="14" xfId="9" applyFont="1" applyBorder="1"/>
    <xf numFmtId="0" fontId="8" fillId="0" borderId="13" xfId="9" applyFont="1" applyBorder="1"/>
    <xf numFmtId="0" fontId="8" fillId="0" borderId="25" xfId="9" applyFont="1" applyBorder="1"/>
    <xf numFmtId="0" fontId="8" fillId="17" borderId="1" xfId="9" applyFont="1" applyFill="1" applyBorder="1" applyAlignment="1">
      <alignment horizontal="center"/>
    </xf>
    <xf numFmtId="0" fontId="8" fillId="17" borderId="1" xfId="9" applyFont="1" applyFill="1" applyBorder="1" applyAlignment="1">
      <alignment horizontal="center" vertical="center"/>
    </xf>
    <xf numFmtId="0" fontId="8" fillId="0" borderId="24" xfId="9" applyFont="1" applyBorder="1" applyAlignment="1">
      <alignment vertical="center" wrapText="1"/>
    </xf>
    <xf numFmtId="0" fontId="8" fillId="0" borderId="61" xfId="9" applyFont="1" applyBorder="1" applyAlignment="1">
      <alignment vertical="center" wrapText="1"/>
    </xf>
    <xf numFmtId="0" fontId="8" fillId="0" borderId="6" xfId="9" applyFont="1" applyBorder="1" applyAlignment="1">
      <alignment horizontal="center"/>
    </xf>
    <xf numFmtId="0" fontId="8" fillId="0" borderId="22" xfId="9" applyFont="1" applyBorder="1"/>
    <xf numFmtId="0" fontId="8" fillId="0" borderId="6" xfId="9" applyFont="1" applyBorder="1"/>
    <xf numFmtId="0" fontId="2" fillId="0" borderId="1" xfId="9" applyFont="1" applyBorder="1" applyAlignment="1">
      <alignment horizontal="center" vertical="center"/>
    </xf>
    <xf numFmtId="0" fontId="8" fillId="0" borderId="13" xfId="9" applyFont="1" applyFill="1" applyBorder="1"/>
    <xf numFmtId="0" fontId="8" fillId="0" borderId="55" xfId="9" applyFont="1" applyFill="1" applyBorder="1"/>
    <xf numFmtId="0" fontId="8" fillId="0" borderId="14" xfId="9" applyFont="1" applyFill="1" applyBorder="1"/>
    <xf numFmtId="0" fontId="8" fillId="0" borderId="5" xfId="9" applyFont="1" applyFill="1" applyBorder="1"/>
    <xf numFmtId="0" fontId="8" fillId="0" borderId="6" xfId="9" applyFont="1" applyBorder="1" applyAlignment="1">
      <alignment horizontal="center" vertical="center"/>
    </xf>
    <xf numFmtId="0" fontId="8" fillId="0" borderId="19" xfId="9" applyFont="1" applyBorder="1"/>
    <xf numFmtId="0" fontId="8" fillId="0" borderId="17" xfId="9" applyFont="1" applyBorder="1" applyAlignment="1">
      <alignment horizontal="center"/>
    </xf>
    <xf numFmtId="0" fontId="8" fillId="0" borderId="62" xfId="9" applyFont="1" applyBorder="1"/>
    <xf numFmtId="0" fontId="2" fillId="0" borderId="18" xfId="9" applyFont="1" applyBorder="1" applyAlignment="1">
      <alignment horizontal="center" vertical="center"/>
    </xf>
    <xf numFmtId="0" fontId="8" fillId="0" borderId="17" xfId="9" applyFont="1" applyBorder="1"/>
    <xf numFmtId="0" fontId="8" fillId="0" borderId="16" xfId="9" applyFont="1" applyBorder="1"/>
    <xf numFmtId="0" fontId="8" fillId="0" borderId="26" xfId="9" applyFont="1" applyBorder="1"/>
    <xf numFmtId="0" fontId="8" fillId="0" borderId="0" xfId="9" applyFont="1" applyBorder="1"/>
    <xf numFmtId="0" fontId="24" fillId="0" borderId="0" xfId="9" applyFont="1"/>
    <xf numFmtId="0" fontId="11" fillId="0" borderId="2" xfId="9" applyFont="1" applyBorder="1" applyAlignment="1">
      <alignment horizontal="center" vertical="center"/>
    </xf>
    <xf numFmtId="0" fontId="8" fillId="0" borderId="43" xfId="9" applyFont="1" applyBorder="1" applyAlignment="1">
      <alignment horizontal="center"/>
    </xf>
    <xf numFmtId="0" fontId="8" fillId="0" borderId="53" xfId="9" applyFont="1" applyBorder="1"/>
    <xf numFmtId="0" fontId="8" fillId="0" borderId="43" xfId="9" applyFont="1" applyBorder="1"/>
    <xf numFmtId="0" fontId="24" fillId="0" borderId="22" xfId="9" applyFont="1" applyBorder="1"/>
    <xf numFmtId="0" fontId="24" fillId="0" borderId="7" xfId="9" applyFont="1" applyBorder="1" applyAlignment="1">
      <alignment horizontal="center" vertical="center"/>
    </xf>
    <xf numFmtId="0" fontId="24" fillId="0" borderId="8" xfId="9" applyFont="1" applyBorder="1"/>
    <xf numFmtId="0" fontId="24" fillId="0" borderId="0" xfId="9" applyFont="1" applyFill="1"/>
    <xf numFmtId="0" fontId="24" fillId="0" borderId="6" xfId="9" applyFont="1" applyFill="1" applyBorder="1"/>
    <xf numFmtId="0" fontId="24" fillId="0" borderId="22" xfId="9" applyFont="1" applyFill="1" applyBorder="1"/>
    <xf numFmtId="0" fontId="8" fillId="0" borderId="27" xfId="9" applyFont="1" applyFill="1" applyBorder="1"/>
    <xf numFmtId="0" fontId="24" fillId="0" borderId="6" xfId="9" applyFont="1" applyBorder="1" applyAlignment="1">
      <alignment horizontal="center"/>
    </xf>
    <xf numFmtId="0" fontId="24" fillId="0" borderId="8" xfId="9" applyFont="1" applyFill="1" applyBorder="1"/>
    <xf numFmtId="0" fontId="8" fillId="0" borderId="5" xfId="9" applyFont="1" applyBorder="1"/>
    <xf numFmtId="0" fontId="24" fillId="0" borderId="13" xfId="9" applyFont="1" applyBorder="1" applyAlignment="1">
      <alignment horizontal="center"/>
    </xf>
    <xf numFmtId="0" fontId="24" fillId="17" borderId="1" xfId="9" applyFont="1" applyFill="1" applyBorder="1" applyAlignment="1">
      <alignment horizontal="center"/>
    </xf>
    <xf numFmtId="0" fontId="24" fillId="17" borderId="1" xfId="9" applyFont="1" applyFill="1" applyBorder="1" applyAlignment="1">
      <alignment horizontal="center" vertical="center"/>
    </xf>
    <xf numFmtId="0" fontId="24" fillId="0" borderId="14" xfId="9" applyFont="1" applyBorder="1"/>
    <xf numFmtId="0" fontId="24" fillId="0" borderId="13" xfId="9" applyFont="1" applyBorder="1"/>
    <xf numFmtId="0" fontId="8" fillId="0" borderId="1" xfId="9" applyFont="1" applyBorder="1" applyAlignment="1">
      <alignment vertical="center" wrapText="1"/>
    </xf>
    <xf numFmtId="0" fontId="24" fillId="0" borderId="13" xfId="9" applyFont="1" applyFill="1" applyBorder="1" applyAlignment="1">
      <alignment horizontal="center"/>
    </xf>
    <xf numFmtId="0" fontId="24" fillId="0" borderId="13" xfId="9" applyFont="1" applyFill="1" applyBorder="1"/>
    <xf numFmtId="0" fontId="8" fillId="4" borderId="15" xfId="9" applyFont="1" applyFill="1" applyBorder="1"/>
    <xf numFmtId="0" fontId="24" fillId="0" borderId="55" xfId="9" applyFont="1" applyBorder="1"/>
    <xf numFmtId="0" fontId="8" fillId="0" borderId="12" xfId="9" applyFont="1" applyBorder="1"/>
    <xf numFmtId="0" fontId="24" fillId="0" borderId="43" xfId="9" applyFont="1" applyBorder="1" applyAlignment="1">
      <alignment horizontal="center"/>
    </xf>
    <xf numFmtId="0" fontId="8" fillId="4" borderId="12" xfId="9" applyFont="1" applyFill="1" applyBorder="1"/>
    <xf numFmtId="0" fontId="12" fillId="4" borderId="29" xfId="9" applyFont="1" applyFill="1" applyBorder="1" applyAlignment="1">
      <alignment vertical="center" wrapText="1"/>
    </xf>
    <xf numFmtId="0" fontId="8" fillId="0" borderId="25" xfId="9" applyFont="1" applyFill="1" applyBorder="1"/>
    <xf numFmtId="0" fontId="24" fillId="0" borderId="6" xfId="9" applyFont="1" applyBorder="1"/>
    <xf numFmtId="0" fontId="8" fillId="0" borderId="15" xfId="9" applyFont="1" applyBorder="1"/>
    <xf numFmtId="0" fontId="24" fillId="0" borderId="53" xfId="9" applyFont="1" applyBorder="1"/>
    <xf numFmtId="0" fontId="24" fillId="0" borderId="43" xfId="9" applyFont="1" applyFill="1" applyBorder="1"/>
    <xf numFmtId="0" fontId="24" fillId="0" borderId="52" xfId="9" applyFont="1" applyFill="1" applyBorder="1"/>
    <xf numFmtId="0" fontId="8" fillId="0" borderId="43" xfId="9" applyFont="1" applyBorder="1" applyAlignment="1">
      <alignment horizontal="center" vertical="center"/>
    </xf>
    <xf numFmtId="0" fontId="8" fillId="0" borderId="80" xfId="9" applyFont="1" applyBorder="1" applyAlignment="1">
      <alignment vertical="center" wrapText="1"/>
    </xf>
    <xf numFmtId="0" fontId="24" fillId="0" borderId="52" xfId="9" applyFont="1" applyBorder="1"/>
    <xf numFmtId="0" fontId="24" fillId="0" borderId="53" xfId="9" applyFont="1" applyFill="1" applyBorder="1"/>
    <xf numFmtId="0" fontId="8" fillId="0" borderId="42" xfId="9" applyFont="1" applyBorder="1"/>
    <xf numFmtId="0" fontId="8" fillId="0" borderId="36" xfId="9" applyFont="1" applyBorder="1"/>
    <xf numFmtId="0" fontId="2" fillId="0" borderId="55" xfId="9" applyFont="1" applyBorder="1"/>
    <xf numFmtId="0" fontId="2" fillId="0" borderId="14" xfId="9" applyFont="1" applyBorder="1"/>
    <xf numFmtId="0" fontId="8" fillId="0" borderId="32" xfId="9" applyFont="1" applyFill="1" applyBorder="1"/>
    <xf numFmtId="0" fontId="8" fillId="0" borderId="38" xfId="9" applyFont="1" applyBorder="1"/>
    <xf numFmtId="0" fontId="24" fillId="0" borderId="55" xfId="9" applyFont="1" applyFill="1" applyBorder="1"/>
    <xf numFmtId="0" fontId="24" fillId="0" borderId="14" xfId="9" applyFont="1" applyFill="1" applyBorder="1"/>
    <xf numFmtId="0" fontId="8" fillId="17" borderId="55" xfId="9" applyFont="1" applyFill="1" applyBorder="1"/>
    <xf numFmtId="0" fontId="8" fillId="0" borderId="81" xfId="9" applyFont="1" applyBorder="1" applyAlignment="1">
      <alignment vertical="center" wrapText="1"/>
    </xf>
    <xf numFmtId="0" fontId="8" fillId="17" borderId="62" xfId="9" applyFont="1" applyFill="1" applyBorder="1"/>
    <xf numFmtId="0" fontId="8" fillId="17" borderId="18" xfId="9" applyFont="1" applyFill="1" applyBorder="1" applyAlignment="1">
      <alignment horizontal="center" vertical="center"/>
    </xf>
    <xf numFmtId="0" fontId="8" fillId="0" borderId="21" xfId="9" applyFont="1" applyFill="1" applyBorder="1"/>
    <xf numFmtId="0" fontId="8" fillId="17" borderId="27" xfId="9" applyFont="1" applyFill="1" applyBorder="1" applyAlignment="1">
      <alignment horizontal="center" vertical="center"/>
    </xf>
    <xf numFmtId="0" fontId="8" fillId="17" borderId="1" xfId="9" applyFont="1" applyFill="1" applyBorder="1"/>
    <xf numFmtId="0" fontId="8" fillId="0" borderId="7" xfId="9" applyFont="1" applyBorder="1"/>
    <xf numFmtId="0" fontId="8" fillId="0" borderId="1" xfId="9" applyFont="1" applyBorder="1"/>
    <xf numFmtId="0" fontId="8" fillId="0" borderId="32" xfId="9" applyFont="1" applyBorder="1"/>
    <xf numFmtId="0" fontId="2" fillId="0" borderId="8" xfId="9" applyFont="1" applyBorder="1"/>
    <xf numFmtId="0" fontId="2" fillId="0" borderId="6" xfId="9" applyFont="1" applyBorder="1"/>
    <xf numFmtId="0" fontId="2" fillId="0" borderId="32" xfId="9" applyFont="1" applyBorder="1"/>
    <xf numFmtId="0" fontId="99" fillId="0" borderId="1" xfId="0" applyFont="1" applyBorder="1" applyAlignment="1">
      <alignment wrapText="1"/>
    </xf>
    <xf numFmtId="0" fontId="2" fillId="0" borderId="13" xfId="9" applyFont="1" applyBorder="1"/>
    <xf numFmtId="0" fontId="2" fillId="0" borderId="55" xfId="9" applyFont="1" applyBorder="1" applyAlignment="1">
      <alignment horizontal="center"/>
    </xf>
    <xf numFmtId="0" fontId="8" fillId="0" borderId="66" xfId="9" applyFont="1" applyBorder="1" applyAlignment="1">
      <alignment horizontal="center" vertical="center"/>
    </xf>
    <xf numFmtId="0" fontId="8" fillId="0" borderId="21" xfId="9" applyFont="1" applyBorder="1" applyAlignment="1">
      <alignment vertical="center"/>
    </xf>
    <xf numFmtId="0" fontId="3" fillId="0" borderId="22" xfId="9" applyFont="1" applyBorder="1" applyAlignment="1">
      <alignment horizontal="center"/>
    </xf>
    <xf numFmtId="0" fontId="2" fillId="0" borderId="22" xfId="9" applyFont="1" applyBorder="1" applyAlignment="1">
      <alignment horizontal="center" vertical="center"/>
    </xf>
    <xf numFmtId="0" fontId="8" fillId="0" borderId="58" xfId="9" applyFont="1" applyBorder="1"/>
    <xf numFmtId="0" fontId="8" fillId="0" borderId="82" xfId="9" applyFont="1" applyBorder="1" applyAlignment="1">
      <alignment vertical="center" wrapText="1"/>
    </xf>
    <xf numFmtId="0" fontId="8" fillId="0" borderId="13" xfId="9" applyFont="1" applyFill="1" applyBorder="1" applyAlignment="1">
      <alignment horizontal="center"/>
    </xf>
    <xf numFmtId="0" fontId="8" fillId="0" borderId="66" xfId="9" applyFont="1" applyBorder="1" applyAlignment="1">
      <alignment horizontal="center"/>
    </xf>
    <xf numFmtId="0" fontId="8" fillId="17" borderId="22" xfId="9" applyFont="1" applyFill="1" applyBorder="1"/>
    <xf numFmtId="0" fontId="8" fillId="17" borderId="7" xfId="9" applyFont="1" applyFill="1" applyBorder="1" applyAlignment="1">
      <alignment horizontal="center" vertical="center"/>
    </xf>
    <xf numFmtId="0" fontId="8" fillId="0" borderId="66" xfId="9" applyFont="1" applyBorder="1"/>
    <xf numFmtId="0" fontId="12" fillId="2" borderId="60" xfId="9" applyFont="1" applyFill="1" applyBorder="1"/>
    <xf numFmtId="0" fontId="8" fillId="2" borderId="63" xfId="9" applyFont="1" applyFill="1" applyBorder="1" applyAlignment="1">
      <alignment vertical="center"/>
    </xf>
    <xf numFmtId="0" fontId="8" fillId="2" borderId="63" xfId="9" applyFont="1" applyFill="1" applyBorder="1"/>
    <xf numFmtId="0" fontId="8" fillId="2" borderId="63" xfId="9" applyFont="1" applyFill="1" applyBorder="1" applyAlignment="1">
      <alignment horizontal="center"/>
    </xf>
    <xf numFmtId="0" fontId="8" fillId="2" borderId="63" xfId="9" applyFont="1" applyFill="1" applyBorder="1" applyAlignment="1">
      <alignment horizontal="center" vertical="center"/>
    </xf>
    <xf numFmtId="0" fontId="8" fillId="2" borderId="73" xfId="9" applyFont="1" applyFill="1" applyBorder="1"/>
    <xf numFmtId="0" fontId="8" fillId="2" borderId="45" xfId="9" applyFont="1" applyFill="1" applyBorder="1"/>
    <xf numFmtId="0" fontId="8" fillId="2" borderId="0" xfId="9" applyFont="1" applyFill="1" applyBorder="1" applyAlignment="1">
      <alignment vertical="center"/>
    </xf>
    <xf numFmtId="0" fontId="8" fillId="2" borderId="0" xfId="9" applyFont="1" applyFill="1" applyBorder="1"/>
    <xf numFmtId="0" fontId="8" fillId="2" borderId="0" xfId="9" applyFont="1" applyFill="1" applyBorder="1" applyAlignment="1">
      <alignment horizontal="center"/>
    </xf>
    <xf numFmtId="0" fontId="8" fillId="2" borderId="0" xfId="9" applyFont="1" applyFill="1" applyBorder="1" applyAlignment="1">
      <alignment horizontal="center" vertical="center"/>
    </xf>
    <xf numFmtId="0" fontId="8" fillId="2" borderId="33" xfId="9" applyFont="1" applyFill="1" applyBorder="1"/>
    <xf numFmtId="0" fontId="8" fillId="2" borderId="109" xfId="9" applyFont="1" applyFill="1" applyBorder="1"/>
    <xf numFmtId="0" fontId="8" fillId="2" borderId="110" xfId="9" applyFont="1" applyFill="1" applyBorder="1" applyAlignment="1">
      <alignment vertical="center"/>
    </xf>
    <xf numFmtId="0" fontId="8" fillId="2" borderId="110" xfId="9" applyFont="1" applyFill="1" applyBorder="1"/>
    <xf numFmtId="0" fontId="8" fillId="2" borderId="110" xfId="9" applyFont="1" applyFill="1" applyBorder="1" applyAlignment="1">
      <alignment horizontal="center"/>
    </xf>
    <xf numFmtId="0" fontId="8" fillId="2" borderId="110" xfId="9" applyFont="1" applyFill="1" applyBorder="1" applyAlignment="1">
      <alignment horizontal="center" vertical="center"/>
    </xf>
    <xf numFmtId="0" fontId="8" fillId="2" borderId="111" xfId="9" applyFont="1" applyFill="1" applyBorder="1"/>
    <xf numFmtId="0" fontId="8" fillId="2" borderId="56" xfId="9" applyFont="1" applyFill="1" applyBorder="1"/>
    <xf numFmtId="0" fontId="8" fillId="2" borderId="28" xfId="9" applyFont="1" applyFill="1" applyBorder="1" applyAlignment="1">
      <alignment vertical="center"/>
    </xf>
    <xf numFmtId="0" fontId="8" fillId="2" borderId="28" xfId="9" applyFont="1" applyFill="1" applyBorder="1"/>
    <xf numFmtId="0" fontId="8" fillId="2" borderId="20" xfId="9" applyFont="1" applyFill="1" applyBorder="1"/>
    <xf numFmtId="0" fontId="3" fillId="0" borderId="39" xfId="9" applyFont="1" applyBorder="1" applyAlignment="1">
      <alignment horizontal="left" vertical="center" wrapText="1"/>
    </xf>
    <xf numFmtId="0" fontId="3" fillId="0" borderId="38" xfId="9" applyFont="1" applyBorder="1" applyAlignment="1">
      <alignment horizontal="center" vertical="center" wrapText="1"/>
    </xf>
    <xf numFmtId="0" fontId="100" fillId="18" borderId="45" xfId="9" applyFont="1" applyFill="1" applyBorder="1" applyAlignment="1">
      <alignment horizontal="left" vertical="top" wrapText="1"/>
    </xf>
    <xf numFmtId="0" fontId="100" fillId="18" borderId="20" xfId="9" applyFont="1" applyFill="1" applyBorder="1" applyAlignment="1">
      <alignment horizontal="left" vertical="top" wrapText="1"/>
    </xf>
    <xf numFmtId="0" fontId="3" fillId="0" borderId="31" xfId="9" applyFont="1" applyBorder="1" applyAlignment="1">
      <alignment horizontal="left" vertical="center" wrapText="1"/>
    </xf>
    <xf numFmtId="0" fontId="8" fillId="0" borderId="58" xfId="9" applyFont="1" applyBorder="1" applyAlignment="1"/>
    <xf numFmtId="0" fontId="3" fillId="0" borderId="29" xfId="9" applyFont="1" applyBorder="1" applyAlignment="1">
      <alignment horizontal="left" vertical="center" wrapText="1"/>
    </xf>
    <xf numFmtId="0" fontId="8" fillId="0" borderId="53" xfId="9" applyFont="1" applyBorder="1" applyAlignment="1"/>
    <xf numFmtId="0" fontId="3" fillId="0" borderId="43" xfId="9" applyFont="1" applyBorder="1" applyAlignment="1">
      <alignment horizontal="left" vertical="center" wrapText="1"/>
    </xf>
    <xf numFmtId="0" fontId="8" fillId="0" borderId="53" xfId="9" applyFont="1" applyBorder="1" applyAlignment="1">
      <alignment horizontal="center"/>
    </xf>
    <xf numFmtId="0" fontId="8" fillId="0" borderId="36" xfId="9" applyFont="1" applyBorder="1" applyAlignment="1">
      <alignment horizontal="center"/>
    </xf>
    <xf numFmtId="0" fontId="3" fillId="0" borderId="13" xfId="9" applyFont="1" applyFill="1" applyBorder="1" applyAlignment="1">
      <alignment vertical="top" wrapText="1"/>
    </xf>
    <xf numFmtId="0" fontId="8" fillId="0" borderId="14" xfId="9" applyFont="1" applyBorder="1" applyAlignment="1"/>
    <xf numFmtId="0" fontId="2" fillId="0" borderId="14" xfId="9" applyFont="1" applyFill="1" applyBorder="1" applyAlignment="1">
      <alignment vertical="top" wrapText="1"/>
    </xf>
    <xf numFmtId="0" fontId="3" fillId="0" borderId="17" xfId="9" applyFont="1" applyFill="1" applyBorder="1" applyAlignment="1">
      <alignment vertical="justify" wrapText="1"/>
    </xf>
    <xf numFmtId="0" fontId="8" fillId="0" borderId="19" xfId="9" applyFont="1" applyBorder="1" applyAlignment="1">
      <alignment horizontal="center"/>
    </xf>
    <xf numFmtId="0" fontId="100" fillId="18" borderId="60" xfId="9" applyFont="1" applyFill="1" applyBorder="1" applyAlignment="1">
      <alignment horizontal="left" vertical="top" wrapText="1"/>
    </xf>
    <xf numFmtId="0" fontId="103" fillId="18" borderId="73" xfId="9" applyFont="1" applyFill="1" applyBorder="1" applyAlignment="1">
      <alignment horizontal="left" vertical="top" wrapText="1"/>
    </xf>
    <xf numFmtId="0" fontId="3" fillId="0" borderId="45" xfId="9" applyFont="1" applyBorder="1" applyAlignment="1">
      <alignment horizontal="left" vertical="center" wrapText="1"/>
    </xf>
    <xf numFmtId="0" fontId="102" fillId="18" borderId="56" xfId="9" applyFont="1" applyFill="1" applyBorder="1" applyAlignment="1">
      <alignment horizontal="center" vertical="top" wrapText="1"/>
    </xf>
    <xf numFmtId="0" fontId="102" fillId="18" borderId="2" xfId="9" applyFont="1" applyFill="1" applyBorder="1" applyAlignment="1">
      <alignment horizontal="center" vertical="center"/>
    </xf>
    <xf numFmtId="0" fontId="3" fillId="0" borderId="13" xfId="9" applyFont="1" applyBorder="1" applyAlignment="1">
      <alignment horizontal="left" vertical="center" wrapText="1"/>
    </xf>
    <xf numFmtId="0" fontId="3" fillId="0" borderId="14" xfId="9" applyFont="1" applyBorder="1" applyAlignment="1">
      <alignment horizontal="left" vertical="top" wrapText="1"/>
    </xf>
    <xf numFmtId="0" fontId="104" fillId="0" borderId="53" xfId="9" applyFont="1" applyBorder="1" applyAlignment="1"/>
    <xf numFmtId="0" fontId="3" fillId="0" borderId="13" xfId="0" applyFont="1" applyBorder="1" applyAlignment="1">
      <alignment horizontal="left" vertical="center" wrapText="1"/>
    </xf>
    <xf numFmtId="0" fontId="3" fillId="0" borderId="13" xfId="9" applyFont="1" applyBorder="1" applyAlignment="1">
      <alignment vertical="center" wrapText="1"/>
    </xf>
    <xf numFmtId="0" fontId="2" fillId="0" borderId="35" xfId="9" applyFont="1" applyBorder="1" applyAlignment="1">
      <alignment vertical="center" wrapText="1"/>
    </xf>
    <xf numFmtId="0" fontId="3" fillId="0" borderId="6" xfId="9" applyFont="1" applyBorder="1" applyAlignment="1">
      <alignment vertical="center" wrapText="1"/>
    </xf>
    <xf numFmtId="0" fontId="3" fillId="0" borderId="35" xfId="0" applyFont="1" applyBorder="1" applyAlignment="1">
      <alignment horizontal="left" vertical="center" wrapText="1"/>
    </xf>
    <xf numFmtId="0" fontId="3" fillId="0" borderId="10" xfId="9" applyFont="1" applyBorder="1" applyAlignment="1">
      <alignment horizontal="left" vertical="center" wrapText="1"/>
    </xf>
    <xf numFmtId="0" fontId="8" fillId="0" borderId="57" xfId="9" applyFont="1" applyBorder="1" applyAlignment="1"/>
    <xf numFmtId="0" fontId="2" fillId="0" borderId="13" xfId="9" applyFont="1" applyBorder="1" applyAlignment="1">
      <alignment wrapText="1"/>
    </xf>
    <xf numFmtId="0" fontId="3" fillId="15" borderId="13" xfId="0" applyFont="1" applyFill="1" applyBorder="1" applyAlignment="1">
      <alignment vertical="center" wrapText="1"/>
    </xf>
    <xf numFmtId="0" fontId="2" fillId="0" borderId="14" xfId="9" applyFont="1" applyBorder="1" applyAlignment="1"/>
    <xf numFmtId="0" fontId="3" fillId="0" borderId="17" xfId="9" applyFont="1" applyBorder="1" applyAlignment="1">
      <alignment horizontal="left" vertical="center" wrapText="1"/>
    </xf>
    <xf numFmtId="0" fontId="2" fillId="0" borderId="0" xfId="9" applyFont="1" applyAlignment="1">
      <alignment horizontal="left"/>
    </xf>
    <xf numFmtId="0" fontId="3" fillId="0" borderId="0" xfId="9" applyFont="1" applyBorder="1" applyAlignment="1">
      <alignment horizontal="left" vertical="center" wrapText="1"/>
    </xf>
    <xf numFmtId="0" fontId="8" fillId="0" borderId="0" xfId="9" applyFont="1" applyBorder="1" applyAlignment="1"/>
    <xf numFmtId="0" fontId="8" fillId="0" borderId="0" xfId="9" applyFont="1" applyBorder="1" applyAlignment="1">
      <alignment horizontal="center"/>
    </xf>
    <xf numFmtId="0" fontId="3" fillId="0" borderId="0" xfId="9" applyFont="1" applyFill="1" applyBorder="1" applyAlignment="1">
      <alignment vertical="justify" wrapText="1"/>
    </xf>
    <xf numFmtId="0" fontId="3" fillId="0" borderId="0" xfId="11" applyFont="1"/>
    <xf numFmtId="0" fontId="2" fillId="0" borderId="0" xfId="11" applyFont="1"/>
    <xf numFmtId="0" fontId="2" fillId="0" borderId="0" xfId="11" applyFont="1" applyFill="1"/>
    <xf numFmtId="0" fontId="3" fillId="0" borderId="0" xfId="11" applyFont="1" applyFill="1" applyAlignment="1">
      <alignment horizontal="left"/>
    </xf>
    <xf numFmtId="0" fontId="2" fillId="0" borderId="0" xfId="11" applyFont="1" applyBorder="1"/>
    <xf numFmtId="0" fontId="2" fillId="0" borderId="63" xfId="11" applyFont="1" applyFill="1" applyBorder="1"/>
    <xf numFmtId="0" fontId="3" fillId="0" borderId="11" xfId="11" applyFont="1" applyBorder="1" applyAlignment="1">
      <alignment horizontal="center" vertical="center"/>
    </xf>
    <xf numFmtId="0" fontId="8" fillId="0" borderId="0" xfId="11" applyFont="1" applyFill="1" applyBorder="1" applyAlignment="1">
      <alignment vertical="top" wrapText="1"/>
    </xf>
    <xf numFmtId="0" fontId="2" fillId="0" borderId="11" xfId="11" applyFont="1" applyFill="1" applyBorder="1" applyAlignment="1">
      <alignment vertical="top" wrapText="1"/>
    </xf>
    <xf numFmtId="0" fontId="2" fillId="0" borderId="0" xfId="11" applyFont="1" applyAlignment="1">
      <alignment vertical="top" wrapText="1"/>
    </xf>
    <xf numFmtId="0" fontId="8" fillId="0" borderId="45" xfId="11" applyFont="1" applyBorder="1" applyAlignment="1">
      <alignment horizontal="center" vertical="top" wrapText="1"/>
    </xf>
    <xf numFmtId="0" fontId="8" fillId="0" borderId="0" xfId="11" applyFont="1" applyBorder="1" applyAlignment="1">
      <alignment horizontal="left" vertical="top" wrapText="1"/>
    </xf>
    <xf numFmtId="0" fontId="12" fillId="0" borderId="53" xfId="11" applyFont="1" applyBorder="1" applyAlignment="1">
      <alignment horizontal="center" vertical="center" wrapText="1"/>
    </xf>
    <xf numFmtId="0" fontId="2" fillId="0" borderId="21" xfId="11" applyFont="1" applyFill="1" applyBorder="1" applyAlignment="1">
      <alignment vertical="top" wrapText="1"/>
    </xf>
    <xf numFmtId="0" fontId="68" fillId="0" borderId="56" xfId="11" applyBorder="1" applyAlignment="1">
      <alignment horizontal="center"/>
    </xf>
    <xf numFmtId="0" fontId="68" fillId="0" borderId="28" xfId="11" applyBorder="1" applyAlignment="1"/>
    <xf numFmtId="0" fontId="12" fillId="0" borderId="57" xfId="11" applyFont="1" applyBorder="1" applyAlignment="1">
      <alignment horizontal="center" vertical="center"/>
    </xf>
    <xf numFmtId="0" fontId="8" fillId="0" borderId="0" xfId="11" applyFont="1" applyFill="1" applyBorder="1"/>
    <xf numFmtId="0" fontId="8" fillId="0" borderId="2" xfId="11" applyFont="1" applyBorder="1" applyAlignment="1">
      <alignment horizontal="center" vertical="center"/>
    </xf>
    <xf numFmtId="0" fontId="8" fillId="0" borderId="49" xfId="11" applyFont="1" applyBorder="1" applyAlignment="1">
      <alignment horizontal="center" vertical="center"/>
    </xf>
    <xf numFmtId="0" fontId="2" fillId="0" borderId="21" xfId="11" applyFont="1" applyFill="1" applyBorder="1"/>
    <xf numFmtId="0" fontId="3" fillId="0" borderId="0" xfId="11" applyFont="1" applyFill="1" applyBorder="1" applyAlignment="1">
      <alignment vertical="center"/>
    </xf>
    <xf numFmtId="0" fontId="3" fillId="0" borderId="2" xfId="11" applyFont="1" applyBorder="1" applyAlignment="1">
      <alignment horizontal="center" vertical="center"/>
    </xf>
    <xf numFmtId="0" fontId="3" fillId="0" borderId="3" xfId="11" applyFont="1" applyBorder="1" applyAlignment="1">
      <alignment horizontal="center" vertical="center"/>
    </xf>
    <xf numFmtId="0" fontId="2" fillId="0" borderId="21" xfId="11" applyFont="1" applyFill="1" applyBorder="1" applyAlignment="1">
      <alignment vertical="center"/>
    </xf>
    <xf numFmtId="0" fontId="2" fillId="0" borderId="0" xfId="11" applyFont="1" applyAlignment="1">
      <alignment vertical="center"/>
    </xf>
    <xf numFmtId="0" fontId="12" fillId="0" borderId="13" xfId="11" applyFont="1" applyBorder="1" applyAlignment="1">
      <alignment horizontal="center" vertical="center" wrapText="1"/>
    </xf>
    <xf numFmtId="0" fontId="24" fillId="0" borderId="1" xfId="11" applyFont="1" applyFill="1" applyBorder="1" applyAlignment="1">
      <alignment vertical="center" wrapText="1"/>
    </xf>
    <xf numFmtId="0" fontId="8" fillId="0" borderId="14" xfId="11" applyFont="1" applyBorder="1" applyAlignment="1">
      <alignment horizontal="left" vertical="center"/>
    </xf>
    <xf numFmtId="0" fontId="8" fillId="0" borderId="0" xfId="11" applyFont="1" applyFill="1" applyBorder="1" applyAlignment="1">
      <alignment horizontal="left" vertical="center"/>
    </xf>
    <xf numFmtId="0" fontId="8" fillId="0" borderId="29" xfId="11" applyFont="1" applyFill="1" applyBorder="1" applyAlignment="1">
      <alignment horizontal="left" vertical="center"/>
    </xf>
    <xf numFmtId="0" fontId="8" fillId="0" borderId="13" xfId="11" applyFont="1" applyBorder="1" applyAlignment="1">
      <alignment horizontal="left" vertical="center"/>
    </xf>
    <xf numFmtId="0" fontId="2" fillId="0" borderId="0" xfId="11" applyFont="1" applyAlignment="1">
      <alignment horizontal="left" vertical="center"/>
    </xf>
    <xf numFmtId="0" fontId="24" fillId="0" borderId="22" xfId="11" applyFont="1" applyFill="1" applyBorder="1" applyAlignment="1">
      <alignment vertical="center" wrapText="1"/>
    </xf>
    <xf numFmtId="0" fontId="24" fillId="0" borderId="55" xfId="11" applyFont="1" applyFill="1" applyBorder="1" applyAlignment="1">
      <alignment vertical="center" wrapText="1"/>
    </xf>
    <xf numFmtId="0" fontId="24" fillId="0" borderId="55" xfId="11" applyFont="1" applyFill="1" applyBorder="1" applyAlignment="1">
      <alignment vertical="center"/>
    </xf>
    <xf numFmtId="0" fontId="8" fillId="0" borderId="58" xfId="11" applyFont="1" applyBorder="1" applyAlignment="1">
      <alignment horizontal="left" vertical="center"/>
    </xf>
    <xf numFmtId="0" fontId="2" fillId="0" borderId="0" xfId="11" applyFont="1" applyFill="1" applyBorder="1"/>
    <xf numFmtId="0" fontId="2" fillId="0" borderId="45" xfId="11" applyFont="1" applyFill="1" applyBorder="1"/>
    <xf numFmtId="0" fontId="12" fillId="0" borderId="17" xfId="11" applyFont="1" applyBorder="1" applyAlignment="1">
      <alignment horizontal="center" vertical="center" wrapText="1"/>
    </xf>
    <xf numFmtId="0" fontId="24" fillId="0" borderId="62" xfId="11" applyFont="1" applyFill="1" applyBorder="1" applyAlignment="1">
      <alignment vertical="center"/>
    </xf>
    <xf numFmtId="0" fontId="8" fillId="0" borderId="19" xfId="11" applyFont="1" applyBorder="1" applyAlignment="1">
      <alignment horizontal="left" vertical="center"/>
    </xf>
    <xf numFmtId="0" fontId="2" fillId="0" borderId="28" xfId="11" applyFont="1" applyFill="1" applyBorder="1"/>
    <xf numFmtId="0" fontId="2" fillId="0" borderId="30" xfId="11" applyFont="1" applyFill="1" applyBorder="1"/>
    <xf numFmtId="0" fontId="2" fillId="0" borderId="0" xfId="11" applyFont="1" applyAlignment="1">
      <alignment horizontal="center"/>
    </xf>
    <xf numFmtId="0" fontId="98" fillId="0" borderId="0" xfId="9" applyFont="1" applyFill="1" applyAlignment="1">
      <alignment vertical="center"/>
    </xf>
    <xf numFmtId="0" fontId="8" fillId="0" borderId="18" xfId="9" applyFont="1" applyBorder="1" applyAlignment="1">
      <alignment vertical="center" wrapText="1"/>
    </xf>
    <xf numFmtId="0" fontId="8" fillId="0" borderId="1" xfId="9" applyFont="1" applyBorder="1" applyAlignment="1">
      <alignment vertical="center"/>
    </xf>
    <xf numFmtId="49" fontId="30" fillId="4" borderId="35" xfId="10" applyNumberFormat="1" applyFont="1" applyFill="1" applyBorder="1" applyAlignment="1">
      <alignment horizontal="center"/>
    </xf>
    <xf numFmtId="0" fontId="2" fillId="0" borderId="11" xfId="0" applyFont="1" applyBorder="1" applyAlignment="1">
      <alignment horizontal="center" vertical="center" wrapText="1"/>
    </xf>
    <xf numFmtId="0" fontId="108" fillId="0" borderId="0" xfId="0" applyFont="1" applyAlignment="1">
      <alignment vertical="center"/>
    </xf>
    <xf numFmtId="0" fontId="110" fillId="0" borderId="0" xfId="0" applyFont="1" applyAlignment="1">
      <alignment vertical="center"/>
    </xf>
    <xf numFmtId="0" fontId="109" fillId="0" borderId="0" xfId="0" applyFont="1" applyBorder="1" applyAlignment="1">
      <alignment vertical="center" wrapText="1"/>
    </xf>
    <xf numFmtId="0" fontId="115" fillId="15" borderId="2" xfId="0" applyFont="1" applyFill="1" applyBorder="1" applyAlignment="1">
      <alignment horizontal="center" vertical="center" wrapText="1"/>
    </xf>
    <xf numFmtId="0" fontId="115" fillId="15" borderId="4" xfId="0" applyFont="1" applyFill="1" applyBorder="1" applyAlignment="1">
      <alignment horizontal="center" vertical="center" wrapText="1"/>
    </xf>
    <xf numFmtId="0" fontId="0" fillId="0" borderId="0" xfId="0" applyAlignment="1">
      <alignment vertical="center" wrapText="1"/>
    </xf>
    <xf numFmtId="0" fontId="115" fillId="15" borderId="2" xfId="0" applyFont="1" applyFill="1" applyBorder="1" applyAlignment="1">
      <alignment horizontal="center"/>
    </xf>
    <xf numFmtId="0" fontId="115" fillId="15" borderId="4" xfId="0" applyFont="1" applyFill="1" applyBorder="1" applyAlignment="1">
      <alignment horizontal="center"/>
    </xf>
    <xf numFmtId="0" fontId="116" fillId="0" borderId="0" xfId="0" applyFont="1" applyAlignment="1">
      <alignment vertical="center"/>
    </xf>
    <xf numFmtId="0" fontId="117" fillId="0" borderId="0" xfId="0" applyFont="1"/>
    <xf numFmtId="0" fontId="118" fillId="0" borderId="0" xfId="0" applyFont="1" applyAlignment="1">
      <alignment vertical="center"/>
    </xf>
    <xf numFmtId="0" fontId="119" fillId="0" borderId="0" xfId="0" applyFont="1" applyAlignment="1">
      <alignment vertical="center"/>
    </xf>
    <xf numFmtId="0" fontId="118" fillId="0" borderId="0" xfId="0" applyFont="1" applyAlignment="1">
      <alignment horizontal="right" vertical="center"/>
    </xf>
    <xf numFmtId="0" fontId="110" fillId="0" borderId="112" xfId="0" applyFont="1" applyBorder="1" applyAlignment="1">
      <alignment vertical="center" wrapText="1"/>
    </xf>
    <xf numFmtId="0" fontId="110" fillId="0" borderId="65" xfId="0" applyFont="1" applyBorder="1" applyAlignment="1">
      <alignment vertical="center" wrapText="1"/>
    </xf>
    <xf numFmtId="0" fontId="110" fillId="0" borderId="96" xfId="0" applyFont="1" applyBorder="1" applyAlignment="1">
      <alignment vertical="center" wrapText="1"/>
    </xf>
    <xf numFmtId="0" fontId="110" fillId="0" borderId="68" xfId="0" applyFont="1" applyBorder="1" applyAlignment="1">
      <alignment vertical="center" wrapText="1"/>
    </xf>
    <xf numFmtId="0" fontId="115" fillId="15" borderId="4" xfId="0" applyFont="1" applyFill="1" applyBorder="1" applyAlignment="1">
      <alignment horizontal="center" wrapText="1"/>
    </xf>
    <xf numFmtId="0" fontId="115" fillId="15" borderId="78" xfId="0" applyFont="1" applyFill="1" applyBorder="1" applyAlignment="1">
      <alignment horizontal="center" wrapText="1"/>
    </xf>
    <xf numFmtId="0" fontId="115" fillId="15" borderId="51" xfId="0" applyFont="1" applyFill="1" applyBorder="1" applyAlignment="1">
      <alignment horizontal="center" wrapText="1"/>
    </xf>
    <xf numFmtId="0" fontId="115" fillId="15" borderId="49" xfId="0" applyFont="1" applyFill="1" applyBorder="1" applyAlignment="1">
      <alignment horizontal="center"/>
    </xf>
    <xf numFmtId="0" fontId="115" fillId="15" borderId="51" xfId="0" applyFont="1" applyFill="1" applyBorder="1" applyAlignment="1">
      <alignment horizontal="center"/>
    </xf>
    <xf numFmtId="0" fontId="0" fillId="0" borderId="0" xfId="0" applyAlignment="1">
      <alignment wrapText="1"/>
    </xf>
    <xf numFmtId="0" fontId="115" fillId="15" borderId="78" xfId="0" applyFont="1" applyFill="1" applyBorder="1" applyAlignment="1">
      <alignment horizontal="center"/>
    </xf>
    <xf numFmtId="166" fontId="27" fillId="4" borderId="35" xfId="9" applyNumberFormat="1" applyFont="1" applyFill="1" applyBorder="1" applyAlignment="1">
      <alignment horizontal="center" vertical="center"/>
    </xf>
    <xf numFmtId="166" fontId="9" fillId="4" borderId="54" xfId="9" applyNumberFormat="1" applyFont="1" applyFill="1" applyBorder="1" applyAlignment="1">
      <alignment horizontal="center" vertical="center"/>
    </xf>
    <xf numFmtId="166" fontId="122" fillId="0" borderId="5" xfId="9" applyNumberFormat="1" applyFont="1" applyFill="1" applyBorder="1" applyAlignment="1">
      <alignment horizontal="center" vertical="center" wrapText="1"/>
    </xf>
    <xf numFmtId="166" fontId="97" fillId="0" borderId="5" xfId="9" applyNumberFormat="1" applyFont="1" applyFill="1" applyBorder="1" applyAlignment="1">
      <alignment horizontal="center" vertical="center" wrapText="1"/>
    </xf>
    <xf numFmtId="166" fontId="122" fillId="0" borderId="13" xfId="9" applyNumberFormat="1" applyFont="1" applyFill="1" applyBorder="1" applyAlignment="1">
      <alignment horizontal="center" vertical="center" wrapText="1"/>
    </xf>
    <xf numFmtId="166" fontId="9" fillId="0" borderId="22" xfId="9" applyNumberFormat="1" applyFont="1" applyFill="1" applyBorder="1" applyAlignment="1">
      <alignment horizontal="center" vertical="center"/>
    </xf>
    <xf numFmtId="166" fontId="9" fillId="4" borderId="22" xfId="9" applyNumberFormat="1" applyFont="1" applyFill="1" applyBorder="1" applyAlignment="1">
      <alignment horizontal="center" vertical="center"/>
    </xf>
    <xf numFmtId="166" fontId="9" fillId="0" borderId="66" xfId="9" applyNumberFormat="1" applyFont="1" applyFill="1" applyBorder="1" applyAlignment="1">
      <alignment horizontal="center" vertical="center"/>
    </xf>
    <xf numFmtId="166" fontId="9" fillId="0" borderId="58" xfId="9" applyNumberFormat="1" applyFont="1" applyFill="1" applyBorder="1" applyAlignment="1">
      <alignment horizontal="center" vertical="center"/>
    </xf>
    <xf numFmtId="166" fontId="9" fillId="0" borderId="83" xfId="9" applyNumberFormat="1" applyFont="1" applyFill="1" applyBorder="1" applyAlignment="1">
      <alignment horizontal="center" vertical="center"/>
    </xf>
    <xf numFmtId="166" fontId="9" fillId="0" borderId="55" xfId="9" applyNumberFormat="1" applyFont="1" applyFill="1" applyBorder="1" applyAlignment="1">
      <alignment horizontal="center" vertical="center"/>
    </xf>
    <xf numFmtId="166" fontId="9" fillId="0" borderId="24" xfId="9" applyNumberFormat="1" applyFont="1" applyFill="1" applyBorder="1" applyAlignment="1">
      <alignment horizontal="center" vertical="center"/>
    </xf>
    <xf numFmtId="0" fontId="9" fillId="0" borderId="22" xfId="9" applyFont="1" applyFill="1" applyBorder="1" applyAlignment="1">
      <alignment horizontal="center" vertical="center"/>
    </xf>
    <xf numFmtId="0" fontId="9" fillId="0" borderId="23" xfId="9" applyFont="1" applyFill="1" applyBorder="1" applyAlignment="1">
      <alignment horizontal="center" vertical="center"/>
    </xf>
    <xf numFmtId="0" fontId="123" fillId="0" borderId="0" xfId="0" applyFont="1"/>
    <xf numFmtId="0" fontId="105" fillId="0" borderId="0" xfId="0" applyFont="1"/>
    <xf numFmtId="0" fontId="108" fillId="0" borderId="0" xfId="0" applyFont="1"/>
    <xf numFmtId="0" fontId="110" fillId="15" borderId="2" xfId="0" applyFont="1" applyFill="1" applyBorder="1" applyAlignment="1">
      <alignment horizontal="center" vertical="center" wrapText="1"/>
    </xf>
    <xf numFmtId="0" fontId="110" fillId="15" borderId="49" xfId="0" applyFont="1" applyFill="1" applyBorder="1" applyAlignment="1">
      <alignment horizontal="center" vertical="center" wrapText="1"/>
    </xf>
    <xf numFmtId="0" fontId="110" fillId="15" borderId="4" xfId="0" applyFont="1" applyFill="1" applyBorder="1" applyAlignment="1">
      <alignment horizontal="center" vertical="center" wrapText="1"/>
    </xf>
    <xf numFmtId="0" fontId="110" fillId="15" borderId="77" xfId="0" applyFont="1" applyFill="1" applyBorder="1" applyAlignment="1">
      <alignment horizontal="center" vertical="center" wrapText="1"/>
    </xf>
    <xf numFmtId="0" fontId="110" fillId="15" borderId="51" xfId="0" applyFont="1" applyFill="1" applyBorder="1" applyAlignment="1">
      <alignment horizontal="center" vertical="center" wrapText="1"/>
    </xf>
    <xf numFmtId="0" fontId="110" fillId="15" borderId="10" xfId="0" applyFont="1" applyFill="1" applyBorder="1" applyAlignment="1">
      <alignment horizontal="center" vertical="center" wrapText="1"/>
    </xf>
    <xf numFmtId="0" fontId="110" fillId="15" borderId="57" xfId="0" applyFont="1" applyFill="1" applyBorder="1" applyAlignment="1">
      <alignment horizontal="center" vertical="center" wrapText="1"/>
    </xf>
    <xf numFmtId="0" fontId="110" fillId="15" borderId="50" xfId="0" applyFont="1" applyFill="1" applyBorder="1" applyAlignment="1">
      <alignment horizontal="center" vertical="center" wrapText="1"/>
    </xf>
    <xf numFmtId="0" fontId="110" fillId="15" borderId="2" xfId="0" applyFont="1" applyFill="1" applyBorder="1" applyAlignment="1">
      <alignment horizontal="center"/>
    </xf>
    <xf numFmtId="0" fontId="110" fillId="15" borderId="49" xfId="0" applyFont="1" applyFill="1" applyBorder="1" applyAlignment="1">
      <alignment horizontal="center"/>
    </xf>
    <xf numFmtId="166" fontId="9" fillId="4" borderId="39" xfId="9" applyNumberFormat="1" applyFont="1" applyFill="1" applyBorder="1" applyAlignment="1">
      <alignment horizontal="center" vertical="center"/>
    </xf>
    <xf numFmtId="166" fontId="9" fillId="4" borderId="37" xfId="9" applyNumberFormat="1" applyFont="1" applyFill="1" applyBorder="1" applyAlignment="1">
      <alignment horizontal="center" vertical="center"/>
    </xf>
    <xf numFmtId="166" fontId="9" fillId="4" borderId="79" xfId="9" applyNumberFormat="1" applyFont="1" applyFill="1" applyBorder="1" applyAlignment="1">
      <alignment horizontal="center" vertical="center"/>
    </xf>
    <xf numFmtId="166" fontId="127" fillId="4" borderId="35" xfId="9" applyNumberFormat="1" applyFont="1" applyFill="1" applyBorder="1" applyAlignment="1">
      <alignment horizontal="center" vertical="center"/>
    </xf>
    <xf numFmtId="166" fontId="128" fillId="4" borderId="35" xfId="9" applyNumberFormat="1" applyFont="1" applyFill="1" applyBorder="1" applyAlignment="1">
      <alignment horizontal="center" vertical="center"/>
    </xf>
    <xf numFmtId="166" fontId="9" fillId="0" borderId="7" xfId="9" applyNumberFormat="1" applyFont="1" applyFill="1" applyBorder="1" applyAlignment="1">
      <alignment horizontal="center" vertical="center"/>
    </xf>
    <xf numFmtId="166" fontId="122" fillId="0" borderId="7" xfId="9" applyNumberFormat="1" applyFont="1" applyFill="1" applyBorder="1" applyAlignment="1">
      <alignment horizontal="center" vertical="center" wrapText="1"/>
    </xf>
    <xf numFmtId="166" fontId="8" fillId="0" borderId="7" xfId="9" applyNumberFormat="1" applyFont="1" applyFill="1" applyBorder="1" applyAlignment="1">
      <alignment horizontal="center" vertical="center"/>
    </xf>
    <xf numFmtId="166" fontId="9" fillId="0" borderId="61" xfId="9" applyNumberFormat="1" applyFont="1" applyFill="1" applyBorder="1" applyAlignment="1">
      <alignment horizontal="center" vertical="center"/>
    </xf>
    <xf numFmtId="166" fontId="9" fillId="4" borderId="7" xfId="9" applyNumberFormat="1" applyFont="1" applyFill="1" applyBorder="1" applyAlignment="1">
      <alignment horizontal="center" vertical="center"/>
    </xf>
    <xf numFmtId="166" fontId="9" fillId="4" borderId="61" xfId="9" applyNumberFormat="1" applyFont="1" applyFill="1" applyBorder="1" applyAlignment="1">
      <alignment horizontal="center" vertical="center"/>
    </xf>
    <xf numFmtId="166" fontId="9" fillId="0" borderId="45" xfId="9" applyNumberFormat="1" applyFont="1" applyFill="1" applyBorder="1" applyAlignment="1">
      <alignment horizontal="center" vertical="center"/>
    </xf>
    <xf numFmtId="166" fontId="9" fillId="0" borderId="74" xfId="9" applyNumberFormat="1" applyFont="1" applyFill="1" applyBorder="1" applyAlignment="1">
      <alignment horizontal="center" vertical="center"/>
    </xf>
    <xf numFmtId="166" fontId="9" fillId="0" borderId="82" xfId="9" applyNumberFormat="1" applyFont="1" applyFill="1" applyBorder="1" applyAlignment="1">
      <alignment horizontal="center" vertical="center"/>
    </xf>
    <xf numFmtId="166" fontId="9" fillId="0" borderId="1" xfId="9" applyNumberFormat="1" applyFont="1" applyFill="1" applyBorder="1" applyAlignment="1">
      <alignment horizontal="center" vertical="center"/>
    </xf>
    <xf numFmtId="166" fontId="9" fillId="0" borderId="25" xfId="9" applyNumberFormat="1" applyFont="1" applyFill="1" applyBorder="1" applyAlignment="1">
      <alignment horizontal="center" vertical="center"/>
    </xf>
    <xf numFmtId="166" fontId="9" fillId="0" borderId="13" xfId="9" applyNumberFormat="1" applyFont="1" applyFill="1" applyBorder="1" applyAlignment="1">
      <alignment horizontal="center" vertical="center"/>
    </xf>
    <xf numFmtId="166" fontId="9" fillId="0" borderId="14" xfId="9" applyNumberFormat="1" applyFont="1" applyFill="1" applyBorder="1" applyAlignment="1">
      <alignment horizontal="center" vertical="center"/>
    </xf>
    <xf numFmtId="0" fontId="9" fillId="0" borderId="7" xfId="9" applyFont="1" applyFill="1" applyBorder="1" applyAlignment="1">
      <alignment horizontal="center" vertical="center"/>
    </xf>
    <xf numFmtId="0" fontId="9" fillId="0" borderId="61" xfId="9" applyFont="1" applyFill="1" applyBorder="1" applyAlignment="1">
      <alignment horizontal="center" vertical="center"/>
    </xf>
    <xf numFmtId="0" fontId="9" fillId="0" borderId="64" xfId="9" applyFont="1" applyFill="1" applyBorder="1" applyAlignment="1">
      <alignment horizontal="center" vertical="center"/>
    </xf>
    <xf numFmtId="0" fontId="9" fillId="0" borderId="72" xfId="9" applyFont="1" applyFill="1" applyBorder="1" applyAlignment="1">
      <alignment horizontal="center" vertical="center"/>
    </xf>
    <xf numFmtId="0" fontId="119" fillId="0" borderId="0" xfId="0" applyFont="1"/>
    <xf numFmtId="0" fontId="116" fillId="0" borderId="0" xfId="0" applyFont="1" applyFill="1" applyBorder="1" applyAlignment="1">
      <alignment horizontal="left" vertical="center"/>
    </xf>
    <xf numFmtId="0" fontId="123" fillId="0" borderId="28" xfId="0" applyFont="1" applyBorder="1" applyAlignment="1"/>
    <xf numFmtId="0" fontId="115" fillId="15" borderId="4" xfId="0" applyFont="1" applyFill="1" applyBorder="1" applyAlignment="1">
      <alignment horizontal="center" vertical="center"/>
    </xf>
    <xf numFmtId="0" fontId="115" fillId="15" borderId="2" xfId="0" applyFont="1" applyFill="1" applyBorder="1" applyAlignment="1">
      <alignment horizontal="center" vertical="center"/>
    </xf>
    <xf numFmtId="0" fontId="115" fillId="15" borderId="3" xfId="0" applyFont="1" applyFill="1" applyBorder="1" applyAlignment="1">
      <alignment horizontal="center" vertical="center"/>
    </xf>
    <xf numFmtId="0" fontId="115" fillId="15" borderId="50" xfId="0" applyFont="1" applyFill="1" applyBorder="1" applyAlignment="1">
      <alignment horizontal="center" vertical="center"/>
    </xf>
    <xf numFmtId="0" fontId="120" fillId="0" borderId="0" xfId="0" applyFont="1" applyBorder="1" applyAlignment="1"/>
    <xf numFmtId="0" fontId="110" fillId="0" borderId="11" xfId="0" applyFont="1" applyBorder="1" applyAlignment="1">
      <alignment vertical="top" wrapText="1"/>
    </xf>
    <xf numFmtId="0" fontId="131" fillId="0" borderId="0" xfId="0" applyFont="1"/>
    <xf numFmtId="0" fontId="116" fillId="15" borderId="49" xfId="0" applyFont="1" applyFill="1" applyBorder="1" applyAlignment="1">
      <alignment horizontal="center" vertical="center" wrapText="1"/>
    </xf>
    <xf numFmtId="0" fontId="116" fillId="15" borderId="51" xfId="0" applyFont="1" applyFill="1" applyBorder="1" applyAlignment="1">
      <alignment horizontal="center" vertical="center" wrapText="1"/>
    </xf>
    <xf numFmtId="0" fontId="107" fillId="0" borderId="0" xfId="0" applyFont="1" applyAlignment="1">
      <alignment wrapText="1"/>
    </xf>
    <xf numFmtId="0" fontId="132" fillId="0" borderId="0" xfId="0" applyFont="1" applyAlignment="1">
      <alignment wrapText="1"/>
    </xf>
    <xf numFmtId="0" fontId="2" fillId="3" borderId="56" xfId="9" applyFont="1" applyFill="1" applyBorder="1" applyAlignment="1">
      <alignment horizontal="center" vertical="center"/>
    </xf>
    <xf numFmtId="0" fontId="110" fillId="15" borderId="2" xfId="0" applyFont="1" applyFill="1" applyBorder="1" applyAlignment="1">
      <alignment horizontal="center" vertical="center"/>
    </xf>
    <xf numFmtId="0" fontId="110" fillId="15" borderId="4" xfId="0" applyFont="1" applyFill="1" applyBorder="1" applyAlignment="1">
      <alignment horizontal="center" vertical="center"/>
    </xf>
    <xf numFmtId="0" fontId="107" fillId="0" borderId="0" xfId="0" applyFont="1"/>
    <xf numFmtId="0" fontId="110" fillId="0" borderId="60" xfId="0" applyFont="1" applyBorder="1" applyAlignment="1">
      <alignment vertical="top" wrapText="1"/>
    </xf>
    <xf numFmtId="0" fontId="110" fillId="0" borderId="73" xfId="0" applyFont="1" applyBorder="1" applyAlignment="1">
      <alignment vertical="top" wrapText="1"/>
    </xf>
    <xf numFmtId="0" fontId="105" fillId="0" borderId="0" xfId="0" applyFont="1" applyAlignment="1">
      <alignment horizontal="center"/>
    </xf>
    <xf numFmtId="0" fontId="105" fillId="0" borderId="0" xfId="0" applyFont="1" applyAlignment="1">
      <alignment horizontal="center" wrapText="1"/>
    </xf>
    <xf numFmtId="0" fontId="116" fillId="15" borderId="2" xfId="0" applyFont="1" applyFill="1" applyBorder="1" applyAlignment="1">
      <alignment horizontal="center" vertical="center"/>
    </xf>
    <xf numFmtId="0" fontId="116" fillId="15" borderId="4" xfId="0" applyFont="1" applyFill="1" applyBorder="1" applyAlignment="1">
      <alignment horizontal="center" vertical="center"/>
    </xf>
    <xf numFmtId="0" fontId="133" fillId="0" borderId="0" xfId="0" applyFont="1"/>
    <xf numFmtId="0" fontId="108" fillId="0" borderId="0" xfId="0" applyFont="1" applyAlignment="1">
      <alignment horizontal="right" vertical="center"/>
    </xf>
    <xf numFmtId="0" fontId="120" fillId="0" borderId="28" xfId="0" applyFont="1" applyBorder="1" applyAlignment="1"/>
    <xf numFmtId="0" fontId="120" fillId="0" borderId="28" xfId="0" applyFont="1" applyBorder="1" applyAlignment="1">
      <alignment horizontal="right"/>
    </xf>
    <xf numFmtId="0" fontId="106" fillId="0" borderId="0" xfId="0" applyFont="1"/>
    <xf numFmtId="0" fontId="110" fillId="0" borderId="56" xfId="0" applyFont="1" applyBorder="1" applyAlignment="1">
      <alignment horizontal="center" vertical="center" wrapText="1"/>
    </xf>
    <xf numFmtId="0" fontId="110" fillId="0" borderId="28" xfId="0" applyFont="1" applyBorder="1" applyAlignment="1">
      <alignment horizontal="center" vertical="center" wrapText="1"/>
    </xf>
    <xf numFmtId="0" fontId="110" fillId="0" borderId="20" xfId="0" applyFont="1" applyBorder="1" applyAlignment="1">
      <alignment horizontal="center" vertical="center" wrapText="1"/>
    </xf>
    <xf numFmtId="0" fontId="110" fillId="15" borderId="50" xfId="0" applyFont="1" applyFill="1" applyBorder="1" applyAlignment="1">
      <alignment horizontal="center" vertical="center"/>
    </xf>
    <xf numFmtId="166" fontId="9" fillId="4" borderId="40" xfId="9" applyNumberFormat="1" applyFont="1" applyFill="1" applyBorder="1" applyAlignment="1">
      <alignment horizontal="center" vertical="center"/>
    </xf>
    <xf numFmtId="166" fontId="9" fillId="0" borderId="33" xfId="9" applyNumberFormat="1" applyFont="1" applyFill="1" applyBorder="1" applyAlignment="1">
      <alignment horizontal="center" vertical="center"/>
    </xf>
    <xf numFmtId="0" fontId="9" fillId="0" borderId="15" xfId="9" applyFont="1" applyFill="1" applyBorder="1" applyAlignment="1">
      <alignment horizontal="center" vertical="center"/>
    </xf>
    <xf numFmtId="0" fontId="9" fillId="0" borderId="20" xfId="9" applyFont="1" applyFill="1" applyBorder="1" applyAlignment="1">
      <alignment horizontal="center" vertical="center"/>
    </xf>
    <xf numFmtId="0" fontId="120" fillId="0" borderId="0" xfId="0" applyFont="1"/>
    <xf numFmtId="0" fontId="110" fillId="15" borderId="2" xfId="0" applyFont="1" applyFill="1" applyBorder="1" applyAlignment="1">
      <alignment horizontal="center" wrapText="1"/>
    </xf>
    <xf numFmtId="0" fontId="110" fillId="15" borderId="49" xfId="0" applyFont="1" applyFill="1" applyBorder="1" applyAlignment="1">
      <alignment horizontal="center" wrapText="1"/>
    </xf>
    <xf numFmtId="0" fontId="110" fillId="15" borderId="51" xfId="0" applyFont="1" applyFill="1" applyBorder="1" applyAlignment="1">
      <alignment horizontal="center" wrapText="1"/>
    </xf>
    <xf numFmtId="0" fontId="110" fillId="15" borderId="59" xfId="0" applyFont="1" applyFill="1" applyBorder="1" applyAlignment="1">
      <alignment horizontal="center" wrapText="1"/>
    </xf>
    <xf numFmtId="0" fontId="3" fillId="0" borderId="11" xfId="9" applyFont="1" applyFill="1" applyBorder="1" applyAlignment="1">
      <alignment horizontal="center"/>
    </xf>
    <xf numFmtId="0" fontId="3" fillId="0" borderId="21" xfId="9" applyFont="1" applyFill="1" applyBorder="1" applyAlignment="1">
      <alignment horizontal="center"/>
    </xf>
    <xf numFmtId="0" fontId="3" fillId="0" borderId="9" xfId="9" applyFont="1" applyFill="1" applyBorder="1" applyAlignment="1">
      <alignment horizontal="center"/>
    </xf>
    <xf numFmtId="0" fontId="16" fillId="0" borderId="21" xfId="9" applyFont="1" applyBorder="1" applyAlignment="1">
      <alignment horizontal="center" vertical="center" textRotation="90"/>
    </xf>
    <xf numFmtId="0" fontId="110" fillId="0" borderId="45" xfId="0" applyFont="1" applyBorder="1" applyAlignment="1">
      <alignment horizontal="left" vertical="top" wrapText="1"/>
    </xf>
    <xf numFmtId="0" fontId="120" fillId="0" borderId="0" xfId="0" applyFont="1" applyBorder="1" applyAlignment="1">
      <alignment horizontal="right"/>
    </xf>
    <xf numFmtId="0" fontId="110" fillId="15" borderId="4" xfId="0" applyFont="1" applyFill="1" applyBorder="1" applyAlignment="1">
      <alignment horizontal="center"/>
    </xf>
    <xf numFmtId="0" fontId="110" fillId="0" borderId="0" xfId="0" applyFont="1" applyBorder="1" applyAlignment="1">
      <alignment horizontal="left" vertical="top" wrapText="1"/>
    </xf>
    <xf numFmtId="0" fontId="110" fillId="0" borderId="33" xfId="0" applyFont="1" applyBorder="1" applyAlignment="1">
      <alignment horizontal="left" vertical="top" wrapText="1"/>
    </xf>
    <xf numFmtId="0" fontId="110" fillId="15" borderId="49" xfId="0" applyFont="1" applyFill="1" applyBorder="1" applyAlignment="1">
      <alignment horizontal="center" vertical="center"/>
    </xf>
    <xf numFmtId="0" fontId="116" fillId="15" borderId="4" xfId="0" applyFont="1" applyFill="1" applyBorder="1" applyAlignment="1">
      <alignment horizontal="center"/>
    </xf>
    <xf numFmtId="0" fontId="33" fillId="0" borderId="0" xfId="0" applyFont="1" applyBorder="1" applyAlignment="1">
      <alignment horizontal="center" vertical="center"/>
    </xf>
    <xf numFmtId="0" fontId="34" fillId="4" borderId="1" xfId="0" applyFont="1" applyFill="1" applyBorder="1" applyAlignment="1">
      <alignment horizontal="center"/>
    </xf>
    <xf numFmtId="0" fontId="34" fillId="0" borderId="1" xfId="0" applyFont="1" applyBorder="1" applyAlignment="1">
      <alignment horizontal="center"/>
    </xf>
    <xf numFmtId="0" fontId="134" fillId="0" borderId="0" xfId="0" applyFont="1" applyBorder="1" applyAlignment="1">
      <alignment horizontal="left"/>
    </xf>
    <xf numFmtId="0" fontId="110" fillId="15" borderId="3" xfId="0" applyFont="1" applyFill="1" applyBorder="1" applyAlignment="1">
      <alignment horizontal="center" wrapText="1"/>
    </xf>
    <xf numFmtId="0" fontId="136" fillId="16" borderId="2" xfId="9" applyFont="1" applyFill="1" applyBorder="1" applyAlignment="1">
      <alignment horizontal="center" vertical="center"/>
    </xf>
    <xf numFmtId="0" fontId="3" fillId="0" borderId="2" xfId="0" applyFont="1" applyBorder="1" applyAlignment="1">
      <alignment horizontal="center" vertical="center"/>
    </xf>
    <xf numFmtId="0" fontId="3" fillId="0" borderId="0" xfId="9" applyFont="1" applyBorder="1" applyAlignment="1">
      <alignment horizontal="center" vertical="center" wrapText="1"/>
    </xf>
    <xf numFmtId="0" fontId="16" fillId="0" borderId="60" xfId="0" applyFont="1" applyBorder="1" applyAlignment="1">
      <alignment horizontal="center" vertical="center" textRotation="90" wrapText="1"/>
    </xf>
    <xf numFmtId="0" fontId="16" fillId="0" borderId="45" xfId="0" applyFont="1" applyBorder="1" applyAlignment="1">
      <alignment horizontal="center" vertical="center" textRotation="90" wrapText="1"/>
    </xf>
    <xf numFmtId="0" fontId="16" fillId="0" borderId="56" xfId="0" applyFont="1" applyBorder="1" applyAlignment="1">
      <alignment horizontal="center" vertical="center" textRotation="90" wrapText="1"/>
    </xf>
    <xf numFmtId="0" fontId="24" fillId="0" borderId="21" xfId="0" applyFont="1" applyBorder="1" applyAlignment="1">
      <alignment horizontal="left" vertical="top" wrapText="1"/>
    </xf>
    <xf numFmtId="0" fontId="3" fillId="0" borderId="82" xfId="9" applyFont="1" applyFill="1" applyBorder="1" applyAlignment="1">
      <alignment horizontal="left" vertical="top" wrapText="1"/>
    </xf>
    <xf numFmtId="0" fontId="3" fillId="0" borderId="0" xfId="9" applyFont="1" applyFill="1" applyBorder="1" applyAlignment="1">
      <alignment horizontal="left" vertical="top" wrapText="1"/>
    </xf>
    <xf numFmtId="0" fontId="3" fillId="0" borderId="33" xfId="9" applyFont="1" applyFill="1" applyBorder="1" applyAlignment="1">
      <alignment horizontal="left" vertical="top" wrapText="1"/>
    </xf>
    <xf numFmtId="0" fontId="3" fillId="0" borderId="46" xfId="9" applyFont="1" applyFill="1" applyBorder="1" applyAlignment="1">
      <alignment horizontal="left" vertical="top" wrapText="1"/>
    </xf>
    <xf numFmtId="0" fontId="3" fillId="0" borderId="42" xfId="9" applyFont="1" applyFill="1" applyBorder="1" applyAlignment="1">
      <alignment horizontal="left" vertical="top" wrapText="1"/>
    </xf>
    <xf numFmtId="0" fontId="3" fillId="0" borderId="83" xfId="9" applyFont="1" applyFill="1" applyBorder="1" applyAlignment="1">
      <alignment horizontal="left" vertical="top" wrapText="1"/>
    </xf>
    <xf numFmtId="0" fontId="2" fillId="0" borderId="0" xfId="9" applyFont="1" applyFill="1" applyBorder="1" applyAlignment="1">
      <alignment horizontal="left" vertical="center" wrapText="1"/>
    </xf>
    <xf numFmtId="0" fontId="3" fillId="0" borderId="45" xfId="9" applyFont="1" applyFill="1" applyBorder="1" applyAlignment="1">
      <alignment horizontal="left" wrapText="1"/>
    </xf>
    <xf numFmtId="0" fontId="3" fillId="0" borderId="0" xfId="9" applyFont="1" applyFill="1" applyBorder="1" applyAlignment="1">
      <alignment horizontal="left" wrapText="1"/>
    </xf>
    <xf numFmtId="0" fontId="3" fillId="0" borderId="83" xfId="9" applyFont="1" applyFill="1" applyBorder="1" applyAlignment="1">
      <alignment horizontal="left" wrapText="1"/>
    </xf>
    <xf numFmtId="0" fontId="3" fillId="0" borderId="0" xfId="9" applyFont="1" applyFill="1" applyBorder="1" applyAlignment="1">
      <alignment vertical="top" wrapText="1"/>
    </xf>
    <xf numFmtId="0" fontId="3" fillId="0" borderId="80" xfId="9" applyFont="1" applyFill="1" applyBorder="1" applyAlignment="1">
      <alignment horizontal="left" wrapText="1"/>
    </xf>
    <xf numFmtId="0" fontId="3" fillId="0" borderId="82" xfId="9" applyFont="1" applyFill="1" applyBorder="1" applyAlignment="1">
      <alignment horizontal="left" wrapText="1"/>
    </xf>
    <xf numFmtId="0" fontId="3" fillId="0" borderId="33" xfId="9" applyFont="1" applyFill="1" applyBorder="1" applyAlignment="1">
      <alignment horizontal="left" wrapText="1"/>
    </xf>
    <xf numFmtId="0" fontId="3" fillId="0" borderId="0" xfId="9" applyFont="1" applyFill="1" applyBorder="1" applyAlignment="1">
      <alignment horizontal="justify"/>
    </xf>
    <xf numFmtId="0" fontId="3" fillId="0" borderId="0" xfId="9" applyFont="1" applyFill="1" applyBorder="1" applyAlignment="1">
      <alignment horizontal="justify" vertical="top" wrapText="1"/>
    </xf>
    <xf numFmtId="0" fontId="2" fillId="0" borderId="0" xfId="9" applyFont="1" applyFill="1" applyBorder="1" applyAlignment="1">
      <alignment horizontal="justify" vertical="top" wrapText="1"/>
    </xf>
    <xf numFmtId="0" fontId="3" fillId="0" borderId="0" xfId="9" applyFont="1" applyFill="1" applyBorder="1" applyAlignment="1">
      <alignment horizontal="left" vertical="center"/>
    </xf>
    <xf numFmtId="0" fontId="3" fillId="0" borderId="2" xfId="0" applyFont="1" applyFill="1" applyBorder="1" applyAlignment="1">
      <alignment horizontal="center" vertical="center" wrapText="1"/>
    </xf>
    <xf numFmtId="0" fontId="3" fillId="0" borderId="3" xfId="9" applyFont="1" applyFill="1" applyBorder="1" applyAlignment="1">
      <alignment horizontal="center" vertical="center" wrapText="1"/>
    </xf>
    <xf numFmtId="0" fontId="3" fillId="0" borderId="4" xfId="9" applyFont="1" applyFill="1" applyBorder="1" applyAlignment="1">
      <alignment horizontal="center" vertical="center" wrapText="1"/>
    </xf>
    <xf numFmtId="0" fontId="11" fillId="0" borderId="36" xfId="9" applyFont="1" applyFill="1" applyBorder="1" applyAlignment="1">
      <alignment horizontal="center" vertical="center" wrapText="1"/>
    </xf>
    <xf numFmtId="0" fontId="3" fillId="0" borderId="3" xfId="9" applyFont="1" applyBorder="1" applyAlignment="1">
      <alignment horizontal="center" vertical="center" wrapText="1"/>
    </xf>
    <xf numFmtId="0" fontId="3" fillId="0" borderId="28" xfId="9" applyFont="1" applyBorder="1" applyAlignment="1">
      <alignment horizontal="center" vertical="center" wrapText="1"/>
    </xf>
    <xf numFmtId="0" fontId="3" fillId="0" borderId="4" xfId="9" applyFont="1" applyBorder="1" applyAlignment="1">
      <alignment horizontal="center" vertical="center"/>
    </xf>
    <xf numFmtId="0" fontId="2" fillId="0" borderId="75" xfId="9" applyFont="1" applyBorder="1" applyAlignment="1">
      <alignment horizontal="center" vertical="center"/>
    </xf>
    <xf numFmtId="0" fontId="2" fillId="0" borderId="76" xfId="9" applyFont="1" applyBorder="1" applyAlignment="1">
      <alignment horizontal="center" vertical="center" wrapText="1"/>
    </xf>
    <xf numFmtId="0" fontId="8" fillId="0" borderId="21" xfId="0" applyFont="1" applyBorder="1" applyAlignment="1">
      <alignment horizontal="left" vertical="top" wrapText="1"/>
    </xf>
    <xf numFmtId="0" fontId="8" fillId="0" borderId="9" xfId="0" applyFont="1" applyBorder="1" applyAlignment="1">
      <alignment horizontal="left" vertical="top" wrapText="1"/>
    </xf>
    <xf numFmtId="0" fontId="1" fillId="0" borderId="0" xfId="9" applyFont="1"/>
    <xf numFmtId="0" fontId="1" fillId="0" borderId="0" xfId="0" applyFont="1" applyFill="1" applyBorder="1"/>
    <xf numFmtId="0" fontId="110" fillId="0" borderId="49" xfId="0" applyFont="1" applyFill="1" applyBorder="1" applyAlignment="1">
      <alignment horizontal="center" vertical="top" wrapText="1"/>
    </xf>
    <xf numFmtId="0" fontId="110" fillId="0" borderId="51" xfId="0" applyFont="1" applyFill="1" applyBorder="1" applyAlignment="1">
      <alignment horizontal="center" vertical="top" wrapText="1"/>
    </xf>
    <xf numFmtId="0" fontId="69" fillId="0" borderId="22" xfId="9" applyFont="1" applyBorder="1" applyAlignment="1">
      <alignment horizontal="center" vertical="center"/>
    </xf>
    <xf numFmtId="0" fontId="3" fillId="0" borderId="0" xfId="9" applyFont="1" applyFill="1" applyBorder="1" applyAlignment="1">
      <alignment horizontal="left" wrapText="1"/>
    </xf>
    <xf numFmtId="0" fontId="3" fillId="0" borderId="0" xfId="9" applyFont="1" applyBorder="1" applyAlignment="1">
      <alignment horizontal="center" vertical="center"/>
    </xf>
    <xf numFmtId="0" fontId="2" fillId="0" borderId="0" xfId="9" applyFont="1" applyBorder="1" applyAlignment="1">
      <alignment horizontal="center" vertical="center"/>
    </xf>
    <xf numFmtId="0" fontId="2" fillId="4" borderId="0" xfId="9" applyFont="1" applyFill="1" applyBorder="1"/>
    <xf numFmtId="0" fontId="12" fillId="5" borderId="9" xfId="0" applyFont="1" applyFill="1" applyBorder="1" applyAlignment="1">
      <alignment horizontal="left" vertical="top" wrapText="1"/>
    </xf>
    <xf numFmtId="0" fontId="2" fillId="0" borderId="2" xfId="9" applyFont="1" applyBorder="1"/>
    <xf numFmtId="166" fontId="9" fillId="4" borderId="48" xfId="9" applyNumberFormat="1" applyFont="1" applyFill="1" applyBorder="1" applyAlignment="1">
      <alignment horizontal="center" vertical="center"/>
    </xf>
    <xf numFmtId="166" fontId="9" fillId="4" borderId="32" xfId="9" applyNumberFormat="1" applyFont="1" applyFill="1" applyBorder="1" applyAlignment="1">
      <alignment horizontal="center" vertical="center"/>
    </xf>
    <xf numFmtId="166" fontId="9" fillId="0" borderId="0" xfId="9" applyNumberFormat="1" applyFont="1" applyFill="1" applyBorder="1" applyAlignment="1">
      <alignment horizontal="center" vertical="center"/>
    </xf>
    <xf numFmtId="0" fontId="9" fillId="0" borderId="32" xfId="9" applyFont="1" applyFill="1" applyBorder="1" applyAlignment="1">
      <alignment horizontal="center" vertical="center"/>
    </xf>
    <xf numFmtId="0" fontId="9" fillId="0" borderId="28" xfId="9" applyFont="1" applyFill="1" applyBorder="1" applyAlignment="1">
      <alignment horizontal="center" vertical="center"/>
    </xf>
    <xf numFmtId="0" fontId="129" fillId="19" borderId="49" xfId="0" applyFont="1" applyFill="1" applyBorder="1" applyAlignment="1">
      <alignment horizontal="center" vertical="center" wrapText="1"/>
    </xf>
    <xf numFmtId="0" fontId="129" fillId="19" borderId="51" xfId="0" applyFont="1" applyFill="1" applyBorder="1" applyAlignment="1">
      <alignment horizontal="center" vertical="center" wrapText="1"/>
    </xf>
    <xf numFmtId="0" fontId="129" fillId="0" borderId="49" xfId="0" applyFont="1" applyBorder="1" applyAlignment="1">
      <alignment horizontal="center" vertical="center" wrapText="1"/>
    </xf>
    <xf numFmtId="0" fontId="129" fillId="0" borderId="51" xfId="0" applyFont="1" applyBorder="1" applyAlignment="1">
      <alignment horizontal="center" vertical="center" wrapText="1"/>
    </xf>
    <xf numFmtId="0" fontId="129" fillId="0" borderId="50" xfId="0" applyFont="1" applyBorder="1" applyAlignment="1">
      <alignment horizontal="center" vertical="center" wrapText="1"/>
    </xf>
    <xf numFmtId="0" fontId="129" fillId="21" borderId="49" xfId="0" applyFont="1" applyFill="1" applyBorder="1" applyAlignment="1">
      <alignment horizontal="center" vertical="center" wrapText="1"/>
    </xf>
    <xf numFmtId="0" fontId="129" fillId="21" borderId="51" xfId="0" applyFont="1" applyFill="1" applyBorder="1" applyAlignment="1">
      <alignment horizontal="center" vertical="center" wrapText="1"/>
    </xf>
    <xf numFmtId="0" fontId="110" fillId="21" borderId="49" xfId="0" applyFont="1" applyFill="1" applyBorder="1" applyAlignment="1">
      <alignment horizontal="center" vertical="center" wrapText="1"/>
    </xf>
    <xf numFmtId="0" fontId="110" fillId="21" borderId="51" xfId="0" applyFont="1" applyFill="1" applyBorder="1" applyAlignment="1">
      <alignment horizontal="center" vertical="center" wrapText="1"/>
    </xf>
    <xf numFmtId="0" fontId="110" fillId="0" borderId="98" xfId="0" applyFont="1" applyBorder="1" applyAlignment="1">
      <alignment vertical="top" wrapText="1"/>
    </xf>
    <xf numFmtId="0" fontId="110" fillId="0" borderId="0" xfId="0" applyFont="1" applyBorder="1" applyAlignment="1">
      <alignment horizontal="left" vertical="top" wrapText="1"/>
    </xf>
    <xf numFmtId="0" fontId="110" fillId="0" borderId="0" xfId="0" applyFont="1" applyBorder="1" applyAlignment="1">
      <alignment horizontal="left" vertical="top" wrapText="1"/>
    </xf>
    <xf numFmtId="0" fontId="24" fillId="0" borderId="64" xfId="9" applyFont="1" applyBorder="1" applyAlignment="1">
      <alignment horizontal="center" vertical="center"/>
    </xf>
    <xf numFmtId="0" fontId="3" fillId="0" borderId="3" xfId="9" applyFont="1" applyBorder="1" applyAlignment="1">
      <alignment horizontal="center" vertical="center"/>
    </xf>
    <xf numFmtId="0" fontId="3" fillId="0" borderId="4" xfId="9" applyFont="1" applyBorder="1" applyAlignment="1">
      <alignment horizontal="center" vertical="center"/>
    </xf>
    <xf numFmtId="0" fontId="8" fillId="0" borderId="10" xfId="9" applyFont="1" applyBorder="1" applyAlignment="1">
      <alignment horizontal="center" vertical="center"/>
    </xf>
    <xf numFmtId="0" fontId="8" fillId="0" borderId="66" xfId="9" applyFont="1" applyBorder="1" applyAlignment="1">
      <alignment horizontal="center" vertical="center"/>
    </xf>
    <xf numFmtId="0" fontId="24" fillId="0" borderId="0" xfId="9" applyFont="1" applyFill="1" applyBorder="1"/>
    <xf numFmtId="0" fontId="8" fillId="0" borderId="28" xfId="9" applyFont="1" applyFill="1" applyBorder="1"/>
    <xf numFmtId="0" fontId="8" fillId="0" borderId="9" xfId="9" applyFont="1" applyFill="1" applyBorder="1"/>
    <xf numFmtId="0" fontId="8" fillId="0" borderId="28" xfId="9" applyFont="1" applyBorder="1"/>
    <xf numFmtId="0" fontId="12" fillId="0" borderId="2" xfId="9" applyFont="1" applyBorder="1" applyAlignment="1">
      <alignment horizontal="center" vertical="center"/>
    </xf>
    <xf numFmtId="0" fontId="8" fillId="0" borderId="57" xfId="9" applyFont="1" applyBorder="1"/>
    <xf numFmtId="0" fontId="8" fillId="0" borderId="72" xfId="9" applyFont="1" applyBorder="1" applyAlignment="1">
      <alignment vertical="center" wrapText="1"/>
    </xf>
    <xf numFmtId="0" fontId="24" fillId="0" borderId="10" xfId="9" applyFont="1" applyBorder="1" applyAlignment="1">
      <alignment horizontal="center"/>
    </xf>
    <xf numFmtId="0" fontId="24" fillId="0" borderId="23" xfId="9" applyFont="1" applyFill="1" applyBorder="1"/>
    <xf numFmtId="0" fontId="24" fillId="0" borderId="57" xfId="9" applyFont="1" applyBorder="1"/>
    <xf numFmtId="0" fontId="24" fillId="0" borderId="28" xfId="9" applyFont="1" applyFill="1" applyBorder="1"/>
    <xf numFmtId="0" fontId="24" fillId="0" borderId="10" xfId="9" applyFont="1" applyFill="1" applyBorder="1"/>
    <xf numFmtId="0" fontId="8" fillId="0" borderId="10" xfId="9" applyFont="1" applyBorder="1"/>
    <xf numFmtId="0" fontId="8" fillId="0" borderId="20" xfId="9" applyFont="1" applyBorder="1"/>
    <xf numFmtId="0" fontId="2" fillId="0" borderId="55" xfId="9" applyFont="1" applyBorder="1" applyAlignment="1">
      <alignment horizontal="left" indent="1"/>
    </xf>
    <xf numFmtId="0" fontId="8" fillId="3" borderId="11" xfId="9" applyFont="1" applyFill="1" applyBorder="1" applyAlignment="1">
      <alignment vertical="center"/>
    </xf>
    <xf numFmtId="0" fontId="110" fillId="15" borderId="4" xfId="0" applyFont="1" applyFill="1" applyBorder="1" applyAlignment="1">
      <alignment horizontal="center"/>
    </xf>
    <xf numFmtId="0" fontId="8" fillId="0" borderId="24" xfId="9" applyFont="1" applyFill="1" applyBorder="1" applyAlignment="1">
      <alignment vertical="center" wrapText="1"/>
    </xf>
    <xf numFmtId="0" fontId="8" fillId="0" borderId="17" xfId="9" applyFont="1" applyBorder="1" applyAlignment="1">
      <alignment horizontal="center" vertical="center"/>
    </xf>
    <xf numFmtId="0" fontId="24" fillId="0" borderId="1" xfId="9" applyFont="1" applyBorder="1"/>
    <xf numFmtId="0" fontId="24" fillId="0" borderId="1" xfId="9" applyFont="1" applyFill="1" applyBorder="1"/>
    <xf numFmtId="0" fontId="8" fillId="0" borderId="35" xfId="9" applyFont="1" applyBorder="1"/>
    <xf numFmtId="0" fontId="8" fillId="0" borderId="82" xfId="9" applyFont="1" applyFill="1" applyBorder="1" applyAlignment="1">
      <alignment vertical="center" wrapText="1"/>
    </xf>
    <xf numFmtId="0" fontId="110" fillId="0" borderId="98" xfId="0" applyFont="1" applyBorder="1" applyAlignment="1">
      <alignment horizontal="left" vertical="top" wrapText="1"/>
    </xf>
    <xf numFmtId="0" fontId="2" fillId="0" borderId="45" xfId="11" applyFont="1" applyBorder="1"/>
    <xf numFmtId="0" fontId="8" fillId="0" borderId="3" xfId="11" applyFont="1" applyBorder="1" applyAlignment="1">
      <alignment horizontal="center" vertical="center"/>
    </xf>
    <xf numFmtId="0" fontId="8" fillId="0" borderId="29" xfId="11" applyFont="1" applyBorder="1" applyAlignment="1">
      <alignment horizontal="left" vertical="center"/>
    </xf>
    <xf numFmtId="0" fontId="2" fillId="0" borderId="30" xfId="11" applyFont="1" applyBorder="1"/>
    <xf numFmtId="0" fontId="2" fillId="0" borderId="33" xfId="11" applyFont="1" applyFill="1" applyBorder="1" applyAlignment="1">
      <alignment horizontal="left" vertical="center"/>
    </xf>
    <xf numFmtId="0" fontId="2" fillId="0" borderId="33" xfId="11" applyFont="1" applyBorder="1"/>
    <xf numFmtId="0" fontId="2" fillId="0" borderId="20" xfId="11" applyFont="1" applyBorder="1"/>
    <xf numFmtId="0" fontId="3" fillId="0" borderId="60" xfId="11" applyFont="1" applyBorder="1" applyAlignment="1">
      <alignment horizontal="center" vertical="center"/>
    </xf>
    <xf numFmtId="0" fontId="16" fillId="0" borderId="25" xfId="11" applyFont="1" applyBorder="1" applyAlignment="1">
      <alignment horizontal="left" vertical="center"/>
    </xf>
    <xf numFmtId="0" fontId="2" fillId="22" borderId="0" xfId="11" applyFont="1" applyFill="1"/>
    <xf numFmtId="0" fontId="16" fillId="23" borderId="38" xfId="11" applyFont="1" applyFill="1" applyBorder="1" applyAlignment="1">
      <alignment horizontal="left" vertical="center"/>
    </xf>
    <xf numFmtId="0" fontId="16" fillId="23" borderId="25" xfId="11" applyFont="1" applyFill="1" applyBorder="1" applyAlignment="1">
      <alignment horizontal="left" vertical="center"/>
    </xf>
    <xf numFmtId="0" fontId="16" fillId="23" borderId="26" xfId="11" applyFont="1" applyFill="1" applyBorder="1" applyAlignment="1">
      <alignment horizontal="left" vertical="center"/>
    </xf>
    <xf numFmtId="0" fontId="3" fillId="0" borderId="0" xfId="0" applyFont="1" applyFill="1" applyAlignment="1">
      <alignment horizontal="center"/>
    </xf>
    <xf numFmtId="0" fontId="2" fillId="2" borderId="0" xfId="0" applyFont="1" applyFill="1" applyBorder="1" applyAlignment="1">
      <alignment horizontal="center" vertical="center"/>
    </xf>
    <xf numFmtId="0" fontId="7" fillId="2" borderId="0" xfId="0" applyFont="1" applyFill="1" applyAlignment="1">
      <alignment horizontal="center"/>
    </xf>
    <xf numFmtId="0" fontId="13" fillId="0" borderId="0" xfId="0" applyFont="1" applyFill="1" applyBorder="1" applyAlignment="1">
      <alignment horizontal="center" vertical="center"/>
    </xf>
    <xf numFmtId="0" fontId="89" fillId="0" borderId="0" xfId="9" applyFont="1" applyAlignment="1">
      <alignment horizontal="left" vertical="top" wrapText="1"/>
    </xf>
    <xf numFmtId="0" fontId="7" fillId="2" borderId="0" xfId="9" applyFont="1" applyFill="1" applyAlignment="1">
      <alignment horizontal="center"/>
    </xf>
    <xf numFmtId="0" fontId="2" fillId="2" borderId="0" xfId="9" applyFont="1" applyFill="1" applyBorder="1" applyAlignment="1">
      <alignment horizontal="center" vertical="center"/>
    </xf>
    <xf numFmtId="0" fontId="13" fillId="0" borderId="0" xfId="9" applyFont="1" applyFill="1" applyBorder="1" applyAlignment="1">
      <alignment horizontal="center" vertical="center"/>
    </xf>
    <xf numFmtId="0" fontId="3" fillId="0" borderId="45" xfId="9" applyFont="1" applyBorder="1" applyAlignment="1">
      <alignment horizontal="center" vertical="center" wrapText="1"/>
    </xf>
    <xf numFmtId="0" fontId="3" fillId="0" borderId="0" xfId="9" applyFont="1" applyBorder="1" applyAlignment="1">
      <alignment horizontal="center" vertical="center" wrapText="1"/>
    </xf>
    <xf numFmtId="0" fontId="24" fillId="0" borderId="45" xfId="9" applyFont="1" applyBorder="1" applyAlignment="1">
      <alignment horizontal="center" wrapText="1"/>
    </xf>
    <xf numFmtId="0" fontId="24" fillId="0" borderId="0" xfId="9" applyFont="1" applyBorder="1" applyAlignment="1">
      <alignment horizontal="center" wrapText="1"/>
    </xf>
    <xf numFmtId="0" fontId="24" fillId="0" borderId="0" xfId="9" applyFont="1" applyAlignment="1">
      <alignment horizontal="center" wrapText="1"/>
    </xf>
    <xf numFmtId="0" fontId="2" fillId="0" borderId="30" xfId="0" applyFont="1" applyFill="1" applyBorder="1" applyAlignment="1">
      <alignment horizontal="center"/>
    </xf>
    <xf numFmtId="0" fontId="2" fillId="0" borderId="34" xfId="0" applyFont="1" applyFill="1" applyBorder="1" applyAlignment="1">
      <alignment horizontal="center"/>
    </xf>
    <xf numFmtId="0" fontId="2" fillId="0" borderId="16" xfId="0" applyFont="1" applyFill="1" applyBorder="1" applyAlignment="1">
      <alignment horizontal="center"/>
    </xf>
    <xf numFmtId="166" fontId="2" fillId="4" borderId="29" xfId="0" applyNumberFormat="1" applyFont="1" applyFill="1" applyBorder="1" applyAlignment="1">
      <alignment horizontal="center"/>
    </xf>
    <xf numFmtId="166" fontId="2" fillId="4" borderId="27" xfId="0" applyNumberFormat="1" applyFont="1" applyFill="1" applyBorder="1" applyAlignment="1">
      <alignment horizontal="center"/>
    </xf>
    <xf numFmtId="166" fontId="2" fillId="4" borderId="12" xfId="0" applyNumberFormat="1" applyFont="1" applyFill="1" applyBorder="1" applyAlignment="1">
      <alignment horizontal="center"/>
    </xf>
    <xf numFmtId="166" fontId="2" fillId="2" borderId="29" xfId="0" applyNumberFormat="1" applyFont="1" applyFill="1" applyBorder="1" applyAlignment="1">
      <alignment horizontal="center"/>
    </xf>
    <xf numFmtId="166" fontId="2" fillId="2" borderId="27" xfId="0" applyNumberFormat="1" applyFont="1" applyFill="1" applyBorder="1" applyAlignment="1">
      <alignment horizontal="center"/>
    </xf>
    <xf numFmtId="166" fontId="2" fillId="2" borderId="12" xfId="0" applyNumberFormat="1" applyFont="1" applyFill="1" applyBorder="1" applyAlignment="1">
      <alignment horizontal="center"/>
    </xf>
    <xf numFmtId="166" fontId="2" fillId="0" borderId="29" xfId="0" applyNumberFormat="1" applyFont="1" applyFill="1" applyBorder="1" applyAlignment="1">
      <alignment horizontal="center"/>
    </xf>
    <xf numFmtId="166" fontId="2" fillId="0" borderId="27" xfId="0" applyNumberFormat="1" applyFont="1" applyFill="1" applyBorder="1" applyAlignment="1">
      <alignment horizontal="center"/>
    </xf>
    <xf numFmtId="166" fontId="2" fillId="0" borderId="12" xfId="0" applyNumberFormat="1" applyFont="1" applyFill="1" applyBorder="1" applyAlignment="1">
      <alignment horizontal="center"/>
    </xf>
    <xf numFmtId="0" fontId="2" fillId="0" borderId="29" xfId="0" applyFont="1" applyFill="1" applyBorder="1" applyAlignment="1">
      <alignment horizontal="center"/>
    </xf>
    <xf numFmtId="0" fontId="2" fillId="0" borderId="27" xfId="0" applyFont="1" applyFill="1" applyBorder="1" applyAlignment="1">
      <alignment horizontal="center"/>
    </xf>
    <xf numFmtId="0" fontId="2" fillId="0" borderId="12" xfId="0" applyFont="1" applyFill="1" applyBorder="1" applyAlignment="1">
      <alignment horizontal="center"/>
    </xf>
    <xf numFmtId="0" fontId="16" fillId="0" borderId="60" xfId="0" applyFont="1" applyBorder="1" applyAlignment="1">
      <alignment horizontal="center" vertical="center" textRotation="90" wrapText="1"/>
    </xf>
    <xf numFmtId="0" fontId="16" fillId="0" borderId="45" xfId="0" applyFont="1" applyBorder="1" applyAlignment="1">
      <alignment horizontal="center" vertical="center" textRotation="90" wrapText="1"/>
    </xf>
    <xf numFmtId="0" fontId="16" fillId="0" borderId="56" xfId="0" applyFont="1" applyBorder="1" applyAlignment="1">
      <alignment horizontal="center" vertical="center" textRotation="90" wrapText="1"/>
    </xf>
    <xf numFmtId="0" fontId="24" fillId="0" borderId="11" xfId="0" applyFont="1" applyBorder="1" applyAlignment="1">
      <alignment horizontal="left" vertical="top" wrapText="1"/>
    </xf>
    <xf numFmtId="0" fontId="24" fillId="0" borderId="21" xfId="0" applyFont="1" applyBorder="1" applyAlignment="1">
      <alignment horizontal="left" vertical="top" wrapText="1"/>
    </xf>
    <xf numFmtId="0" fontId="24" fillId="0" borderId="9" xfId="0" applyFont="1" applyBorder="1" applyAlignment="1">
      <alignment horizontal="left" vertical="top" wrapText="1"/>
    </xf>
    <xf numFmtId="0" fontId="24" fillId="0" borderId="60" xfId="0" applyFont="1" applyBorder="1" applyAlignment="1">
      <alignment horizontal="left" vertical="top" wrapText="1"/>
    </xf>
    <xf numFmtId="0" fontId="24" fillId="0" borderId="45" xfId="0" applyFont="1" applyBorder="1" applyAlignment="1">
      <alignment horizontal="left" vertical="top" wrapText="1"/>
    </xf>
    <xf numFmtId="0" fontId="80" fillId="0" borderId="60" xfId="0" applyFont="1" applyBorder="1" applyAlignment="1">
      <alignment horizontal="left" vertical="top" wrapText="1"/>
    </xf>
    <xf numFmtId="0" fontId="80" fillId="0" borderId="63" xfId="0" applyFont="1" applyBorder="1" applyAlignment="1">
      <alignment horizontal="left" vertical="top" wrapText="1"/>
    </xf>
    <xf numFmtId="0" fontId="80" fillId="0" borderId="73" xfId="0" applyFont="1" applyBorder="1" applyAlignment="1">
      <alignment horizontal="left" vertical="top" wrapText="1"/>
    </xf>
    <xf numFmtId="0" fontId="80" fillId="0" borderId="45" xfId="0" applyFont="1" applyBorder="1" applyAlignment="1">
      <alignment horizontal="left" vertical="top" wrapText="1"/>
    </xf>
    <xf numFmtId="0" fontId="80" fillId="0" borderId="0" xfId="0" applyFont="1" applyBorder="1" applyAlignment="1">
      <alignment horizontal="left" vertical="top" wrapText="1"/>
    </xf>
    <xf numFmtId="0" fontId="80" fillId="0" borderId="33" xfId="0" applyFont="1" applyBorder="1" applyAlignment="1">
      <alignment horizontal="left" vertical="top" wrapText="1"/>
    </xf>
    <xf numFmtId="0" fontId="80" fillId="0" borderId="56" xfId="0" applyFont="1" applyBorder="1" applyAlignment="1">
      <alignment horizontal="left" vertical="top" wrapText="1"/>
    </xf>
    <xf numFmtId="0" fontId="80" fillId="0" borderId="28" xfId="0" applyFont="1" applyBorder="1" applyAlignment="1">
      <alignment horizontal="left" vertical="top" wrapText="1"/>
    </xf>
    <xf numFmtId="0" fontId="80" fillId="0" borderId="20" xfId="0" applyFont="1" applyBorder="1" applyAlignment="1">
      <alignment horizontal="left" vertical="top" wrapText="1"/>
    </xf>
    <xf numFmtId="0" fontId="3" fillId="0" borderId="56" xfId="0" applyFont="1" applyBorder="1" applyAlignment="1">
      <alignment horizontal="center" vertical="center"/>
    </xf>
    <xf numFmtId="0" fontId="3" fillId="0" borderId="28" xfId="0" applyFont="1" applyBorder="1" applyAlignment="1">
      <alignment horizontal="center" vertical="center"/>
    </xf>
    <xf numFmtId="0" fontId="3" fillId="0" borderId="20" xfId="0" applyFont="1" applyBorder="1" applyAlignment="1">
      <alignment horizontal="center" vertical="center"/>
    </xf>
    <xf numFmtId="0" fontId="24" fillId="0" borderId="60" xfId="0" applyFont="1" applyFill="1" applyBorder="1" applyAlignment="1">
      <alignment horizontal="left" vertical="top" wrapText="1"/>
    </xf>
    <xf numFmtId="0" fontId="24" fillId="0" borderId="63" xfId="0" applyFont="1" applyFill="1" applyBorder="1" applyAlignment="1">
      <alignment horizontal="left" vertical="top" wrapText="1"/>
    </xf>
    <xf numFmtId="0" fontId="24" fillId="0" borderId="73" xfId="0" applyFont="1" applyFill="1" applyBorder="1" applyAlignment="1">
      <alignment horizontal="left" vertical="top" wrapText="1"/>
    </xf>
    <xf numFmtId="0" fontId="24" fillId="0" borderId="45" xfId="0" applyFont="1" applyFill="1" applyBorder="1" applyAlignment="1">
      <alignment horizontal="left" vertical="top" wrapText="1"/>
    </xf>
    <xf numFmtId="0" fontId="24" fillId="0" borderId="0" xfId="0" applyFont="1" applyFill="1" applyBorder="1" applyAlignment="1">
      <alignment horizontal="left" vertical="top" wrapText="1"/>
    </xf>
    <xf numFmtId="0" fontId="24" fillId="0" borderId="33" xfId="0" applyFont="1" applyFill="1" applyBorder="1" applyAlignment="1">
      <alignment horizontal="left" vertical="top" wrapText="1"/>
    </xf>
    <xf numFmtId="0" fontId="24" fillId="0" borderId="56" xfId="0" applyFont="1" applyFill="1" applyBorder="1" applyAlignment="1">
      <alignment horizontal="left" vertical="top" wrapText="1"/>
    </xf>
    <xf numFmtId="0" fontId="24" fillId="0" borderId="28" xfId="0" applyFont="1" applyFill="1" applyBorder="1" applyAlignment="1">
      <alignment horizontal="left" vertical="top" wrapText="1"/>
    </xf>
    <xf numFmtId="0" fontId="24" fillId="0" borderId="20" xfId="0" applyFont="1" applyFill="1" applyBorder="1" applyAlignment="1">
      <alignment horizontal="left" vertical="top" wrapText="1"/>
    </xf>
    <xf numFmtId="0" fontId="3" fillId="0" borderId="3" xfId="0" applyFont="1" applyFill="1" applyBorder="1" applyAlignment="1">
      <alignment horizontal="center" vertical="center" wrapText="1"/>
    </xf>
    <xf numFmtId="0" fontId="3" fillId="0" borderId="59" xfId="0" applyFont="1" applyFill="1" applyBorder="1" applyAlignment="1">
      <alignment horizontal="center" vertical="center" wrapText="1"/>
    </xf>
    <xf numFmtId="0" fontId="3" fillId="0" borderId="4" xfId="0" applyFont="1" applyFill="1" applyBorder="1" applyAlignment="1">
      <alignment horizontal="center" vertical="center" wrapText="1"/>
    </xf>
    <xf numFmtId="166" fontId="2" fillId="4" borderId="39" xfId="0" applyNumberFormat="1" applyFont="1" applyFill="1" applyBorder="1" applyAlignment="1">
      <alignment horizontal="center"/>
    </xf>
    <xf numFmtId="166" fontId="2" fillId="4" borderId="48" xfId="0" applyNumberFormat="1" applyFont="1" applyFill="1" applyBorder="1" applyAlignment="1">
      <alignment horizontal="center"/>
    </xf>
    <xf numFmtId="166" fontId="2" fillId="4" borderId="40" xfId="0" applyNumberFormat="1" applyFont="1" applyFill="1" applyBorder="1" applyAlignment="1">
      <alignment horizontal="center"/>
    </xf>
    <xf numFmtId="0" fontId="3" fillId="0" borderId="91" xfId="9" applyFont="1" applyFill="1" applyBorder="1" applyAlignment="1">
      <alignment horizontal="left" vertical="top" wrapText="1"/>
    </xf>
    <xf numFmtId="0" fontId="3" fillId="0" borderId="63" xfId="9" applyFont="1" applyFill="1" applyBorder="1" applyAlignment="1">
      <alignment horizontal="left" vertical="top" wrapText="1"/>
    </xf>
    <xf numFmtId="0" fontId="3" fillId="0" borderId="73" xfId="9" applyFont="1" applyFill="1" applyBorder="1" applyAlignment="1">
      <alignment horizontal="left" vertical="top" wrapText="1"/>
    </xf>
    <xf numFmtId="0" fontId="3" fillId="0" borderId="82" xfId="9" applyFont="1" applyFill="1" applyBorder="1" applyAlignment="1">
      <alignment horizontal="left" vertical="top" wrapText="1"/>
    </xf>
    <xf numFmtId="0" fontId="3" fillId="0" borderId="0" xfId="9" applyFont="1" applyFill="1" applyBorder="1" applyAlignment="1">
      <alignment horizontal="left" vertical="top" wrapText="1"/>
    </xf>
    <xf numFmtId="0" fontId="3" fillId="0" borderId="33" xfId="9" applyFont="1" applyFill="1" applyBorder="1" applyAlignment="1">
      <alignment horizontal="left" vertical="top" wrapText="1"/>
    </xf>
    <xf numFmtId="0" fontId="3" fillId="0" borderId="60" xfId="9" applyFont="1" applyFill="1" applyBorder="1" applyAlignment="1">
      <alignment horizontal="left" vertical="top" wrapText="1"/>
    </xf>
    <xf numFmtId="0" fontId="1" fillId="0" borderId="63" xfId="9" applyBorder="1" applyAlignment="1">
      <alignment horizontal="left" vertical="top" wrapText="1"/>
    </xf>
    <xf numFmtId="0" fontId="1" fillId="0" borderId="90" xfId="9" applyBorder="1" applyAlignment="1">
      <alignment horizontal="left" vertical="top" wrapText="1"/>
    </xf>
    <xf numFmtId="0" fontId="3" fillId="0" borderId="91" xfId="9" applyFont="1" applyFill="1" applyBorder="1" applyAlignment="1">
      <alignment horizontal="justify" vertical="top" wrapText="1"/>
    </xf>
    <xf numFmtId="0" fontId="1" fillId="0" borderId="63" xfId="9" applyBorder="1"/>
    <xf numFmtId="0" fontId="1" fillId="0" borderId="90" xfId="9" applyBorder="1"/>
    <xf numFmtId="0" fontId="3" fillId="0" borderId="80" xfId="9" applyFont="1" applyFill="1" applyBorder="1" applyAlignment="1">
      <alignment horizontal="left" vertical="top" wrapText="1"/>
    </xf>
    <xf numFmtId="0" fontId="3" fillId="0" borderId="46" xfId="9" applyFont="1" applyFill="1" applyBorder="1" applyAlignment="1">
      <alignment horizontal="left" vertical="top" wrapText="1"/>
    </xf>
    <xf numFmtId="0" fontId="3" fillId="0" borderId="42" xfId="9" applyFont="1" applyFill="1" applyBorder="1" applyAlignment="1">
      <alignment horizontal="left" vertical="top" wrapText="1"/>
    </xf>
    <xf numFmtId="0" fontId="3" fillId="0" borderId="52" xfId="9" applyFont="1" applyFill="1" applyBorder="1" applyAlignment="1">
      <alignment horizontal="left" vertical="top" wrapText="1"/>
    </xf>
    <xf numFmtId="0" fontId="3" fillId="0" borderId="83" xfId="9" applyFont="1" applyFill="1" applyBorder="1" applyAlignment="1">
      <alignment horizontal="left" vertical="top" wrapText="1"/>
    </xf>
    <xf numFmtId="0" fontId="3" fillId="0" borderId="41" xfId="9" applyFont="1" applyFill="1" applyBorder="1" applyAlignment="1">
      <alignment horizontal="justify"/>
    </xf>
    <xf numFmtId="0" fontId="3" fillId="0" borderId="46" xfId="9" applyFont="1" applyFill="1" applyBorder="1" applyAlignment="1">
      <alignment horizontal="justify"/>
    </xf>
    <xf numFmtId="0" fontId="3" fillId="0" borderId="52" xfId="9" applyFont="1" applyFill="1" applyBorder="1" applyAlignment="1">
      <alignment horizontal="justify"/>
    </xf>
    <xf numFmtId="0" fontId="15" fillId="0" borderId="46" xfId="9" applyFont="1" applyBorder="1" applyAlignment="1">
      <alignment horizontal="center" vertical="center"/>
    </xf>
    <xf numFmtId="0" fontId="15" fillId="0" borderId="32" xfId="9" applyFont="1" applyBorder="1" applyAlignment="1">
      <alignment horizontal="center" vertical="center"/>
    </xf>
    <xf numFmtId="0" fontId="2" fillId="0" borderId="41" xfId="9" applyFont="1" applyFill="1" applyBorder="1" applyAlignment="1">
      <alignment horizontal="left" wrapText="1"/>
    </xf>
    <xf numFmtId="0" fontId="3" fillId="0" borderId="46" xfId="9" applyFont="1" applyFill="1" applyBorder="1" applyAlignment="1">
      <alignment horizontal="left" wrapText="1"/>
    </xf>
    <xf numFmtId="0" fontId="3" fillId="0" borderId="52" xfId="9" applyFont="1" applyFill="1" applyBorder="1" applyAlignment="1">
      <alignment horizontal="left" wrapText="1"/>
    </xf>
    <xf numFmtId="0" fontId="3" fillId="0" borderId="45" xfId="9" applyFont="1" applyFill="1" applyBorder="1" applyAlignment="1">
      <alignment horizontal="left" wrapText="1"/>
    </xf>
    <xf numFmtId="0" fontId="3" fillId="0" borderId="0" xfId="9" applyFont="1" applyFill="1" applyBorder="1" applyAlignment="1">
      <alignment horizontal="left" wrapText="1"/>
    </xf>
    <xf numFmtId="0" fontId="3" fillId="0" borderId="83" xfId="9" applyFont="1" applyFill="1" applyBorder="1" applyAlignment="1">
      <alignment horizontal="left" wrapText="1"/>
    </xf>
    <xf numFmtId="0" fontId="3" fillId="0" borderId="0" xfId="9" applyFont="1" applyFill="1" applyBorder="1" applyAlignment="1">
      <alignment vertical="top" wrapText="1"/>
    </xf>
    <xf numFmtId="0" fontId="11" fillId="0" borderId="0" xfId="9" applyFont="1" applyFill="1" applyBorder="1" applyAlignment="1">
      <alignment horizontal="center" vertical="center"/>
    </xf>
    <xf numFmtId="0" fontId="41" fillId="0" borderId="0" xfId="9" applyFont="1" applyBorder="1" applyAlignment="1">
      <alignment horizontal="center" vertical="center" wrapText="1"/>
    </xf>
    <xf numFmtId="0" fontId="41" fillId="0" borderId="83" xfId="9" applyFont="1" applyBorder="1" applyAlignment="1">
      <alignment horizontal="center" vertical="center" wrapText="1"/>
    </xf>
    <xf numFmtId="0" fontId="1" fillId="0" borderId="45" xfId="9" applyBorder="1" applyAlignment="1">
      <alignment horizontal="center" wrapText="1"/>
    </xf>
    <xf numFmtId="0" fontId="1" fillId="0" borderId="0" xfId="9" applyAlignment="1">
      <alignment horizontal="center" wrapText="1"/>
    </xf>
    <xf numFmtId="0" fontId="3" fillId="0" borderId="80" xfId="9" applyFont="1" applyFill="1" applyBorder="1" applyAlignment="1">
      <alignment horizontal="left" wrapText="1"/>
    </xf>
    <xf numFmtId="0" fontId="3" fillId="0" borderId="42" xfId="9" applyFont="1" applyFill="1" applyBorder="1" applyAlignment="1">
      <alignment horizontal="left" wrapText="1"/>
    </xf>
    <xf numFmtId="0" fontId="3" fillId="0" borderId="82" xfId="9" applyFont="1" applyFill="1" applyBorder="1" applyAlignment="1">
      <alignment horizontal="left" wrapText="1"/>
    </xf>
    <xf numFmtId="0" fontId="3" fillId="0" borderId="33" xfId="9" applyFont="1" applyFill="1" applyBorder="1" applyAlignment="1">
      <alignment horizontal="left" wrapText="1"/>
    </xf>
    <xf numFmtId="0" fontId="3" fillId="0" borderId="41" xfId="9" applyFont="1" applyFill="1" applyBorder="1" applyAlignment="1">
      <alignment horizontal="left" vertical="top" wrapText="1"/>
    </xf>
    <xf numFmtId="0" fontId="3" fillId="0" borderId="45" xfId="9" applyFont="1" applyFill="1" applyBorder="1" applyAlignment="1">
      <alignment horizontal="left" vertical="top" wrapText="1"/>
    </xf>
    <xf numFmtId="0" fontId="3" fillId="0" borderId="0" xfId="9" applyFont="1" applyFill="1" applyBorder="1" applyAlignment="1">
      <alignment horizontal="left" vertical="center" wrapText="1"/>
    </xf>
    <xf numFmtId="0" fontId="2" fillId="0" borderId="0" xfId="9" applyFont="1" applyFill="1" applyBorder="1" applyAlignment="1">
      <alignment horizontal="left" vertical="center" wrapText="1"/>
    </xf>
    <xf numFmtId="0" fontId="3" fillId="0" borderId="0" xfId="9" applyFont="1" applyFill="1" applyBorder="1" applyAlignment="1">
      <alignment horizontal="justify"/>
    </xf>
    <xf numFmtId="0" fontId="3" fillId="0" borderId="0" xfId="9" applyFont="1" applyBorder="1" applyAlignment="1">
      <alignment horizontal="justify"/>
    </xf>
    <xf numFmtId="0" fontId="3" fillId="0" borderId="80" xfId="9" applyFont="1" applyFill="1" applyBorder="1" applyAlignment="1">
      <alignment horizontal="justify" vertical="top"/>
    </xf>
    <xf numFmtId="0" fontId="3" fillId="0" borderId="46" xfId="9" applyFont="1" applyFill="1" applyBorder="1" applyAlignment="1">
      <alignment horizontal="justify" vertical="top"/>
    </xf>
    <xf numFmtId="0" fontId="3" fillId="0" borderId="52" xfId="9" applyFont="1" applyFill="1" applyBorder="1" applyAlignment="1">
      <alignment horizontal="justify" vertical="top"/>
    </xf>
    <xf numFmtId="0" fontId="3" fillId="0" borderId="82" xfId="9" applyFont="1" applyFill="1" applyBorder="1" applyAlignment="1">
      <alignment horizontal="justify" vertical="top"/>
    </xf>
    <xf numFmtId="0" fontId="3" fillId="0" borderId="0" xfId="9" applyFont="1" applyFill="1" applyBorder="1" applyAlignment="1">
      <alignment horizontal="justify" vertical="top"/>
    </xf>
    <xf numFmtId="0" fontId="3" fillId="0" borderId="83" xfId="9" applyFont="1" applyFill="1" applyBorder="1" applyAlignment="1">
      <alignment horizontal="justify" vertical="top"/>
    </xf>
    <xf numFmtId="0" fontId="3" fillId="0" borderId="0" xfId="9" applyFont="1" applyFill="1" applyBorder="1" applyAlignment="1">
      <alignment horizontal="left" vertical="center"/>
    </xf>
    <xf numFmtId="0" fontId="8" fillId="0" borderId="80" xfId="9" applyFont="1" applyFill="1" applyBorder="1" applyAlignment="1">
      <alignment horizontal="center" vertical="center" wrapText="1"/>
    </xf>
    <xf numFmtId="0" fontId="1" fillId="0" borderId="46" xfId="9" applyBorder="1" applyAlignment="1">
      <alignment vertical="center"/>
    </xf>
    <xf numFmtId="0" fontId="1" fillId="0" borderId="52" xfId="9" applyBorder="1" applyAlignment="1">
      <alignment vertical="center"/>
    </xf>
    <xf numFmtId="0" fontId="1" fillId="0" borderId="61" xfId="9" applyBorder="1" applyAlignment="1">
      <alignment vertical="center"/>
    </xf>
    <xf numFmtId="0" fontId="1" fillId="0" borderId="32" xfId="9" applyBorder="1" applyAlignment="1">
      <alignment vertical="center"/>
    </xf>
    <xf numFmtId="0" fontId="1" fillId="0" borderId="22" xfId="9" applyBorder="1" applyAlignment="1">
      <alignment vertical="center"/>
    </xf>
    <xf numFmtId="0" fontId="76" fillId="0" borderId="0" xfId="9" applyFont="1" applyFill="1" applyBorder="1" applyAlignment="1">
      <alignment horizontal="justify" vertical="top" wrapText="1"/>
    </xf>
    <xf numFmtId="0" fontId="74" fillId="0" borderId="0" xfId="9" applyFont="1" applyFill="1" applyBorder="1" applyAlignment="1">
      <alignment horizontal="justify" vertical="top" wrapText="1"/>
    </xf>
    <xf numFmtId="0" fontId="73" fillId="0" borderId="0" xfId="9" applyFont="1" applyFill="1" applyBorder="1" applyAlignment="1">
      <alignment horizontal="left"/>
    </xf>
    <xf numFmtId="0" fontId="3" fillId="0" borderId="0" xfId="9" applyFont="1" applyFill="1" applyBorder="1" applyAlignment="1">
      <alignment horizontal="justify" vertical="top" wrapText="1"/>
    </xf>
    <xf numFmtId="0" fontId="2" fillId="0" borderId="0" xfId="9" applyFont="1" applyFill="1" applyBorder="1" applyAlignment="1">
      <alignment horizontal="justify" vertical="top" wrapText="1"/>
    </xf>
    <xf numFmtId="0" fontId="73" fillId="0" borderId="0" xfId="9" applyFont="1" applyFill="1" applyBorder="1" applyAlignment="1">
      <alignment horizontal="justify"/>
    </xf>
    <xf numFmtId="0" fontId="69" fillId="0" borderId="0" xfId="9" applyFont="1" applyFill="1" applyBorder="1" applyAlignment="1">
      <alignment horizontal="justify"/>
    </xf>
    <xf numFmtId="0" fontId="3" fillId="0" borderId="0" xfId="9" applyFont="1" applyFill="1" applyBorder="1" applyAlignment="1">
      <alignment horizontal="center" vertical="center" wrapText="1"/>
    </xf>
    <xf numFmtId="0" fontId="3" fillId="5" borderId="3" xfId="0" applyFont="1" applyFill="1" applyBorder="1" applyAlignment="1">
      <alignment horizontal="center" vertical="center" wrapText="1"/>
    </xf>
    <xf numFmtId="0" fontId="3" fillId="5" borderId="59" xfId="0" applyFont="1" applyFill="1" applyBorder="1" applyAlignment="1">
      <alignment horizontal="center" vertical="center" wrapText="1"/>
    </xf>
    <xf numFmtId="0" fontId="3" fillId="5" borderId="4" xfId="0" applyFont="1" applyFill="1" applyBorder="1" applyAlignment="1">
      <alignment horizontal="center" vertical="center" wrapText="1"/>
    </xf>
    <xf numFmtId="0" fontId="16" fillId="0" borderId="11" xfId="0" applyFont="1" applyBorder="1" applyAlignment="1">
      <alignment horizontal="center" vertical="center" textRotation="90" wrapText="1"/>
    </xf>
    <xf numFmtId="0" fontId="16" fillId="0" borderId="21" xfId="0" applyFont="1" applyBorder="1" applyAlignment="1">
      <alignment horizontal="center" vertical="center" textRotation="90" wrapText="1"/>
    </xf>
    <xf numFmtId="0" fontId="16" fillId="0" borderId="9" xfId="0" applyFont="1" applyBorder="1" applyAlignment="1">
      <alignment horizontal="center" vertical="center" textRotation="90" wrapText="1"/>
    </xf>
    <xf numFmtId="0" fontId="24" fillId="0" borderId="56" xfId="0" applyFont="1" applyBorder="1" applyAlignment="1">
      <alignment horizontal="left" vertical="top" wrapText="1"/>
    </xf>
    <xf numFmtId="0" fontId="24" fillId="0" borderId="11" xfId="0" applyFont="1" applyBorder="1" applyAlignment="1">
      <alignment vertical="top" wrapText="1"/>
    </xf>
    <xf numFmtId="0" fontId="24" fillId="0" borderId="21" xfId="0" applyFont="1" applyBorder="1" applyAlignment="1">
      <alignment vertical="top" wrapText="1"/>
    </xf>
    <xf numFmtId="0" fontId="24" fillId="0" borderId="9" xfId="0" applyFont="1" applyBorder="1" applyAlignment="1">
      <alignment vertical="top" wrapText="1"/>
    </xf>
    <xf numFmtId="0" fontId="25" fillId="6" borderId="3" xfId="0" applyFont="1" applyFill="1" applyBorder="1" applyAlignment="1">
      <alignment horizontal="center" vertical="center"/>
    </xf>
    <xf numFmtId="0" fontId="25" fillId="6" borderId="59" xfId="0" applyFont="1" applyFill="1" applyBorder="1" applyAlignment="1">
      <alignment horizontal="center" vertical="center"/>
    </xf>
    <xf numFmtId="0" fontId="25" fillId="6" borderId="4" xfId="0" applyFont="1" applyFill="1" applyBorder="1" applyAlignment="1">
      <alignment horizontal="center" vertical="center"/>
    </xf>
    <xf numFmtId="0" fontId="43" fillId="5" borderId="3" xfId="0" applyFont="1" applyFill="1" applyBorder="1" applyAlignment="1">
      <alignment horizontal="center" vertical="top" wrapText="1"/>
    </xf>
    <xf numFmtId="0" fontId="43" fillId="5" borderId="59" xfId="0" applyFont="1" applyFill="1" applyBorder="1" applyAlignment="1">
      <alignment horizontal="center" vertical="top" wrapText="1"/>
    </xf>
    <xf numFmtId="0" fontId="43" fillId="5" borderId="4" xfId="0" applyFont="1" applyFill="1" applyBorder="1" applyAlignment="1">
      <alignment horizontal="center" vertical="top" wrapText="1"/>
    </xf>
    <xf numFmtId="0" fontId="8" fillId="0" borderId="75"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92" xfId="0" applyFont="1" applyBorder="1" applyAlignment="1">
      <alignment horizontal="center" vertical="center" wrapText="1"/>
    </xf>
    <xf numFmtId="0" fontId="8" fillId="0" borderId="64" xfId="0" applyFont="1" applyBorder="1" applyAlignment="1">
      <alignment horizontal="center" vertical="center" wrapText="1"/>
    </xf>
    <xf numFmtId="0" fontId="24" fillId="0" borderId="63" xfId="0" applyFont="1" applyBorder="1" applyAlignment="1">
      <alignment horizontal="left" vertical="top" wrapText="1"/>
    </xf>
    <xf numFmtId="0" fontId="24" fillId="0" borderId="73" xfId="0" applyFont="1" applyBorder="1" applyAlignment="1">
      <alignment horizontal="left" vertical="top" wrapText="1"/>
    </xf>
    <xf numFmtId="0" fontId="24" fillId="0" borderId="0" xfId="0" applyFont="1" applyBorder="1" applyAlignment="1">
      <alignment horizontal="left" vertical="top" wrapText="1"/>
    </xf>
    <xf numFmtId="0" fontId="24" fillId="0" borderId="33" xfId="0" applyFont="1" applyBorder="1" applyAlignment="1">
      <alignment horizontal="left" vertical="top" wrapText="1"/>
    </xf>
    <xf numFmtId="0" fontId="12" fillId="2" borderId="60" xfId="0" applyFont="1" applyFill="1" applyBorder="1" applyAlignment="1">
      <alignment horizontal="center" vertical="center" wrapText="1"/>
    </xf>
    <xf numFmtId="0" fontId="12" fillId="2" borderId="56" xfId="0" applyFont="1" applyFill="1" applyBorder="1" applyAlignment="1">
      <alignment horizontal="center" vertical="center" wrapText="1"/>
    </xf>
    <xf numFmtId="0" fontId="12" fillId="0" borderId="35" xfId="0" applyFont="1" applyBorder="1" applyAlignment="1">
      <alignment horizontal="center" vertical="center"/>
    </xf>
    <xf numFmtId="0" fontId="12" fillId="0" borderId="17" xfId="0" applyFont="1" applyBorder="1" applyAlignment="1">
      <alignment horizontal="center" vertical="center"/>
    </xf>
    <xf numFmtId="0" fontId="12" fillId="0" borderId="37" xfId="0" applyFont="1" applyBorder="1" applyAlignment="1">
      <alignment horizontal="center" vertical="center"/>
    </xf>
    <xf numFmtId="0" fontId="12" fillId="0" borderId="18" xfId="0" applyFont="1" applyBorder="1" applyAlignment="1">
      <alignment horizontal="center" vertical="center"/>
    </xf>
    <xf numFmtId="0" fontId="12" fillId="2" borderId="73" xfId="0" applyFont="1" applyFill="1" applyBorder="1" applyAlignment="1">
      <alignment horizontal="center" vertical="center" wrapText="1"/>
    </xf>
    <xf numFmtId="0" fontId="12" fillId="2" borderId="20" xfId="0" applyFont="1" applyFill="1" applyBorder="1" applyAlignment="1">
      <alignment horizontal="center" vertical="center" wrapText="1"/>
    </xf>
    <xf numFmtId="0" fontId="12" fillId="0" borderId="11" xfId="0" applyFont="1" applyBorder="1" applyAlignment="1">
      <alignment horizontal="center" vertical="center" wrapText="1"/>
    </xf>
    <xf numFmtId="0" fontId="12" fillId="0" borderId="9" xfId="0" applyFont="1" applyBorder="1" applyAlignment="1">
      <alignment horizontal="center" vertical="center" wrapText="1"/>
    </xf>
    <xf numFmtId="0" fontId="8" fillId="0" borderId="91" xfId="0" applyFont="1" applyBorder="1" applyAlignment="1">
      <alignment horizontal="center" vertical="center" wrapText="1"/>
    </xf>
    <xf numFmtId="0" fontId="8" fillId="0" borderId="72" xfId="0" applyFont="1" applyBorder="1" applyAlignment="1">
      <alignment horizontal="center" vertical="center" wrapText="1"/>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0" fontId="3" fillId="0" borderId="2" xfId="0" applyFont="1" applyFill="1" applyBorder="1" applyAlignment="1">
      <alignment horizontal="center" vertical="center" wrapText="1"/>
    </xf>
    <xf numFmtId="0" fontId="31" fillId="0" borderId="45" xfId="0" applyFont="1" applyBorder="1" applyAlignment="1">
      <alignment horizontal="left" vertical="top" wrapText="1"/>
    </xf>
    <xf numFmtId="0" fontId="31" fillId="0" borderId="0" xfId="0" applyFont="1" applyAlignment="1">
      <alignment horizontal="left" vertical="top" wrapText="1"/>
    </xf>
    <xf numFmtId="0" fontId="3" fillId="0" borderId="60" xfId="0" applyFont="1" applyFill="1" applyBorder="1" applyAlignment="1">
      <alignment horizontal="center" vertical="center" wrapText="1"/>
    </xf>
    <xf numFmtId="0" fontId="3" fillId="0" borderId="73" xfId="0" applyFont="1" applyFill="1" applyBorder="1" applyAlignment="1">
      <alignment horizontal="center" vertical="center" wrapText="1"/>
    </xf>
    <xf numFmtId="0" fontId="95" fillId="0" borderId="60" xfId="0" applyFont="1" applyFill="1" applyBorder="1" applyAlignment="1">
      <alignment horizontal="left" vertical="top" wrapText="1"/>
    </xf>
    <xf numFmtId="0" fontId="94" fillId="0" borderId="73" xfId="0" applyFont="1" applyFill="1" applyBorder="1" applyAlignment="1">
      <alignment horizontal="left" vertical="top" wrapText="1"/>
    </xf>
    <xf numFmtId="0" fontId="94" fillId="0" borderId="45" xfId="0" applyFont="1" applyFill="1" applyBorder="1" applyAlignment="1">
      <alignment horizontal="left" vertical="top" wrapText="1"/>
    </xf>
    <xf numFmtId="0" fontId="94" fillId="0" borderId="33" xfId="0" applyFont="1" applyFill="1" applyBorder="1" applyAlignment="1">
      <alignment horizontal="left" vertical="top" wrapText="1"/>
    </xf>
    <xf numFmtId="0" fontId="94" fillId="0" borderId="56" xfId="0" applyFont="1" applyFill="1" applyBorder="1" applyAlignment="1">
      <alignment horizontal="left" vertical="top" wrapText="1"/>
    </xf>
    <xf numFmtId="0" fontId="94" fillId="0" borderId="20" xfId="0" applyFont="1" applyFill="1" applyBorder="1" applyAlignment="1">
      <alignment horizontal="left" vertical="top" wrapText="1"/>
    </xf>
    <xf numFmtId="0" fontId="3" fillId="0" borderId="63" xfId="0" applyFont="1" applyFill="1" applyBorder="1" applyAlignment="1">
      <alignment horizontal="center" vertical="center" wrapText="1"/>
    </xf>
    <xf numFmtId="0" fontId="24" fillId="0" borderId="60" xfId="0" applyFont="1" applyFill="1" applyBorder="1" applyAlignment="1">
      <alignment horizontal="center" vertical="top" wrapText="1"/>
    </xf>
    <xf numFmtId="0" fontId="24" fillId="0" borderId="73" xfId="0" applyFont="1" applyFill="1" applyBorder="1" applyAlignment="1">
      <alignment horizontal="center" vertical="top" wrapText="1"/>
    </xf>
    <xf numFmtId="0" fontId="24" fillId="0" borderId="45" xfId="0" applyFont="1" applyFill="1" applyBorder="1" applyAlignment="1">
      <alignment horizontal="center" vertical="top" wrapText="1"/>
    </xf>
    <xf numFmtId="0" fontId="24" fillId="0" borderId="33" xfId="0" applyFont="1" applyFill="1" applyBorder="1" applyAlignment="1">
      <alignment horizontal="center" vertical="top" wrapText="1"/>
    </xf>
    <xf numFmtId="0" fontId="24" fillId="0" borderId="56" xfId="0" applyFont="1" applyFill="1" applyBorder="1" applyAlignment="1">
      <alignment horizontal="center" vertical="top" wrapText="1"/>
    </xf>
    <xf numFmtId="0" fontId="24" fillId="0" borderId="20" xfId="0" applyFont="1" applyFill="1" applyBorder="1" applyAlignment="1">
      <alignment horizontal="center" vertical="top" wrapText="1"/>
    </xf>
    <xf numFmtId="0" fontId="95" fillId="0" borderId="73" xfId="0" applyFont="1" applyFill="1" applyBorder="1" applyAlignment="1">
      <alignment horizontal="left" vertical="top" wrapText="1"/>
    </xf>
    <xf numFmtId="0" fontId="95" fillId="0" borderId="45" xfId="0" applyFont="1" applyFill="1" applyBorder="1" applyAlignment="1">
      <alignment horizontal="left" vertical="top" wrapText="1"/>
    </xf>
    <xf numFmtId="0" fontId="95" fillId="0" borderId="33" xfId="0" applyFont="1" applyFill="1" applyBorder="1" applyAlignment="1">
      <alignment horizontal="left" vertical="top" wrapText="1"/>
    </xf>
    <xf numFmtId="0" fontId="3" fillId="0" borderId="0" xfId="9" applyFont="1" applyAlignment="1">
      <alignment vertical="center"/>
    </xf>
    <xf numFmtId="0" fontId="3" fillId="0" borderId="28" xfId="9" applyFont="1" applyBorder="1" applyAlignment="1">
      <alignment vertical="center"/>
    </xf>
    <xf numFmtId="0" fontId="16" fillId="0" borderId="11" xfId="9" applyFont="1" applyBorder="1" applyAlignment="1">
      <alignment horizontal="center" vertical="center" textRotation="90" wrapText="1"/>
    </xf>
    <xf numFmtId="0" fontId="16" fillId="0" borderId="21" xfId="9" applyFont="1" applyBorder="1" applyAlignment="1">
      <alignment horizontal="center" vertical="center" textRotation="90" wrapText="1"/>
    </xf>
    <xf numFmtId="0" fontId="16" fillId="0" borderId="9" xfId="9" applyFont="1" applyBorder="1" applyAlignment="1">
      <alignment horizontal="center" vertical="center" textRotation="90" wrapText="1"/>
    </xf>
    <xf numFmtId="0" fontId="8" fillId="0" borderId="11" xfId="9" applyFont="1" applyFill="1" applyBorder="1" applyAlignment="1">
      <alignment horizontal="left" vertical="top" wrapText="1"/>
    </xf>
    <xf numFmtId="0" fontId="8" fillId="0" borderId="21" xfId="9" applyFont="1" applyFill="1" applyBorder="1" applyAlignment="1">
      <alignment horizontal="left" vertical="top" wrapText="1"/>
    </xf>
    <xf numFmtId="0" fontId="8" fillId="0" borderId="9" xfId="9" applyFont="1" applyFill="1" applyBorder="1" applyAlignment="1">
      <alignment horizontal="left" vertical="top" wrapText="1"/>
    </xf>
    <xf numFmtId="0" fontId="8" fillId="0" borderId="11" xfId="9" applyFont="1" applyBorder="1" applyAlignment="1">
      <alignment horizontal="left" vertical="top" wrapText="1"/>
    </xf>
    <xf numFmtId="0" fontId="8" fillId="0" borderId="9" xfId="9" applyFont="1" applyBorder="1" applyAlignment="1">
      <alignment horizontal="left" vertical="top" wrapText="1"/>
    </xf>
    <xf numFmtId="0" fontId="12" fillId="0" borderId="3" xfId="9" applyFont="1" applyBorder="1" applyAlignment="1">
      <alignment horizontal="center" vertical="center" wrapText="1"/>
    </xf>
    <xf numFmtId="0" fontId="12" fillId="0" borderId="59" xfId="9" applyFont="1" applyBorder="1" applyAlignment="1">
      <alignment horizontal="center" vertical="center" wrapText="1"/>
    </xf>
    <xf numFmtId="0" fontId="12" fillId="0" borderId="4" xfId="9" applyFont="1" applyBorder="1" applyAlignment="1">
      <alignment horizontal="center" vertical="center" wrapText="1"/>
    </xf>
    <xf numFmtId="0" fontId="2" fillId="0" borderId="11" xfId="9" applyFont="1" applyBorder="1" applyAlignment="1">
      <alignment horizontal="center" vertical="center"/>
    </xf>
    <xf numFmtId="0" fontId="2" fillId="0" borderId="9" xfId="9" applyFont="1" applyBorder="1" applyAlignment="1">
      <alignment horizontal="center" vertical="center"/>
    </xf>
    <xf numFmtId="0" fontId="8" fillId="10" borderId="11" xfId="9" applyFont="1" applyFill="1" applyBorder="1" applyAlignment="1">
      <alignment horizontal="left" vertical="top" wrapText="1"/>
    </xf>
    <xf numFmtId="0" fontId="8" fillId="10" borderId="21" xfId="9" applyFont="1" applyFill="1" applyBorder="1" applyAlignment="1">
      <alignment horizontal="left" vertical="top" wrapText="1"/>
    </xf>
    <xf numFmtId="0" fontId="8" fillId="10" borderId="9" xfId="9" applyFont="1" applyFill="1" applyBorder="1" applyAlignment="1">
      <alignment horizontal="left" vertical="top" wrapText="1"/>
    </xf>
    <xf numFmtId="0" fontId="24" fillId="0" borderId="76" xfId="9" applyFont="1" applyBorder="1" applyAlignment="1">
      <alignment horizontal="center" vertical="center"/>
    </xf>
    <xf numFmtId="0" fontId="24" fillId="0" borderId="57" xfId="9" applyFont="1" applyBorder="1" applyAlignment="1">
      <alignment horizontal="center" vertical="center"/>
    </xf>
    <xf numFmtId="0" fontId="3" fillId="0" borderId="3" xfId="9" applyFont="1" applyBorder="1" applyAlignment="1">
      <alignment horizontal="center" vertical="center" wrapText="1"/>
    </xf>
    <xf numFmtId="0" fontId="3" fillId="0" borderId="59" xfId="9" applyFont="1" applyBorder="1" applyAlignment="1">
      <alignment horizontal="center" vertical="center" wrapText="1"/>
    </xf>
    <xf numFmtId="0" fontId="3" fillId="0" borderId="4" xfId="9" applyFont="1" applyBorder="1" applyAlignment="1">
      <alignment horizontal="center" vertical="center" wrapText="1"/>
    </xf>
    <xf numFmtId="0" fontId="24" fillId="0" borderId="60" xfId="9" applyFont="1" applyFill="1" applyBorder="1" applyAlignment="1">
      <alignment horizontal="left" vertical="top" wrapText="1"/>
    </xf>
    <xf numFmtId="0" fontId="24" fillId="0" borderId="63" xfId="9" applyFont="1" applyFill="1" applyBorder="1" applyAlignment="1">
      <alignment horizontal="left" vertical="top" wrapText="1"/>
    </xf>
    <xf numFmtId="0" fontId="24" fillId="0" borderId="73" xfId="9" applyFont="1" applyFill="1" applyBorder="1" applyAlignment="1">
      <alignment horizontal="left" vertical="top" wrapText="1"/>
    </xf>
    <xf numFmtId="0" fontId="24" fillId="0" borderId="56" xfId="9" applyFont="1" applyFill="1" applyBorder="1" applyAlignment="1">
      <alignment horizontal="left" vertical="top" wrapText="1"/>
    </xf>
    <xf numFmtId="0" fontId="24" fillId="0" borderId="28" xfId="9" applyFont="1" applyFill="1" applyBorder="1" applyAlignment="1">
      <alignment horizontal="left" vertical="top" wrapText="1"/>
    </xf>
    <xf numFmtId="0" fontId="24" fillId="0" borderId="20" xfId="9" applyFont="1" applyFill="1" applyBorder="1" applyAlignment="1">
      <alignment horizontal="left" vertical="top" wrapText="1"/>
    </xf>
    <xf numFmtId="0" fontId="24" fillId="0" borderId="60" xfId="9" applyFont="1" applyBorder="1" applyAlignment="1">
      <alignment horizontal="left" vertical="top" wrapText="1"/>
    </xf>
    <xf numFmtId="0" fontId="24" fillId="0" borderId="63" xfId="9" applyFont="1" applyBorder="1" applyAlignment="1">
      <alignment horizontal="left" vertical="top" wrapText="1"/>
    </xf>
    <xf numFmtId="0" fontId="24" fillId="0" borderId="73" xfId="9" applyFont="1" applyBorder="1" applyAlignment="1">
      <alignment horizontal="left" vertical="top" wrapText="1"/>
    </xf>
    <xf numFmtId="0" fontId="24" fillId="0" borderId="56" xfId="9" applyFont="1" applyBorder="1" applyAlignment="1">
      <alignment horizontal="left" vertical="top" wrapText="1"/>
    </xf>
    <xf numFmtId="0" fontId="24" fillId="0" borderId="28" xfId="9" applyFont="1" applyBorder="1" applyAlignment="1">
      <alignment horizontal="left" vertical="top" wrapText="1"/>
    </xf>
    <xf numFmtId="0" fontId="24" fillId="0" borderId="20" xfId="9" applyFont="1" applyBorder="1" applyAlignment="1">
      <alignment horizontal="left" vertical="top" wrapText="1"/>
    </xf>
    <xf numFmtId="0" fontId="24" fillId="0" borderId="45" xfId="9" applyFont="1" applyBorder="1" applyAlignment="1">
      <alignment horizontal="left" vertical="top" wrapText="1"/>
    </xf>
    <xf numFmtId="0" fontId="24" fillId="0" borderId="0" xfId="9" applyFont="1" applyBorder="1" applyAlignment="1">
      <alignment horizontal="left" vertical="top" wrapText="1"/>
    </xf>
    <xf numFmtId="0" fontId="24" fillId="0" borderId="92" xfId="9" applyFont="1" applyFill="1" applyBorder="1" applyAlignment="1">
      <alignment horizontal="center" vertical="center"/>
    </xf>
    <xf numFmtId="0" fontId="24" fillId="0" borderId="64" xfId="9" applyFont="1" applyFill="1" applyBorder="1" applyAlignment="1">
      <alignment horizontal="center" vertical="center"/>
    </xf>
    <xf numFmtId="0" fontId="11" fillId="0" borderId="75" xfId="9" applyFont="1" applyFill="1" applyBorder="1" applyAlignment="1">
      <alignment horizontal="center" vertical="center" wrapText="1"/>
    </xf>
    <xf numFmtId="0" fontId="11" fillId="0" borderId="10" xfId="9" applyFont="1" applyFill="1" applyBorder="1" applyAlignment="1">
      <alignment horizontal="center" vertical="center" wrapText="1"/>
    </xf>
    <xf numFmtId="0" fontId="11" fillId="0" borderId="92" xfId="9" applyFont="1" applyFill="1" applyBorder="1" applyAlignment="1">
      <alignment horizontal="center" vertical="center" wrapText="1"/>
    </xf>
    <xf numFmtId="0" fontId="11" fillId="0" borderId="64" xfId="9" applyFont="1" applyFill="1" applyBorder="1" applyAlignment="1">
      <alignment horizontal="center" vertical="center" wrapText="1"/>
    </xf>
    <xf numFmtId="0" fontId="24" fillId="0" borderId="75" xfId="9" applyFont="1" applyBorder="1" applyAlignment="1">
      <alignment horizontal="center" vertical="center"/>
    </xf>
    <xf numFmtId="0" fontId="24" fillId="0" borderId="10" xfId="9" applyFont="1" applyBorder="1" applyAlignment="1">
      <alignment horizontal="center" vertical="center"/>
    </xf>
    <xf numFmtId="0" fontId="24" fillId="0" borderId="92" xfId="9" applyFont="1" applyBorder="1" applyAlignment="1">
      <alignment horizontal="center" vertical="center"/>
    </xf>
    <xf numFmtId="0" fontId="24" fillId="0" borderId="64" xfId="9" applyFont="1" applyBorder="1" applyAlignment="1">
      <alignment horizontal="center" vertical="center"/>
    </xf>
    <xf numFmtId="0" fontId="3" fillId="0" borderId="3" xfId="9" applyFont="1" applyFill="1" applyBorder="1" applyAlignment="1">
      <alignment horizontal="center" vertical="center" wrapText="1"/>
    </xf>
    <xf numFmtId="0" fontId="3" fillId="0" borderId="59" xfId="9" applyFont="1" applyFill="1" applyBorder="1" applyAlignment="1">
      <alignment horizontal="center" vertical="center" wrapText="1"/>
    </xf>
    <xf numFmtId="0" fontId="3" fillId="0" borderId="4" xfId="9" applyFont="1" applyFill="1" applyBorder="1" applyAlignment="1">
      <alignment horizontal="center" vertical="center" wrapText="1"/>
    </xf>
    <xf numFmtId="0" fontId="11" fillId="0" borderId="90" xfId="9" applyFont="1" applyFill="1" applyBorder="1" applyAlignment="1">
      <alignment horizontal="center" vertical="center" wrapText="1"/>
    </xf>
    <xf numFmtId="0" fontId="11" fillId="0" borderId="23" xfId="9" applyFont="1" applyFill="1" applyBorder="1" applyAlignment="1">
      <alignment horizontal="center" vertical="center" wrapText="1"/>
    </xf>
    <xf numFmtId="0" fontId="11" fillId="0" borderId="36" xfId="9" applyFont="1" applyFill="1" applyBorder="1" applyAlignment="1">
      <alignment horizontal="center" vertical="center" wrapText="1"/>
    </xf>
    <xf numFmtId="0" fontId="11" fillId="0" borderId="19" xfId="9" applyFont="1" applyFill="1" applyBorder="1" applyAlignment="1">
      <alignment horizontal="center" vertical="center" wrapText="1"/>
    </xf>
    <xf numFmtId="0" fontId="3" fillId="0" borderId="60" xfId="9" applyFont="1" applyBorder="1" applyAlignment="1">
      <alignment horizontal="center" vertical="center" wrapText="1"/>
    </xf>
    <xf numFmtId="0" fontId="3" fillId="0" borderId="63" xfId="9" applyFont="1" applyBorder="1" applyAlignment="1">
      <alignment horizontal="center" vertical="center" wrapText="1"/>
    </xf>
    <xf numFmtId="0" fontId="3" fillId="0" borderId="56" xfId="9" applyFont="1" applyBorder="1" applyAlignment="1">
      <alignment horizontal="center" vertical="center" wrapText="1"/>
    </xf>
    <xf numFmtId="0" fontId="3" fillId="0" borderId="28" xfId="9" applyFont="1" applyBorder="1" applyAlignment="1">
      <alignment horizontal="center" vertical="center" wrapText="1"/>
    </xf>
    <xf numFmtId="0" fontId="24" fillId="0" borderId="75" xfId="9" applyFont="1" applyFill="1" applyBorder="1" applyAlignment="1">
      <alignment horizontal="center" vertical="center"/>
    </xf>
    <xf numFmtId="0" fontId="24" fillId="0" borderId="10" xfId="9" applyFont="1" applyFill="1" applyBorder="1" applyAlignment="1">
      <alignment horizontal="center" vertical="center"/>
    </xf>
    <xf numFmtId="0" fontId="24" fillId="0" borderId="60" xfId="9" applyFont="1" applyFill="1" applyBorder="1" applyAlignment="1">
      <alignment horizontal="center" vertical="top" wrapText="1"/>
    </xf>
    <xf numFmtId="0" fontId="24" fillId="0" borderId="73" xfId="9" applyFont="1" applyFill="1" applyBorder="1" applyAlignment="1">
      <alignment horizontal="center" vertical="top" wrapText="1"/>
    </xf>
    <xf numFmtId="0" fontId="24" fillId="0" borderId="56" xfId="9" applyFont="1" applyFill="1" applyBorder="1" applyAlignment="1">
      <alignment horizontal="center" vertical="top" wrapText="1"/>
    </xf>
    <xf numFmtId="0" fontId="24" fillId="0" borderId="20" xfId="9" applyFont="1" applyFill="1" applyBorder="1" applyAlignment="1">
      <alignment horizontal="center" vertical="top" wrapText="1"/>
    </xf>
    <xf numFmtId="0" fontId="24" fillId="0" borderId="11" xfId="9" applyFont="1" applyFill="1" applyBorder="1" applyAlignment="1">
      <alignment horizontal="left" vertical="top" wrapText="1"/>
    </xf>
    <xf numFmtId="0" fontId="24" fillId="0" borderId="21" xfId="9" applyFont="1" applyFill="1" applyBorder="1" applyAlignment="1">
      <alignment horizontal="left" vertical="top" wrapText="1"/>
    </xf>
    <xf numFmtId="0" fontId="24" fillId="0" borderId="9" xfId="9" applyFont="1" applyFill="1" applyBorder="1" applyAlignment="1">
      <alignment horizontal="left" vertical="top" wrapText="1"/>
    </xf>
    <xf numFmtId="0" fontId="27" fillId="0" borderId="75" xfId="9" applyFont="1" applyFill="1" applyBorder="1" applyAlignment="1">
      <alignment horizontal="center" vertical="center" wrapText="1"/>
    </xf>
    <xf numFmtId="0" fontId="27" fillId="0" borderId="10" xfId="9" applyFont="1" applyFill="1" applyBorder="1" applyAlignment="1">
      <alignment horizontal="center" vertical="center" wrapText="1"/>
    </xf>
    <xf numFmtId="0" fontId="27" fillId="0" borderId="92" xfId="9" applyFont="1" applyFill="1" applyBorder="1" applyAlignment="1">
      <alignment horizontal="center" vertical="center" wrapText="1"/>
    </xf>
    <xf numFmtId="0" fontId="27" fillId="0" borderId="64" xfId="9" applyFont="1" applyFill="1" applyBorder="1" applyAlignment="1">
      <alignment horizontal="center" vertical="center" wrapText="1"/>
    </xf>
    <xf numFmtId="0" fontId="3" fillId="0" borderId="45" xfId="9" applyFont="1" applyBorder="1" applyAlignment="1">
      <alignment horizontal="center" vertical="center"/>
    </xf>
    <xf numFmtId="0" fontId="3" fillId="0" borderId="0" xfId="9" applyFont="1" applyBorder="1" applyAlignment="1">
      <alignment horizontal="center" vertical="center"/>
    </xf>
    <xf numFmtId="0" fontId="3" fillId="0" borderId="3" xfId="9" applyFont="1" applyBorder="1" applyAlignment="1">
      <alignment horizontal="center" vertical="center"/>
    </xf>
    <xf numFmtId="0" fontId="3" fillId="0" borderId="59" xfId="9" applyFont="1" applyBorder="1" applyAlignment="1">
      <alignment horizontal="center" vertical="center"/>
    </xf>
    <xf numFmtId="0" fontId="3" fillId="0" borderId="4" xfId="9" applyFont="1" applyBorder="1" applyAlignment="1">
      <alignment horizontal="center" vertical="center"/>
    </xf>
    <xf numFmtId="0" fontId="27" fillId="0" borderId="90" xfId="9" applyFont="1" applyFill="1" applyBorder="1" applyAlignment="1">
      <alignment horizontal="center" vertical="center" wrapText="1"/>
    </xf>
    <xf numFmtId="0" fontId="27" fillId="0" borderId="23" xfId="9" applyFont="1" applyFill="1" applyBorder="1" applyAlignment="1">
      <alignment horizontal="center" vertical="center" wrapText="1"/>
    </xf>
    <xf numFmtId="0" fontId="27" fillId="0" borderId="37" xfId="9" applyFont="1" applyFill="1" applyBorder="1" applyAlignment="1">
      <alignment horizontal="center" vertical="center" wrapText="1"/>
    </xf>
    <xf numFmtId="0" fontId="27" fillId="0" borderId="18" xfId="9" applyFont="1" applyFill="1" applyBorder="1" applyAlignment="1">
      <alignment horizontal="center" vertical="center" wrapText="1"/>
    </xf>
    <xf numFmtId="0" fontId="2" fillId="0" borderId="45" xfId="9" applyFont="1" applyFill="1" applyBorder="1" applyAlignment="1">
      <alignment horizontal="center" wrapText="1"/>
    </xf>
    <xf numFmtId="0" fontId="2" fillId="0" borderId="0" xfId="9" applyFont="1" applyFill="1" applyBorder="1" applyAlignment="1">
      <alignment horizontal="center" wrapText="1"/>
    </xf>
    <xf numFmtId="0" fontId="2" fillId="0" borderId="75" xfId="9" applyFont="1" applyBorder="1" applyAlignment="1">
      <alignment horizontal="center" vertical="center"/>
    </xf>
    <xf numFmtId="0" fontId="2" fillId="0" borderId="10" xfId="9" applyFont="1" applyBorder="1" applyAlignment="1">
      <alignment horizontal="center" vertical="center"/>
    </xf>
    <xf numFmtId="0" fontId="2" fillId="0" borderId="76" xfId="9" applyFont="1" applyBorder="1" applyAlignment="1">
      <alignment horizontal="center" vertical="center" wrapText="1"/>
    </xf>
    <xf numFmtId="0" fontId="2" fillId="0" borderId="57" xfId="9" applyFont="1" applyBorder="1" applyAlignment="1">
      <alignment horizontal="center" vertical="center" wrapText="1"/>
    </xf>
    <xf numFmtId="0" fontId="8" fillId="5" borderId="11" xfId="9" applyFont="1" applyFill="1" applyBorder="1" applyAlignment="1">
      <alignment horizontal="center" vertical="top" wrapText="1"/>
    </xf>
    <xf numFmtId="0" fontId="8" fillId="5" borderId="21" xfId="9" applyFont="1" applyFill="1" applyBorder="1" applyAlignment="1">
      <alignment horizontal="center" vertical="top" wrapText="1"/>
    </xf>
    <xf numFmtId="0" fontId="8" fillId="5" borderId="9" xfId="9" applyFont="1" applyFill="1" applyBorder="1" applyAlignment="1">
      <alignment horizontal="center" vertical="top" wrapText="1"/>
    </xf>
    <xf numFmtId="0" fontId="24" fillId="0" borderId="3" xfId="9" applyFont="1" applyBorder="1" applyAlignment="1">
      <alignment horizontal="left" vertical="top" wrapText="1"/>
    </xf>
    <xf numFmtId="0" fontId="24" fillId="0" borderId="4" xfId="9" applyFont="1" applyBorder="1" applyAlignment="1">
      <alignment horizontal="left" vertical="top" wrapText="1"/>
    </xf>
    <xf numFmtId="0" fontId="2" fillId="0" borderId="76" xfId="9" applyFont="1" applyBorder="1" applyAlignment="1">
      <alignment horizontal="center" vertical="center"/>
    </xf>
    <xf numFmtId="0" fontId="2" fillId="0" borderId="57" xfId="9" applyFont="1" applyBorder="1" applyAlignment="1">
      <alignment horizontal="center" vertical="center"/>
    </xf>
    <xf numFmtId="0" fontId="24" fillId="0" borderId="11" xfId="9" applyFont="1" applyBorder="1" applyAlignment="1">
      <alignment horizontal="left" vertical="top" wrapText="1"/>
    </xf>
    <xf numFmtId="0" fontId="24" fillId="0" borderId="21" xfId="9" applyFont="1" applyBorder="1" applyAlignment="1">
      <alignment horizontal="left" vertical="top" wrapText="1"/>
    </xf>
    <xf numFmtId="0" fontId="24" fillId="0" borderId="9" xfId="9" applyFont="1" applyBorder="1" applyAlignment="1">
      <alignment horizontal="left" vertical="top" wrapText="1"/>
    </xf>
    <xf numFmtId="0" fontId="80" fillId="0" borderId="3" xfId="9" applyFont="1" applyFill="1" applyBorder="1" applyAlignment="1">
      <alignment horizontal="left" vertical="top" wrapText="1"/>
    </xf>
    <xf numFmtId="0" fontId="84" fillId="0" borderId="4" xfId="9" applyFont="1" applyFill="1" applyBorder="1" applyAlignment="1">
      <alignment horizontal="left" vertical="top" wrapText="1"/>
    </xf>
    <xf numFmtId="0" fontId="24" fillId="0" borderId="3" xfId="9" applyFont="1" applyFill="1" applyBorder="1" applyAlignment="1">
      <alignment horizontal="left" vertical="top" wrapText="1"/>
    </xf>
    <xf numFmtId="0" fontId="40" fillId="0" borderId="4" xfId="9" applyFont="1" applyFill="1" applyBorder="1" applyAlignment="1">
      <alignment horizontal="left" vertical="top" wrapText="1"/>
    </xf>
    <xf numFmtId="0" fontId="2" fillId="0" borderId="45" xfId="9" applyFont="1" applyFill="1" applyBorder="1" applyAlignment="1">
      <alignment horizontal="left" wrapText="1"/>
    </xf>
    <xf numFmtId="0" fontId="2" fillId="0" borderId="0" xfId="9" applyFont="1" applyFill="1" applyAlignment="1">
      <alignment horizontal="left" wrapText="1"/>
    </xf>
    <xf numFmtId="0" fontId="3" fillId="0" borderId="73" xfId="9" applyFont="1" applyBorder="1" applyAlignment="1">
      <alignment horizontal="center" vertical="center" wrapText="1"/>
    </xf>
    <xf numFmtId="0" fontId="3" fillId="0" borderId="35" xfId="9" applyFont="1" applyFill="1" applyBorder="1" applyAlignment="1">
      <alignment horizontal="center"/>
    </xf>
    <xf numFmtId="0" fontId="3" fillId="0" borderId="37" xfId="9" applyFont="1" applyFill="1" applyBorder="1" applyAlignment="1">
      <alignment horizontal="center"/>
    </xf>
    <xf numFmtId="0" fontId="2" fillId="0" borderId="90" xfId="9" applyFont="1" applyBorder="1" applyAlignment="1">
      <alignment horizontal="center" vertical="center"/>
    </xf>
    <xf numFmtId="0" fontId="2" fillId="0" borderId="23" xfId="9" applyFont="1" applyBorder="1" applyAlignment="1">
      <alignment horizontal="center" vertical="center"/>
    </xf>
    <xf numFmtId="0" fontId="24" fillId="0" borderId="76" xfId="9" applyFont="1" applyBorder="1" applyAlignment="1">
      <alignment horizontal="center" vertical="center" wrapText="1"/>
    </xf>
    <xf numFmtId="0" fontId="24" fillId="0" borderId="57" xfId="9" applyFont="1" applyBorder="1" applyAlignment="1">
      <alignment horizontal="center" vertical="center" wrapText="1"/>
    </xf>
    <xf numFmtId="0" fontId="24" fillId="0" borderId="59" xfId="9" applyFont="1" applyFill="1" applyBorder="1" applyAlignment="1">
      <alignment horizontal="left" vertical="top" wrapText="1"/>
    </xf>
    <xf numFmtId="0" fontId="24" fillId="0" borderId="4" xfId="9" applyFont="1" applyFill="1" applyBorder="1" applyAlignment="1">
      <alignment horizontal="left" vertical="top" wrapText="1"/>
    </xf>
    <xf numFmtId="0" fontId="24" fillId="0" borderId="45" xfId="9" applyFont="1" applyFill="1" applyBorder="1" applyAlignment="1">
      <alignment horizontal="left" vertical="top" wrapText="1"/>
    </xf>
    <xf numFmtId="0" fontId="11" fillId="0" borderId="0" xfId="9" applyFont="1" applyFill="1" applyAlignment="1">
      <alignment horizontal="left" wrapText="1"/>
    </xf>
    <xf numFmtId="0" fontId="3" fillId="0" borderId="0" xfId="9" applyFont="1" applyFill="1" applyAlignment="1">
      <alignment horizontal="left" vertical="top" wrapText="1"/>
    </xf>
    <xf numFmtId="0" fontId="93" fillId="0" borderId="59" xfId="9" applyFont="1" applyBorder="1" applyAlignment="1">
      <alignment horizontal="center" vertical="center" wrapText="1"/>
    </xf>
    <xf numFmtId="0" fontId="93" fillId="0" borderId="93" xfId="9" applyFont="1" applyBorder="1" applyAlignment="1">
      <alignment horizontal="center" vertical="center" wrapText="1"/>
    </xf>
    <xf numFmtId="0" fontId="2" fillId="0" borderId="11" xfId="9" applyFont="1" applyFill="1" applyBorder="1" applyAlignment="1">
      <alignment horizontal="left" vertical="top" wrapText="1"/>
    </xf>
    <xf numFmtId="0" fontId="2" fillId="0" borderId="21" xfId="9" applyFont="1" applyFill="1" applyBorder="1" applyAlignment="1">
      <alignment horizontal="left" vertical="top" wrapText="1"/>
    </xf>
    <xf numFmtId="0" fontId="2" fillId="0" borderId="9" xfId="9" applyFont="1" applyFill="1" applyBorder="1" applyAlignment="1">
      <alignment horizontal="left" vertical="top" wrapText="1"/>
    </xf>
    <xf numFmtId="0" fontId="2" fillId="0" borderId="60" xfId="9" applyFont="1" applyFill="1" applyBorder="1" applyAlignment="1">
      <alignment horizontal="left" vertical="top" wrapText="1"/>
    </xf>
    <xf numFmtId="0" fontId="2" fillId="0" borderId="73" xfId="9" applyFont="1" applyFill="1" applyBorder="1" applyAlignment="1">
      <alignment horizontal="left" vertical="top" wrapText="1"/>
    </xf>
    <xf numFmtId="0" fontId="2" fillId="0" borderId="56" xfId="9" applyFont="1" applyFill="1" applyBorder="1" applyAlignment="1">
      <alignment horizontal="left" vertical="top" wrapText="1"/>
    </xf>
    <xf numFmtId="0" fontId="2" fillId="0" borderId="20" xfId="9" applyFont="1" applyFill="1" applyBorder="1" applyAlignment="1">
      <alignment horizontal="left" vertical="top" wrapText="1"/>
    </xf>
    <xf numFmtId="0" fontId="2" fillId="0" borderId="60" xfId="9" applyFont="1" applyBorder="1" applyAlignment="1">
      <alignment horizontal="left" vertical="top" wrapText="1"/>
    </xf>
    <xf numFmtId="0" fontId="2" fillId="0" borderId="45" xfId="9" applyFont="1" applyBorder="1" applyAlignment="1">
      <alignment horizontal="left" vertical="top" wrapText="1"/>
    </xf>
    <xf numFmtId="0" fontId="2" fillId="0" borderId="56" xfId="9" applyFont="1" applyBorder="1" applyAlignment="1">
      <alignment horizontal="left" vertical="top" wrapText="1"/>
    </xf>
    <xf numFmtId="0" fontId="2" fillId="0" borderId="11" xfId="9" applyFont="1" applyBorder="1" applyAlignment="1">
      <alignment horizontal="left" vertical="top" wrapText="1"/>
    </xf>
    <xf numFmtId="0" fontId="2" fillId="0" borderId="21" xfId="9" applyFont="1" applyBorder="1" applyAlignment="1">
      <alignment horizontal="left" vertical="top" wrapText="1"/>
    </xf>
    <xf numFmtId="0" fontId="2" fillId="0" borderId="9" xfId="9" applyFont="1" applyBorder="1" applyAlignment="1">
      <alignment horizontal="left" vertical="top" wrapText="1"/>
    </xf>
    <xf numFmtId="0" fontId="2" fillId="0" borderId="73" xfId="9" applyFont="1" applyBorder="1" applyAlignment="1">
      <alignment horizontal="left" vertical="top" wrapText="1"/>
    </xf>
    <xf numFmtId="0" fontId="2" fillId="0" borderId="33" xfId="9" applyFont="1" applyBorder="1" applyAlignment="1">
      <alignment horizontal="left" vertical="top" wrapText="1"/>
    </xf>
    <xf numFmtId="0" fontId="1" fillId="0" borderId="0" xfId="9" applyFont="1" applyBorder="1" applyAlignment="1"/>
    <xf numFmtId="0" fontId="1" fillId="0" borderId="28" xfId="9" applyFont="1" applyBorder="1" applyAlignment="1"/>
    <xf numFmtId="0" fontId="1" fillId="0" borderId="21" xfId="9" applyFont="1" applyFill="1" applyBorder="1" applyAlignment="1">
      <alignment wrapText="1"/>
    </xf>
    <xf numFmtId="0" fontId="1" fillId="0" borderId="9" xfId="9" applyFont="1" applyFill="1" applyBorder="1" applyAlignment="1">
      <alignment wrapText="1"/>
    </xf>
    <xf numFmtId="0" fontId="2" fillId="0" borderId="60" xfId="0" applyFont="1" applyFill="1" applyBorder="1" applyAlignment="1">
      <alignment horizontal="left" vertical="top" wrapText="1"/>
    </xf>
    <xf numFmtId="0" fontId="2" fillId="0" borderId="63" xfId="0" applyFont="1" applyFill="1" applyBorder="1" applyAlignment="1">
      <alignment horizontal="left" vertical="top" wrapText="1"/>
    </xf>
    <xf numFmtId="0" fontId="2" fillId="0" borderId="73" xfId="0" applyFont="1" applyFill="1" applyBorder="1" applyAlignment="1">
      <alignment horizontal="left" vertical="top" wrapText="1"/>
    </xf>
    <xf numFmtId="0" fontId="2" fillId="0" borderId="56" xfId="0" applyFont="1" applyFill="1" applyBorder="1" applyAlignment="1">
      <alignment horizontal="left" vertical="top" wrapText="1"/>
    </xf>
    <xf numFmtId="0" fontId="2" fillId="0" borderId="28" xfId="0" applyFont="1" applyFill="1" applyBorder="1" applyAlignment="1">
      <alignment horizontal="left" vertical="top" wrapText="1"/>
    </xf>
    <xf numFmtId="0" fontId="2" fillId="0" borderId="20" xfId="0" applyFont="1" applyFill="1" applyBorder="1" applyAlignment="1">
      <alignment horizontal="left" vertical="top" wrapText="1"/>
    </xf>
    <xf numFmtId="0" fontId="27" fillId="0" borderId="60" xfId="0" applyFont="1" applyFill="1" applyBorder="1" applyAlignment="1">
      <alignment horizontal="center" vertical="center" wrapText="1"/>
    </xf>
    <xf numFmtId="0" fontId="27" fillId="0" borderId="63" xfId="0" applyFont="1" applyFill="1" applyBorder="1" applyAlignment="1">
      <alignment horizontal="center" vertical="center" wrapText="1"/>
    </xf>
    <xf numFmtId="0" fontId="27" fillId="0" borderId="73" xfId="0" applyFont="1" applyFill="1" applyBorder="1" applyAlignment="1">
      <alignment horizontal="center" vertical="center" wrapText="1"/>
    </xf>
    <xf numFmtId="0" fontId="2" fillId="0" borderId="75"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2" fillId="0" borderId="92" xfId="0" applyFont="1" applyFill="1" applyBorder="1" applyAlignment="1">
      <alignment horizontal="center" vertical="center" wrapText="1"/>
    </xf>
    <xf numFmtId="0" fontId="2" fillId="0" borderId="64" xfId="0" applyFont="1" applyFill="1" applyBorder="1" applyAlignment="1">
      <alignment horizontal="center" vertical="center" wrapText="1"/>
    </xf>
    <xf numFmtId="0" fontId="2" fillId="0" borderId="76" xfId="0" applyFont="1" applyFill="1" applyBorder="1" applyAlignment="1">
      <alignment horizontal="center" vertical="center" wrapText="1"/>
    </xf>
    <xf numFmtId="0" fontId="2" fillId="0" borderId="57" xfId="0" applyFont="1" applyFill="1" applyBorder="1" applyAlignment="1">
      <alignment horizontal="center" vertical="center" wrapText="1"/>
    </xf>
    <xf numFmtId="0" fontId="3" fillId="0" borderId="3" xfId="0" applyFont="1" applyBorder="1" applyAlignment="1">
      <alignment horizontal="left" vertical="center" wrapText="1"/>
    </xf>
    <xf numFmtId="0" fontId="3" fillId="0" borderId="59" xfId="0" applyFont="1" applyBorder="1" applyAlignment="1">
      <alignment horizontal="left" vertical="center" wrapText="1"/>
    </xf>
    <xf numFmtId="0" fontId="3" fillId="0" borderId="4" xfId="0" applyFont="1" applyBorder="1" applyAlignment="1">
      <alignment horizontal="left" vertical="center" wrapText="1"/>
    </xf>
    <xf numFmtId="0" fontId="93" fillId="0" borderId="3" xfId="0" applyFont="1" applyBorder="1" applyAlignment="1">
      <alignment horizontal="center" vertical="center" wrapText="1"/>
    </xf>
    <xf numFmtId="0" fontId="93" fillId="0" borderId="59" xfId="0" applyFont="1" applyBorder="1" applyAlignment="1">
      <alignment horizontal="center" vertical="center" wrapText="1"/>
    </xf>
    <xf numFmtId="0" fontId="93" fillId="0" borderId="4" xfId="0" applyFont="1" applyBorder="1" applyAlignment="1">
      <alignment horizontal="center" vertical="center" wrapText="1"/>
    </xf>
    <xf numFmtId="0" fontId="2" fillId="0" borderId="11" xfId="0" applyFont="1" applyFill="1" applyBorder="1" applyAlignment="1">
      <alignment horizontal="left" vertical="top" wrapText="1"/>
    </xf>
    <xf numFmtId="0" fontId="2" fillId="0" borderId="21" xfId="0" applyFont="1" applyFill="1" applyBorder="1" applyAlignment="1">
      <alignment horizontal="left" vertical="top" wrapText="1"/>
    </xf>
    <xf numFmtId="0" fontId="2" fillId="0" borderId="9" xfId="0" applyFont="1" applyFill="1" applyBorder="1" applyAlignment="1">
      <alignment horizontal="left" vertical="top" wrapText="1"/>
    </xf>
    <xf numFmtId="0" fontId="93" fillId="0" borderId="3" xfId="0" applyFont="1" applyFill="1" applyBorder="1" applyAlignment="1">
      <alignment horizontal="center" vertical="center" wrapText="1"/>
    </xf>
    <xf numFmtId="0" fontId="93" fillId="0" borderId="4" xfId="0" applyFont="1" applyFill="1" applyBorder="1" applyAlignment="1">
      <alignment horizontal="center" vertical="center" wrapText="1"/>
    </xf>
    <xf numFmtId="0" fontId="93" fillId="0" borderId="45" xfId="0" applyFont="1" applyBorder="1" applyAlignment="1">
      <alignment horizontal="center" vertical="center" wrapText="1"/>
    </xf>
    <xf numFmtId="0" fontId="93" fillId="0" borderId="33" xfId="0" applyFont="1" applyBorder="1" applyAlignment="1">
      <alignment horizontal="center" vertical="center" wrapText="1"/>
    </xf>
    <xf numFmtId="0" fontId="93" fillId="0" borderId="0" xfId="0" applyFont="1" applyBorder="1" applyAlignment="1">
      <alignment horizontal="center" vertical="center" wrapText="1"/>
    </xf>
    <xf numFmtId="0" fontId="2" fillId="0" borderId="56" xfId="0" applyFont="1" applyBorder="1" applyAlignment="1">
      <alignment horizontal="left" vertical="top" wrapText="1"/>
    </xf>
    <xf numFmtId="0" fontId="2" fillId="0" borderId="20" xfId="0" applyFont="1" applyBorder="1" applyAlignment="1">
      <alignment horizontal="left" vertical="top" wrapText="1"/>
    </xf>
    <xf numFmtId="0" fontId="2" fillId="0" borderId="45" xfId="0" applyFont="1" applyFill="1" applyBorder="1" applyAlignment="1">
      <alignment horizontal="left" vertical="top" wrapText="1"/>
    </xf>
    <xf numFmtId="0" fontId="2" fillId="0" borderId="0" xfId="0" applyFont="1" applyFill="1" applyBorder="1" applyAlignment="1">
      <alignment horizontal="left" vertical="top" wrapText="1"/>
    </xf>
    <xf numFmtId="0" fontId="2" fillId="0" borderId="33" xfId="0" applyFont="1" applyFill="1" applyBorder="1" applyAlignment="1">
      <alignment horizontal="left" vertical="top" wrapText="1"/>
    </xf>
    <xf numFmtId="0" fontId="2" fillId="0" borderId="75" xfId="0" applyFont="1" applyBorder="1" applyAlignment="1">
      <alignment horizontal="center" vertical="center"/>
    </xf>
    <xf numFmtId="0" fontId="2" fillId="0" borderId="10" xfId="0" applyFont="1" applyBorder="1" applyAlignment="1">
      <alignment horizontal="center" vertical="center"/>
    </xf>
    <xf numFmtId="0" fontId="2" fillId="0" borderId="73" xfId="0" applyFont="1" applyBorder="1" applyAlignment="1">
      <alignment horizontal="center" vertical="center" wrapText="1"/>
    </xf>
    <xf numFmtId="0" fontId="2" fillId="0" borderId="20" xfId="0" applyFont="1" applyBorder="1" applyAlignment="1">
      <alignment horizontal="center" vertical="center" wrapText="1"/>
    </xf>
    <xf numFmtId="0" fontId="2" fillId="0" borderId="76" xfId="0" applyFont="1" applyBorder="1" applyAlignment="1">
      <alignment horizontal="center" vertical="center" wrapText="1"/>
    </xf>
    <xf numFmtId="0" fontId="2" fillId="0" borderId="57" xfId="0" applyFont="1" applyBorder="1" applyAlignment="1">
      <alignment horizontal="center" vertical="center" wrapText="1"/>
    </xf>
    <xf numFmtId="0" fontId="27" fillId="0" borderId="3" xfId="0" applyFont="1" applyFill="1" applyBorder="1" applyAlignment="1">
      <alignment horizontal="center" vertical="center" wrapText="1"/>
    </xf>
    <xf numFmtId="0" fontId="27" fillId="0" borderId="4" xfId="0" applyFont="1" applyFill="1" applyBorder="1" applyAlignment="1">
      <alignment horizontal="center" vertical="center" wrapText="1"/>
    </xf>
    <xf numFmtId="0" fontId="27" fillId="0" borderId="3" xfId="0" applyFont="1" applyBorder="1" applyAlignment="1">
      <alignment horizontal="center" vertical="center" wrapText="1"/>
    </xf>
    <xf numFmtId="0" fontId="27" fillId="0" borderId="59" xfId="0" applyFont="1" applyBorder="1" applyAlignment="1">
      <alignment horizontal="center" vertical="center" wrapText="1"/>
    </xf>
    <xf numFmtId="0" fontId="27" fillId="0" borderId="4" xfId="0" applyFont="1" applyBorder="1" applyAlignment="1">
      <alignment horizontal="center" vertical="center" wrapText="1"/>
    </xf>
    <xf numFmtId="0" fontId="69" fillId="0" borderId="3" xfId="0" applyFont="1" applyFill="1" applyBorder="1" applyAlignment="1">
      <alignment horizontal="left" vertical="top" wrapText="1"/>
    </xf>
    <xf numFmtId="0" fontId="69" fillId="0" borderId="59" xfId="0" applyFont="1" applyFill="1" applyBorder="1" applyAlignment="1">
      <alignment horizontal="left" vertical="top" wrapText="1"/>
    </xf>
    <xf numFmtId="0" fontId="69" fillId="0" borderId="4" xfId="0" applyFont="1" applyFill="1" applyBorder="1" applyAlignment="1">
      <alignment horizontal="left" vertical="top" wrapText="1"/>
    </xf>
    <xf numFmtId="0" fontId="2" fillId="0" borderId="90" xfId="0" applyFont="1" applyFill="1" applyBorder="1" applyAlignment="1">
      <alignment horizontal="center" vertical="center" wrapText="1"/>
    </xf>
    <xf numFmtId="0" fontId="2" fillId="0" borderId="23" xfId="0" applyFont="1" applyFill="1" applyBorder="1" applyAlignment="1">
      <alignment horizontal="center" vertical="center" wrapText="1"/>
    </xf>
    <xf numFmtId="0" fontId="2" fillId="0" borderId="45" xfId="0" applyFont="1" applyFill="1" applyBorder="1" applyAlignment="1">
      <alignment horizontal="left" wrapText="1"/>
    </xf>
    <xf numFmtId="0" fontId="2" fillId="0" borderId="0" xfId="0" applyFont="1" applyFill="1" applyAlignment="1">
      <alignment horizontal="left" wrapText="1"/>
    </xf>
    <xf numFmtId="0" fontId="40" fillId="0" borderId="45" xfId="0" applyFont="1" applyBorder="1" applyAlignment="1">
      <alignment wrapText="1"/>
    </xf>
    <xf numFmtId="0" fontId="40" fillId="0" borderId="56" xfId="0" applyFont="1" applyBorder="1" applyAlignment="1">
      <alignment wrapText="1"/>
    </xf>
    <xf numFmtId="0" fontId="24" fillId="0" borderId="60" xfId="0" applyFont="1" applyFill="1" applyBorder="1" applyAlignment="1">
      <alignment vertical="top" wrapText="1"/>
    </xf>
    <xf numFmtId="0" fontId="40" fillId="0" borderId="73" xfId="0" applyFont="1" applyFill="1" applyBorder="1" applyAlignment="1">
      <alignment vertical="top" wrapText="1"/>
    </xf>
    <xf numFmtId="0" fontId="40" fillId="0" borderId="56" xfId="0" applyFont="1" applyFill="1" applyBorder="1" applyAlignment="1">
      <alignment vertical="top" wrapText="1"/>
    </xf>
    <xf numFmtId="0" fontId="40" fillId="0" borderId="20" xfId="0" applyFont="1" applyFill="1" applyBorder="1" applyAlignment="1">
      <alignment vertical="top" wrapText="1"/>
    </xf>
    <xf numFmtId="0" fontId="3" fillId="0" borderId="2" xfId="0" applyFont="1" applyBorder="1" applyAlignment="1">
      <alignment horizontal="center" vertical="center"/>
    </xf>
    <xf numFmtId="0" fontId="12" fillId="0" borderId="33" xfId="0" applyFont="1" applyBorder="1" applyAlignment="1">
      <alignment horizontal="center" vertical="center" wrapText="1"/>
    </xf>
    <xf numFmtId="0" fontId="12" fillId="0" borderId="20" xfId="0" applyFont="1" applyBorder="1" applyAlignment="1">
      <alignment horizontal="center" vertical="center" wrapText="1"/>
    </xf>
    <xf numFmtId="0" fontId="12" fillId="0" borderId="83" xfId="0" applyFont="1" applyBorder="1" applyAlignment="1">
      <alignment horizontal="center" vertical="center" wrapText="1"/>
    </xf>
    <xf numFmtId="0" fontId="12" fillId="0" borderId="23" xfId="0" applyFont="1" applyBorder="1" applyAlignment="1">
      <alignment horizontal="center" vertical="center" wrapText="1"/>
    </xf>
    <xf numFmtId="0" fontId="12" fillId="0" borderId="58" xfId="0" applyFont="1" applyBorder="1" applyAlignment="1">
      <alignment horizontal="center" vertical="center" wrapText="1"/>
    </xf>
    <xf numFmtId="0" fontId="12" fillId="0" borderId="57" xfId="0" applyFont="1" applyBorder="1" applyAlignment="1">
      <alignment horizontal="center" vertical="center" wrapText="1"/>
    </xf>
    <xf numFmtId="0" fontId="24" fillId="0" borderId="11" xfId="0" applyFont="1" applyFill="1" applyBorder="1" applyAlignment="1">
      <alignment horizontal="left" vertical="top" wrapText="1"/>
    </xf>
    <xf numFmtId="0" fontId="24" fillId="0" borderId="21" xfId="0" applyFont="1" applyFill="1" applyBorder="1" applyAlignment="1">
      <alignment horizontal="left" vertical="top" wrapText="1"/>
    </xf>
    <xf numFmtId="0" fontId="24" fillId="0" borderId="9" xfId="0" applyFont="1" applyFill="1" applyBorder="1" applyAlignment="1">
      <alignment horizontal="left" vertical="top" wrapText="1"/>
    </xf>
    <xf numFmtId="0" fontId="12" fillId="0" borderId="66" xfId="0" applyFont="1" applyBorder="1" applyAlignment="1">
      <alignment horizontal="center" vertical="center" wrapText="1"/>
    </xf>
    <xf numFmtId="0" fontId="12" fillId="0" borderId="10" xfId="0" applyFont="1" applyBorder="1" applyAlignment="1">
      <alignment horizontal="center" vertical="center" wrapText="1"/>
    </xf>
    <xf numFmtId="0" fontId="24" fillId="0" borderId="73" xfId="0" applyFont="1" applyBorder="1" applyAlignment="1">
      <alignment vertical="top" wrapText="1"/>
    </xf>
    <xf numFmtId="0" fontId="24" fillId="0" borderId="56" xfId="0" applyFont="1" applyBorder="1" applyAlignment="1">
      <alignment vertical="top" wrapText="1"/>
    </xf>
    <xf numFmtId="0" fontId="24" fillId="0" borderId="20" xfId="0" applyFont="1" applyBorder="1" applyAlignment="1">
      <alignment vertical="top" wrapText="1"/>
    </xf>
    <xf numFmtId="0" fontId="24" fillId="0" borderId="11" xfId="0" applyFont="1" applyFill="1" applyBorder="1" applyAlignment="1">
      <alignment vertical="top" wrapText="1"/>
    </xf>
    <xf numFmtId="0" fontId="40" fillId="0" borderId="21" xfId="0" applyFont="1" applyFill="1" applyBorder="1" applyAlignment="1">
      <alignment vertical="top" wrapText="1"/>
    </xf>
    <xf numFmtId="0" fontId="40" fillId="0" borderId="9" xfId="0" applyFont="1" applyFill="1" applyBorder="1" applyAlignment="1">
      <alignment vertical="top" wrapText="1"/>
    </xf>
    <xf numFmtId="0" fontId="40" fillId="0" borderId="73" xfId="0" applyFont="1" applyBorder="1" applyAlignment="1">
      <alignment vertical="top" wrapText="1"/>
    </xf>
    <xf numFmtId="0" fontId="40" fillId="0" borderId="56" xfId="0" applyFont="1" applyBorder="1" applyAlignment="1">
      <alignment vertical="top" wrapText="1"/>
    </xf>
    <xf numFmtId="0" fontId="40" fillId="0" borderId="20" xfId="0" applyFont="1" applyBorder="1" applyAlignment="1">
      <alignment vertical="top" wrapText="1"/>
    </xf>
    <xf numFmtId="0" fontId="2" fillId="0" borderId="0" xfId="0" applyFont="1" applyFill="1" applyAlignment="1">
      <alignment horizontal="left" vertical="top" wrapText="1"/>
    </xf>
    <xf numFmtId="0" fontId="12" fillId="0" borderId="75"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76" xfId="0" applyFont="1" applyFill="1" applyBorder="1" applyAlignment="1">
      <alignment horizontal="center" vertical="center" wrapText="1"/>
    </xf>
    <xf numFmtId="0" fontId="12" fillId="0" borderId="57"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8" fillId="0" borderId="60" xfId="0" applyFont="1" applyFill="1" applyBorder="1" applyAlignment="1">
      <alignment horizontal="left" vertical="top" wrapText="1"/>
    </xf>
    <xf numFmtId="0" fontId="22" fillId="0" borderId="45" xfId="0" applyFont="1" applyFill="1" applyBorder="1" applyAlignment="1">
      <alignment horizontal="left" wrapText="1"/>
    </xf>
    <xf numFmtId="0" fontId="22" fillId="0" borderId="56" xfId="0" applyFont="1" applyFill="1" applyBorder="1" applyAlignment="1">
      <alignment horizontal="left" wrapText="1"/>
    </xf>
    <xf numFmtId="0" fontId="8" fillId="0" borderId="11" xfId="0" applyFont="1" applyBorder="1" applyAlignment="1">
      <alignment horizontal="left" vertical="top" wrapText="1"/>
    </xf>
    <xf numFmtId="0" fontId="0" fillId="0" borderId="21" xfId="0" applyBorder="1" applyAlignment="1">
      <alignment horizontal="left" wrapText="1"/>
    </xf>
    <xf numFmtId="0" fontId="0" fillId="0" borderId="21" xfId="0" applyBorder="1" applyAlignment="1">
      <alignment wrapText="1"/>
    </xf>
    <xf numFmtId="0" fontId="0" fillId="0" borderId="9" xfId="0" applyBorder="1" applyAlignment="1">
      <alignment wrapText="1"/>
    </xf>
    <xf numFmtId="0" fontId="8" fillId="0" borderId="21" xfId="0" applyFont="1" applyBorder="1" applyAlignment="1">
      <alignment horizontal="left" vertical="top" wrapText="1"/>
    </xf>
    <xf numFmtId="0" fontId="8" fillId="0" borderId="9" xfId="0" applyFont="1" applyBorder="1" applyAlignment="1">
      <alignment horizontal="left" vertical="top" wrapText="1"/>
    </xf>
    <xf numFmtId="0" fontId="8" fillId="0" borderId="73" xfId="0" applyFont="1" applyFill="1" applyBorder="1" applyAlignment="1">
      <alignment horizontal="left" vertical="top" wrapText="1"/>
    </xf>
    <xf numFmtId="0" fontId="8" fillId="0" borderId="45" xfId="0" applyFont="1" applyFill="1" applyBorder="1" applyAlignment="1">
      <alignment horizontal="left" vertical="top" wrapText="1"/>
    </xf>
    <xf numFmtId="0" fontId="8" fillId="0" borderId="33" xfId="0" applyFont="1" applyFill="1" applyBorder="1" applyAlignment="1">
      <alignment horizontal="left" vertical="top" wrapText="1"/>
    </xf>
    <xf numFmtId="0" fontId="3" fillId="0" borderId="3" xfId="7" applyFont="1" applyFill="1" applyBorder="1" applyAlignment="1">
      <alignment horizontal="center" vertical="center"/>
    </xf>
    <xf numFmtId="0" fontId="3" fillId="0" borderId="4" xfId="7" applyFont="1" applyFill="1" applyBorder="1" applyAlignment="1">
      <alignment horizontal="center" vertical="center"/>
    </xf>
    <xf numFmtId="0" fontId="12" fillId="0" borderId="73"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3" fillId="0" borderId="3" xfId="0" applyFont="1" applyBorder="1" applyAlignment="1">
      <alignment horizontal="center" vertical="center" wrapText="1"/>
    </xf>
    <xf numFmtId="0" fontId="3" fillId="0" borderId="59" xfId="0" applyFont="1" applyBorder="1" applyAlignment="1">
      <alignment horizontal="center" vertical="center" wrapText="1"/>
    </xf>
    <xf numFmtId="0" fontId="3" fillId="0" borderId="4" xfId="0" applyFont="1" applyBorder="1" applyAlignment="1">
      <alignment horizontal="center" vertical="center" wrapText="1"/>
    </xf>
    <xf numFmtId="0" fontId="15" fillId="0" borderId="76" xfId="7" applyFont="1" applyFill="1" applyBorder="1" applyAlignment="1">
      <alignment horizontal="center" vertical="center" wrapText="1"/>
    </xf>
    <xf numFmtId="0" fontId="15" fillId="0" borderId="57" xfId="7" applyFont="1" applyFill="1" applyBorder="1" applyAlignment="1">
      <alignment horizontal="center" vertical="center" wrapText="1"/>
    </xf>
    <xf numFmtId="0" fontId="3" fillId="0" borderId="11" xfId="0" applyFont="1" applyBorder="1" applyAlignment="1">
      <alignment horizontal="center" vertical="center"/>
    </xf>
    <xf numFmtId="0" fontId="3" fillId="0" borderId="9" xfId="0" applyFont="1" applyBorder="1" applyAlignment="1">
      <alignment horizontal="center" vertical="center"/>
    </xf>
    <xf numFmtId="0" fontId="15" fillId="0" borderId="75" xfId="7" applyFont="1" applyFill="1" applyBorder="1" applyAlignment="1">
      <alignment horizontal="center" vertical="center" wrapText="1"/>
    </xf>
    <xf numFmtId="0" fontId="15" fillId="0" borderId="10" xfId="7" applyFont="1" applyFill="1" applyBorder="1" applyAlignment="1">
      <alignment horizontal="center" vertical="center" wrapText="1"/>
    </xf>
    <xf numFmtId="0" fontId="3" fillId="0" borderId="75" xfId="0" applyFont="1" applyBorder="1" applyAlignment="1">
      <alignment horizontal="center" vertical="center"/>
    </xf>
    <xf numFmtId="0" fontId="3" fillId="0" borderId="10" xfId="0" applyFont="1" applyBorder="1" applyAlignment="1">
      <alignment horizontal="center" vertical="center"/>
    </xf>
    <xf numFmtId="0" fontId="24" fillId="0" borderId="28" xfId="0" applyFont="1" applyBorder="1" applyAlignment="1">
      <alignment horizontal="left" vertical="top" wrapText="1"/>
    </xf>
    <xf numFmtId="0" fontId="24" fillId="0" borderId="20" xfId="0" applyFont="1" applyBorder="1" applyAlignment="1">
      <alignment horizontal="left" vertical="top" wrapText="1"/>
    </xf>
    <xf numFmtId="0" fontId="16" fillId="0" borderId="11" xfId="7" applyFont="1" applyBorder="1" applyAlignment="1">
      <alignment horizontal="center" vertical="center" textRotation="90" wrapText="1"/>
    </xf>
    <xf numFmtId="0" fontId="16" fillId="0" borderId="21" xfId="7" applyFont="1" applyBorder="1" applyAlignment="1">
      <alignment horizontal="center" vertical="center" textRotation="90" wrapText="1"/>
    </xf>
    <xf numFmtId="0" fontId="16" fillId="0" borderId="9" xfId="7" applyFont="1" applyBorder="1" applyAlignment="1">
      <alignment horizontal="center" vertical="center" textRotation="90" wrapText="1"/>
    </xf>
    <xf numFmtId="0" fontId="24" fillId="0" borderId="11" xfId="7" applyFont="1" applyFill="1" applyBorder="1" applyAlignment="1">
      <alignment horizontal="left" vertical="top" wrapText="1"/>
    </xf>
    <xf numFmtId="0" fontId="24" fillId="0" borderId="21" xfId="7" applyFont="1" applyFill="1" applyBorder="1" applyAlignment="1">
      <alignment horizontal="left" vertical="top" wrapText="1"/>
    </xf>
    <xf numFmtId="0" fontId="24" fillId="0" borderId="9" xfId="7" applyFont="1" applyFill="1" applyBorder="1" applyAlignment="1">
      <alignment horizontal="left" vertical="top" wrapText="1"/>
    </xf>
    <xf numFmtId="0" fontId="24" fillId="0" borderId="60" xfId="7" applyFont="1" applyFill="1" applyBorder="1" applyAlignment="1">
      <alignment horizontal="left" vertical="top" wrapText="1"/>
    </xf>
    <xf numFmtId="0" fontId="24" fillId="0" borderId="73" xfId="7" applyFont="1" applyFill="1" applyBorder="1" applyAlignment="1">
      <alignment horizontal="left" vertical="top" wrapText="1"/>
    </xf>
    <xf numFmtId="0" fontId="24" fillId="0" borderId="45" xfId="7" applyFont="1" applyFill="1" applyBorder="1" applyAlignment="1">
      <alignment horizontal="left" vertical="top" wrapText="1"/>
    </xf>
    <xf numFmtId="0" fontId="24" fillId="0" borderId="33" xfId="7" applyFont="1" applyFill="1" applyBorder="1" applyAlignment="1">
      <alignment horizontal="left" vertical="top" wrapText="1"/>
    </xf>
    <xf numFmtId="0" fontId="24" fillId="0" borderId="11" xfId="10" applyFont="1" applyBorder="1" applyAlignment="1">
      <alignment horizontal="left" vertical="top" wrapText="1"/>
    </xf>
    <xf numFmtId="0" fontId="24" fillId="0" borderId="21" xfId="10" applyFont="1" applyBorder="1" applyAlignment="1">
      <alignment horizontal="left" vertical="top" wrapText="1"/>
    </xf>
    <xf numFmtId="0" fontId="24" fillId="0" borderId="9" xfId="10" applyFont="1" applyBorder="1" applyAlignment="1">
      <alignment horizontal="left" vertical="top" wrapText="1"/>
    </xf>
    <xf numFmtId="0" fontId="16" fillId="0" borderId="11" xfId="10" applyFont="1" applyBorder="1" applyAlignment="1">
      <alignment horizontal="center" vertical="center" textRotation="90" wrapText="1"/>
    </xf>
    <xf numFmtId="0" fontId="16" fillId="0" borderId="21" xfId="10" applyFont="1" applyBorder="1" applyAlignment="1">
      <alignment horizontal="center" vertical="center" textRotation="90" wrapText="1"/>
    </xf>
    <xf numFmtId="0" fontId="16" fillId="0" borderId="9" xfId="10" applyFont="1" applyBorder="1" applyAlignment="1">
      <alignment horizontal="center" vertical="center" textRotation="90" wrapText="1"/>
    </xf>
    <xf numFmtId="0" fontId="24" fillId="2" borderId="60" xfId="10" applyFont="1" applyFill="1" applyBorder="1" applyAlignment="1">
      <alignment horizontal="left" vertical="top" wrapText="1"/>
    </xf>
    <xf numFmtId="0" fontId="24" fillId="2" borderId="45" xfId="10" applyFont="1" applyFill="1" applyBorder="1" applyAlignment="1">
      <alignment horizontal="left" vertical="top" wrapText="1"/>
    </xf>
    <xf numFmtId="0" fontId="24" fillId="2" borderId="56" xfId="10" applyFont="1" applyFill="1" applyBorder="1" applyAlignment="1">
      <alignment horizontal="left" vertical="top" wrapText="1"/>
    </xf>
    <xf numFmtId="0" fontId="24" fillId="0" borderId="11" xfId="10" applyNumberFormat="1" applyFont="1" applyFill="1" applyBorder="1" applyAlignment="1" applyProtection="1">
      <alignment vertical="top" wrapText="1"/>
    </xf>
    <xf numFmtId="0" fontId="40" fillId="0" borderId="21" xfId="10" applyFont="1" applyFill="1" applyBorder="1" applyAlignment="1">
      <alignment vertical="top" wrapText="1"/>
    </xf>
    <xf numFmtId="0" fontId="40" fillId="0" borderId="9" xfId="10" applyFont="1" applyFill="1" applyBorder="1" applyAlignment="1">
      <alignment vertical="top" wrapText="1"/>
    </xf>
    <xf numFmtId="0" fontId="24" fillId="0" borderId="11" xfId="10" applyFont="1" applyFill="1" applyBorder="1" applyAlignment="1">
      <alignment horizontal="left" vertical="top" wrapText="1"/>
    </xf>
    <xf numFmtId="0" fontId="24" fillId="0" borderId="21" xfId="10" applyFont="1" applyFill="1" applyBorder="1" applyAlignment="1">
      <alignment horizontal="left" vertical="top" wrapText="1"/>
    </xf>
    <xf numFmtId="0" fontId="24" fillId="0" borderId="9" xfId="10" applyFont="1" applyFill="1" applyBorder="1" applyAlignment="1">
      <alignment horizontal="left" vertical="top" wrapText="1"/>
    </xf>
    <xf numFmtId="0" fontId="24" fillId="0" borderId="73" xfId="10" applyFont="1" applyBorder="1" applyAlignment="1">
      <alignment horizontal="left" vertical="top" wrapText="1"/>
    </xf>
    <xf numFmtId="0" fontId="24" fillId="0" borderId="33" xfId="10" applyFont="1" applyBorder="1" applyAlignment="1">
      <alignment horizontal="left" vertical="top" wrapText="1"/>
    </xf>
    <xf numFmtId="0" fontId="24" fillId="0" borderId="20" xfId="10" applyFont="1" applyBorder="1" applyAlignment="1">
      <alignment horizontal="left" vertical="top" wrapText="1"/>
    </xf>
    <xf numFmtId="0" fontId="3" fillId="0" borderId="3" xfId="10" applyFont="1" applyBorder="1" applyAlignment="1">
      <alignment horizontal="center" vertical="center"/>
    </xf>
    <xf numFmtId="0" fontId="3" fillId="0" borderId="59" xfId="10" applyFont="1" applyBorder="1" applyAlignment="1">
      <alignment horizontal="center" vertical="center"/>
    </xf>
    <xf numFmtId="0" fontId="3" fillId="0" borderId="4" xfId="10" applyFont="1" applyBorder="1" applyAlignment="1">
      <alignment horizontal="center" vertical="center"/>
    </xf>
    <xf numFmtId="0" fontId="24" fillId="0" borderId="60" xfId="10" applyFont="1" applyBorder="1" applyAlignment="1">
      <alignment horizontal="left" vertical="top" wrapText="1"/>
    </xf>
    <xf numFmtId="0" fontId="24" fillId="0" borderId="63" xfId="10" applyFont="1" applyBorder="1" applyAlignment="1">
      <alignment horizontal="left" vertical="top" wrapText="1"/>
    </xf>
    <xf numFmtId="0" fontId="24" fillId="0" borderId="56" xfId="10" applyFont="1" applyBorder="1" applyAlignment="1">
      <alignment horizontal="left" vertical="top" wrapText="1"/>
    </xf>
    <xf numFmtId="0" fontId="24" fillId="0" borderId="28" xfId="10" applyFont="1" applyBorder="1" applyAlignment="1">
      <alignment horizontal="left" vertical="top" wrapText="1"/>
    </xf>
    <xf numFmtId="0" fontId="37" fillId="2" borderId="75" xfId="10" applyFont="1" applyFill="1" applyBorder="1" applyAlignment="1">
      <alignment horizontal="center" vertical="center" wrapText="1"/>
    </xf>
    <xf numFmtId="0" fontId="34" fillId="0" borderId="10" xfId="10" applyFont="1" applyBorder="1" applyAlignment="1">
      <alignment horizontal="center" vertical="center" wrapText="1"/>
    </xf>
    <xf numFmtId="0" fontId="37" fillId="2" borderId="92" xfId="10" applyFont="1" applyFill="1" applyBorder="1" applyAlignment="1">
      <alignment horizontal="center" vertical="center" wrapText="1"/>
    </xf>
    <xf numFmtId="0" fontId="34" fillId="0" borderId="64" xfId="10" applyFont="1" applyBorder="1" applyAlignment="1">
      <alignment horizontal="center" vertical="center" wrapText="1"/>
    </xf>
    <xf numFmtId="0" fontId="37" fillId="2" borderId="73" xfId="10" applyFont="1" applyFill="1" applyBorder="1" applyAlignment="1">
      <alignment horizontal="center" vertical="center" wrapText="1"/>
    </xf>
    <xf numFmtId="0" fontId="34" fillId="0" borderId="20" xfId="10" applyFont="1" applyBorder="1" applyAlignment="1">
      <alignment horizontal="center" vertical="center" wrapText="1"/>
    </xf>
    <xf numFmtId="0" fontId="24" fillId="0" borderId="75" xfId="10" applyFont="1" applyBorder="1" applyAlignment="1">
      <alignment horizontal="center" vertical="center" wrapText="1"/>
    </xf>
    <xf numFmtId="0" fontId="24" fillId="0" borderId="10" xfId="10" applyFont="1" applyBorder="1" applyAlignment="1">
      <alignment horizontal="center" vertical="center" wrapText="1"/>
    </xf>
    <xf numFmtId="0" fontId="24" fillId="0" borderId="73" xfId="10" applyFont="1" applyBorder="1" applyAlignment="1">
      <alignment horizontal="center" vertical="center"/>
    </xf>
    <xf numFmtId="0" fontId="24" fillId="0" borderId="20" xfId="10" applyFont="1" applyBorder="1" applyAlignment="1">
      <alignment horizontal="center" vertical="center"/>
    </xf>
    <xf numFmtId="0" fontId="24" fillId="0" borderId="75" xfId="10" applyFont="1" applyBorder="1" applyAlignment="1">
      <alignment horizontal="center" vertical="center"/>
    </xf>
    <xf numFmtId="0" fontId="24" fillId="0" borderId="10" xfId="10" applyFont="1" applyBorder="1" applyAlignment="1">
      <alignment horizontal="center" vertical="center"/>
    </xf>
    <xf numFmtId="0" fontId="24" fillId="0" borderId="76" xfId="10" applyFont="1" applyBorder="1" applyAlignment="1">
      <alignment horizontal="center" vertical="center"/>
    </xf>
    <xf numFmtId="0" fontId="24" fillId="0" borderId="57" xfId="10" applyFont="1" applyBorder="1" applyAlignment="1">
      <alignment horizontal="center" vertical="center"/>
    </xf>
    <xf numFmtId="0" fontId="24" fillId="0" borderId="90" xfId="10" applyFont="1" applyBorder="1" applyAlignment="1">
      <alignment horizontal="center" vertical="center" wrapText="1"/>
    </xf>
    <xf numFmtId="0" fontId="24" fillId="0" borderId="23" xfId="10" applyFont="1" applyBorder="1" applyAlignment="1">
      <alignment horizontal="center" vertical="center" wrapText="1"/>
    </xf>
    <xf numFmtId="0" fontId="3" fillId="0" borderId="3" xfId="10" applyFont="1" applyFill="1" applyBorder="1" applyAlignment="1">
      <alignment horizontal="center" vertical="center"/>
    </xf>
    <xf numFmtId="0" fontId="3" fillId="0" borderId="4" xfId="10" applyFont="1" applyFill="1" applyBorder="1" applyAlignment="1">
      <alignment horizontal="center" vertical="center"/>
    </xf>
    <xf numFmtId="0" fontId="16" fillId="0" borderId="60" xfId="10" applyFont="1" applyBorder="1" applyAlignment="1">
      <alignment horizontal="center" vertical="center" textRotation="90" wrapText="1"/>
    </xf>
    <xf numFmtId="0" fontId="16" fillId="0" borderId="45" xfId="10" applyFont="1" applyBorder="1" applyAlignment="1">
      <alignment horizontal="center" vertical="center" textRotation="90" wrapText="1"/>
    </xf>
    <xf numFmtId="0" fontId="16" fillId="0" borderId="56" xfId="10" applyFont="1" applyBorder="1" applyAlignment="1">
      <alignment horizontal="center" vertical="center" textRotation="90" wrapText="1"/>
    </xf>
    <xf numFmtId="0" fontId="24" fillId="0" borderId="11" xfId="10" applyFont="1" applyBorder="1" applyAlignment="1">
      <alignment vertical="top" wrapText="1"/>
    </xf>
    <xf numFmtId="0" fontId="24" fillId="0" borderId="21" xfId="10" applyFont="1" applyBorder="1" applyAlignment="1">
      <alignment vertical="top" wrapText="1"/>
    </xf>
    <xf numFmtId="0" fontId="40" fillId="0" borderId="21" xfId="10" applyFont="1" applyBorder="1" applyAlignment="1">
      <alignment vertical="top" wrapText="1"/>
    </xf>
    <xf numFmtId="0" fontId="40" fillId="0" borderId="9" xfId="10" applyFont="1" applyBorder="1" applyAlignment="1">
      <alignment vertical="top" wrapText="1"/>
    </xf>
    <xf numFmtId="0" fontId="24" fillId="0" borderId="45" xfId="10" applyFont="1" applyBorder="1" applyAlignment="1">
      <alignment horizontal="left" vertical="top" wrapText="1"/>
    </xf>
    <xf numFmtId="0" fontId="24" fillId="0" borderId="0" xfId="10" applyFont="1" applyBorder="1" applyAlignment="1">
      <alignment horizontal="left" vertical="top" wrapText="1"/>
    </xf>
    <xf numFmtId="0" fontId="70" fillId="0" borderId="0" xfId="10" applyFont="1" applyAlignment="1">
      <alignment horizontal="center" vertical="top" wrapText="1"/>
    </xf>
    <xf numFmtId="0" fontId="24" fillId="0" borderId="11" xfId="10" applyFont="1" applyFill="1" applyBorder="1" applyAlignment="1">
      <alignment vertical="top" wrapText="1"/>
    </xf>
    <xf numFmtId="0" fontId="24" fillId="0" borderId="21" xfId="10" applyFont="1" applyFill="1" applyBorder="1" applyAlignment="1">
      <alignment vertical="top" wrapText="1"/>
    </xf>
    <xf numFmtId="0" fontId="24" fillId="0" borderId="60" xfId="10" applyFont="1" applyFill="1" applyBorder="1" applyAlignment="1">
      <alignment horizontal="left" vertical="top" wrapText="1"/>
    </xf>
    <xf numFmtId="0" fontId="24" fillId="0" borderId="73" xfId="10" applyFont="1" applyFill="1" applyBorder="1" applyAlignment="1">
      <alignment horizontal="left" vertical="top" wrapText="1"/>
    </xf>
    <xf numFmtId="0" fontId="24" fillId="0" borderId="45" xfId="10" applyFont="1" applyFill="1" applyBorder="1" applyAlignment="1">
      <alignment horizontal="left" vertical="top" wrapText="1"/>
    </xf>
    <xf numFmtId="0" fontId="24" fillId="0" borderId="33" xfId="10" applyFont="1" applyFill="1" applyBorder="1" applyAlignment="1">
      <alignment horizontal="left" vertical="top" wrapText="1"/>
    </xf>
    <xf numFmtId="0" fontId="40" fillId="0" borderId="21" xfId="10" applyFont="1" applyBorder="1" applyAlignment="1">
      <alignment horizontal="left" vertical="top" wrapText="1"/>
    </xf>
    <xf numFmtId="0" fontId="40" fillId="0" borderId="9" xfId="10" applyFont="1" applyBorder="1" applyAlignment="1">
      <alignment horizontal="left" vertical="top" wrapText="1"/>
    </xf>
    <xf numFmtId="0" fontId="1" fillId="0" borderId="9" xfId="10" applyBorder="1" applyAlignment="1">
      <alignment horizontal="center" vertical="center" textRotation="90" wrapText="1"/>
    </xf>
    <xf numFmtId="0" fontId="26" fillId="7" borderId="59" xfId="10" applyFont="1" applyFill="1" applyBorder="1" applyAlignment="1">
      <alignment horizontal="center" vertical="center"/>
    </xf>
    <xf numFmtId="0" fontId="26" fillId="7" borderId="4" xfId="10" applyFont="1" applyFill="1" applyBorder="1" applyAlignment="1">
      <alignment horizontal="center" vertical="center"/>
    </xf>
    <xf numFmtId="0" fontId="15" fillId="5" borderId="60" xfId="10" applyFont="1" applyFill="1" applyBorder="1" applyAlignment="1">
      <alignment vertical="top" wrapText="1"/>
    </xf>
    <xf numFmtId="0" fontId="15" fillId="5" borderId="73" xfId="10" applyFont="1" applyFill="1" applyBorder="1" applyAlignment="1">
      <alignment vertical="top" wrapText="1"/>
    </xf>
    <xf numFmtId="0" fontId="1" fillId="0" borderId="56" xfId="10" applyBorder="1" applyAlignment="1">
      <alignment vertical="top" wrapText="1"/>
    </xf>
    <xf numFmtId="0" fontId="1" fillId="0" borderId="20" xfId="10" applyBorder="1" applyAlignment="1">
      <alignment vertical="top" wrapText="1"/>
    </xf>
    <xf numFmtId="0" fontId="24" fillId="0" borderId="3" xfId="10" applyFont="1" applyBorder="1" applyAlignment="1">
      <alignment horizontal="center" vertical="center" wrapText="1"/>
    </xf>
    <xf numFmtId="0" fontId="24" fillId="0" borderId="59" xfId="10" applyFont="1" applyBorder="1" applyAlignment="1">
      <alignment horizontal="center" vertical="center" wrapText="1"/>
    </xf>
    <xf numFmtId="0" fontId="24" fillId="0" borderId="4" xfId="10" applyFont="1" applyBorder="1" applyAlignment="1">
      <alignment horizontal="center" vertical="center" wrapText="1"/>
    </xf>
    <xf numFmtId="0" fontId="12" fillId="0" borderId="3" xfId="10" applyFont="1" applyFill="1" applyBorder="1" applyAlignment="1">
      <alignment horizontal="center" vertical="center" wrapText="1"/>
    </xf>
    <xf numFmtId="0" fontId="12" fillId="0" borderId="4" xfId="10" applyFont="1" applyFill="1" applyBorder="1" applyAlignment="1">
      <alignment horizontal="center" vertical="center" wrapText="1"/>
    </xf>
    <xf numFmtId="0" fontId="3" fillId="0" borderId="56" xfId="10" applyFont="1" applyBorder="1" applyAlignment="1">
      <alignment horizontal="center" vertical="center"/>
    </xf>
    <xf numFmtId="0" fontId="3" fillId="0" borderId="28" xfId="10" applyFont="1" applyBorder="1" applyAlignment="1">
      <alignment horizontal="center" vertical="center"/>
    </xf>
    <xf numFmtId="0" fontId="3" fillId="0" borderId="23" xfId="10" applyFont="1" applyBorder="1" applyAlignment="1">
      <alignment horizontal="center" vertical="center"/>
    </xf>
    <xf numFmtId="0" fontId="3" fillId="0" borderId="20" xfId="10" applyFont="1" applyBorder="1" applyAlignment="1">
      <alignment horizontal="center" vertical="center"/>
    </xf>
    <xf numFmtId="0" fontId="3" fillId="5" borderId="3" xfId="10" applyFont="1" applyFill="1" applyBorder="1" applyAlignment="1">
      <alignment horizontal="center" vertical="center"/>
    </xf>
    <xf numFmtId="0" fontId="3" fillId="5" borderId="4" xfId="10" applyFont="1" applyFill="1" applyBorder="1" applyAlignment="1">
      <alignment horizontal="center" vertical="center"/>
    </xf>
    <xf numFmtId="0" fontId="19" fillId="4" borderId="39" xfId="10" applyFont="1" applyFill="1" applyBorder="1" applyAlignment="1">
      <alignment horizontal="center"/>
    </xf>
    <xf numFmtId="0" fontId="20" fillId="4" borderId="48" xfId="10" applyFont="1" applyFill="1" applyBorder="1" applyAlignment="1">
      <alignment horizontal="center"/>
    </xf>
    <xf numFmtId="0" fontId="20" fillId="4" borderId="54" xfId="10" applyFont="1" applyFill="1" applyBorder="1" applyAlignment="1">
      <alignment horizontal="center"/>
    </xf>
    <xf numFmtId="0" fontId="14" fillId="4" borderId="48" xfId="10" applyFont="1" applyFill="1" applyBorder="1" applyAlignment="1">
      <alignment horizontal="center"/>
    </xf>
    <xf numFmtId="0" fontId="21" fillId="4" borderId="48" xfId="10" applyFont="1" applyFill="1" applyBorder="1" applyAlignment="1">
      <alignment horizontal="center"/>
    </xf>
    <xf numFmtId="0" fontId="21" fillId="4" borderId="40" xfId="10" applyFont="1" applyFill="1" applyBorder="1" applyAlignment="1">
      <alignment horizontal="center"/>
    </xf>
    <xf numFmtId="0" fontId="1" fillId="4" borderId="39" xfId="10" applyFill="1" applyBorder="1" applyAlignment="1">
      <alignment horizontal="center"/>
    </xf>
    <xf numFmtId="0" fontId="1" fillId="4" borderId="40" xfId="10" applyFill="1" applyBorder="1" applyAlignment="1">
      <alignment horizontal="center"/>
    </xf>
    <xf numFmtId="0" fontId="19" fillId="0" borderId="29" xfId="10" applyFont="1" applyFill="1" applyBorder="1" applyAlignment="1">
      <alignment horizontal="center"/>
    </xf>
    <xf numFmtId="0" fontId="20" fillId="0" borderId="27" xfId="10" applyFont="1" applyFill="1" applyBorder="1" applyAlignment="1">
      <alignment horizontal="center"/>
    </xf>
    <xf numFmtId="0" fontId="20" fillId="0" borderId="55" xfId="10" applyFont="1" applyFill="1" applyBorder="1" applyAlignment="1">
      <alignment horizontal="center"/>
    </xf>
    <xf numFmtId="0" fontId="14" fillId="0" borderId="27" xfId="10" applyFont="1" applyFill="1" applyBorder="1" applyAlignment="1">
      <alignment horizontal="center"/>
    </xf>
    <xf numFmtId="0" fontId="21" fillId="0" borderId="27" xfId="10" applyFont="1" applyFill="1" applyBorder="1" applyAlignment="1">
      <alignment horizontal="center"/>
    </xf>
    <xf numFmtId="0" fontId="21" fillId="0" borderId="12" xfId="10" applyFont="1" applyFill="1" applyBorder="1" applyAlignment="1">
      <alignment horizontal="center"/>
    </xf>
    <xf numFmtId="0" fontId="1" fillId="0" borderId="29" xfId="10" applyBorder="1" applyAlignment="1">
      <alignment horizontal="center"/>
    </xf>
    <xf numFmtId="0" fontId="1" fillId="0" borderId="12" xfId="10" applyBorder="1" applyAlignment="1">
      <alignment horizontal="center"/>
    </xf>
    <xf numFmtId="0" fontId="19" fillId="4" borderId="41" xfId="10" applyFont="1" applyFill="1" applyBorder="1" applyAlignment="1">
      <alignment horizontal="center"/>
    </xf>
    <xf numFmtId="0" fontId="19" fillId="4" borderId="46" xfId="10" applyFont="1" applyFill="1" applyBorder="1" applyAlignment="1">
      <alignment horizontal="center"/>
    </xf>
    <xf numFmtId="0" fontId="19" fillId="4" borderId="52" xfId="10" applyFont="1" applyFill="1" applyBorder="1" applyAlignment="1">
      <alignment horizontal="center"/>
    </xf>
    <xf numFmtId="0" fontId="14" fillId="4" borderId="46" xfId="10" applyFont="1" applyFill="1" applyBorder="1" applyAlignment="1">
      <alignment horizontal="center"/>
    </xf>
    <xf numFmtId="0" fontId="14" fillId="4" borderId="42" xfId="10" applyFont="1" applyFill="1" applyBorder="1" applyAlignment="1">
      <alignment horizontal="center"/>
    </xf>
    <xf numFmtId="0" fontId="1" fillId="4" borderId="41" xfId="10" applyFill="1" applyBorder="1" applyAlignment="1">
      <alignment horizontal="center"/>
    </xf>
    <xf numFmtId="0" fontId="1" fillId="4" borderId="42" xfId="10" applyFill="1" applyBorder="1" applyAlignment="1">
      <alignment horizontal="center"/>
    </xf>
    <xf numFmtId="0" fontId="19" fillId="4" borderId="29" xfId="10" applyFont="1" applyFill="1" applyBorder="1" applyAlignment="1">
      <alignment horizontal="center"/>
    </xf>
    <xf numFmtId="0" fontId="19" fillId="4" borderId="27" xfId="10" applyFont="1" applyFill="1" applyBorder="1" applyAlignment="1">
      <alignment horizontal="center"/>
    </xf>
    <xf numFmtId="0" fontId="19" fillId="4" borderId="55" xfId="10" applyFont="1" applyFill="1" applyBorder="1" applyAlignment="1">
      <alignment horizontal="center"/>
    </xf>
    <xf numFmtId="0" fontId="14" fillId="4" borderId="27" xfId="10" applyFont="1" applyFill="1" applyBorder="1" applyAlignment="1">
      <alignment horizontal="center"/>
    </xf>
    <xf numFmtId="0" fontId="14" fillId="4" borderId="12" xfId="10" applyFont="1" applyFill="1" applyBorder="1" applyAlignment="1">
      <alignment horizontal="center"/>
    </xf>
    <xf numFmtId="0" fontId="1" fillId="4" borderId="29" xfId="10" applyFill="1" applyBorder="1" applyAlignment="1">
      <alignment horizontal="center"/>
    </xf>
    <xf numFmtId="0" fontId="1" fillId="4" borderId="12" xfId="10" applyFill="1" applyBorder="1" applyAlignment="1">
      <alignment horizontal="center"/>
    </xf>
    <xf numFmtId="0" fontId="19" fillId="4" borderId="31" xfId="10" applyFont="1" applyFill="1" applyBorder="1" applyAlignment="1">
      <alignment horizontal="center"/>
    </xf>
    <xf numFmtId="0" fontId="19" fillId="4" borderId="32" xfId="10" applyFont="1" applyFill="1" applyBorder="1" applyAlignment="1">
      <alignment horizontal="center"/>
    </xf>
    <xf numFmtId="0" fontId="19" fillId="4" borderId="22" xfId="10" applyFont="1" applyFill="1" applyBorder="1" applyAlignment="1">
      <alignment horizontal="center"/>
    </xf>
    <xf numFmtId="0" fontId="14" fillId="4" borderId="32" xfId="10" applyFont="1" applyFill="1" applyBorder="1" applyAlignment="1">
      <alignment horizontal="center"/>
    </xf>
    <xf numFmtId="0" fontId="14" fillId="4" borderId="15" xfId="10" applyFont="1" applyFill="1" applyBorder="1" applyAlignment="1">
      <alignment horizontal="center"/>
    </xf>
    <xf numFmtId="0" fontId="1" fillId="4" borderId="31" xfId="10" applyFill="1" applyBorder="1" applyAlignment="1">
      <alignment horizontal="center"/>
    </xf>
    <xf numFmtId="0" fontId="1" fillId="4" borderId="15" xfId="10" applyFill="1" applyBorder="1" applyAlignment="1">
      <alignment horizontal="center"/>
    </xf>
    <xf numFmtId="0" fontId="19" fillId="0" borderId="30" xfId="10" applyFont="1" applyFill="1" applyBorder="1" applyAlignment="1">
      <alignment horizontal="center"/>
    </xf>
    <xf numFmtId="0" fontId="20" fillId="0" borderId="34" xfId="10" applyFont="1" applyFill="1" applyBorder="1" applyAlignment="1">
      <alignment horizontal="center"/>
    </xf>
    <xf numFmtId="0" fontId="20" fillId="0" borderId="62" xfId="10" applyFont="1" applyFill="1" applyBorder="1" applyAlignment="1">
      <alignment horizontal="center"/>
    </xf>
    <xf numFmtId="0" fontId="14" fillId="0" borderId="34" xfId="10" applyFont="1" applyFill="1" applyBorder="1" applyAlignment="1">
      <alignment horizontal="center"/>
    </xf>
    <xf numFmtId="0" fontId="21" fillId="0" borderId="34" xfId="10" applyFont="1" applyFill="1" applyBorder="1" applyAlignment="1">
      <alignment horizontal="center"/>
    </xf>
    <xf numFmtId="0" fontId="21" fillId="0" borderId="16" xfId="10" applyFont="1" applyFill="1" applyBorder="1" applyAlignment="1">
      <alignment horizontal="center"/>
    </xf>
    <xf numFmtId="0" fontId="1" fillId="0" borderId="30" xfId="10" applyBorder="1" applyAlignment="1">
      <alignment horizontal="center"/>
    </xf>
    <xf numFmtId="0" fontId="1" fillId="0" borderId="16" xfId="10" applyBorder="1" applyAlignment="1">
      <alignment horizontal="center"/>
    </xf>
    <xf numFmtId="0" fontId="19" fillId="0" borderId="31" xfId="10" applyFont="1" applyFill="1" applyBorder="1" applyAlignment="1">
      <alignment horizontal="center"/>
    </xf>
    <xf numFmtId="0" fontId="20" fillId="0" borderId="32" xfId="10" applyFont="1" applyFill="1" applyBorder="1" applyAlignment="1">
      <alignment horizontal="center"/>
    </xf>
    <xf numFmtId="0" fontId="20" fillId="0" borderId="22" xfId="10" applyFont="1" applyFill="1" applyBorder="1" applyAlignment="1">
      <alignment horizontal="center"/>
    </xf>
    <xf numFmtId="0" fontId="14" fillId="0" borderId="32" xfId="10" applyFont="1" applyFill="1" applyBorder="1" applyAlignment="1">
      <alignment horizontal="center"/>
    </xf>
    <xf numFmtId="0" fontId="21" fillId="0" borderId="32" xfId="10" applyFont="1" applyFill="1" applyBorder="1" applyAlignment="1">
      <alignment horizontal="center"/>
    </xf>
    <xf numFmtId="0" fontId="21" fillId="0" borderId="15" xfId="10" applyFont="1" applyFill="1" applyBorder="1" applyAlignment="1">
      <alignment horizontal="center"/>
    </xf>
    <xf numFmtId="0" fontId="1" fillId="0" borderId="29" xfId="10" applyBorder="1" applyAlignment="1">
      <alignment horizontal="center" wrapText="1"/>
    </xf>
    <xf numFmtId="0" fontId="1" fillId="0" borderId="12" xfId="10" applyBorder="1" applyAlignment="1">
      <alignment horizontal="center" wrapText="1"/>
    </xf>
    <xf numFmtId="0" fontId="8" fillId="0" borderId="63" xfId="10" applyFont="1" applyBorder="1" applyAlignment="1">
      <alignment horizontal="left" vertical="top" wrapText="1"/>
    </xf>
    <xf numFmtId="0" fontId="8" fillId="0" borderId="0" xfId="10" applyFont="1" applyBorder="1" applyAlignment="1">
      <alignment horizontal="left" vertical="top" wrapText="1"/>
    </xf>
    <xf numFmtId="0" fontId="8" fillId="0" borderId="28" xfId="10" applyFont="1" applyBorder="1" applyAlignment="1">
      <alignment horizontal="left" vertical="top" wrapText="1"/>
    </xf>
    <xf numFmtId="0" fontId="8" fillId="0" borderId="60" xfId="10" applyFont="1" applyBorder="1" applyAlignment="1">
      <alignment horizontal="left" vertical="top" wrapText="1"/>
    </xf>
    <xf numFmtId="0" fontId="8" fillId="0" borderId="56" xfId="10" applyFont="1" applyBorder="1" applyAlignment="1">
      <alignment horizontal="left" vertical="top" wrapText="1"/>
    </xf>
    <xf numFmtId="0" fontId="8" fillId="0" borderId="73" xfId="10" applyFont="1" applyBorder="1" applyAlignment="1">
      <alignment horizontal="left" vertical="top" wrapText="1"/>
    </xf>
    <xf numFmtId="0" fontId="8" fillId="0" borderId="20" xfId="10" applyFont="1" applyBorder="1" applyAlignment="1">
      <alignment horizontal="left" vertical="top" wrapText="1"/>
    </xf>
    <xf numFmtId="0" fontId="8" fillId="0" borderId="60" xfId="10" applyFont="1" applyFill="1" applyBorder="1" applyAlignment="1">
      <alignment horizontal="left" vertical="top" wrapText="1"/>
    </xf>
    <xf numFmtId="0" fontId="8" fillId="0" borderId="63" xfId="10" applyFont="1" applyFill="1" applyBorder="1" applyAlignment="1">
      <alignment horizontal="left" vertical="top" wrapText="1"/>
    </xf>
    <xf numFmtId="0" fontId="8" fillId="0" borderId="56" xfId="10" applyFont="1" applyFill="1" applyBorder="1" applyAlignment="1">
      <alignment horizontal="left" vertical="top" wrapText="1"/>
    </xf>
    <xf numFmtId="0" fontId="8" fillId="0" borderId="28" xfId="10" applyFont="1" applyFill="1" applyBorder="1" applyAlignment="1">
      <alignment horizontal="left" vertical="top" wrapText="1"/>
    </xf>
    <xf numFmtId="0" fontId="8" fillId="0" borderId="73" xfId="10" applyFont="1" applyFill="1" applyBorder="1" applyAlignment="1">
      <alignment horizontal="left" vertical="top" wrapText="1"/>
    </xf>
    <xf numFmtId="0" fontId="8" fillId="0" borderId="20" xfId="10" applyFont="1" applyFill="1" applyBorder="1" applyAlignment="1">
      <alignment horizontal="left" vertical="top" wrapText="1"/>
    </xf>
    <xf numFmtId="0" fontId="12" fillId="0" borderId="3" xfId="10" applyFont="1" applyBorder="1" applyAlignment="1">
      <alignment horizontal="center" vertical="center" wrapText="1"/>
    </xf>
    <xf numFmtId="0" fontId="12" fillId="0" borderId="59" xfId="10" applyFont="1" applyBorder="1" applyAlignment="1">
      <alignment horizontal="center" vertical="center" wrapText="1"/>
    </xf>
    <xf numFmtId="0" fontId="12" fillId="0" borderId="4" xfId="10" applyFont="1" applyBorder="1" applyAlignment="1">
      <alignment horizontal="center" vertical="center" wrapText="1"/>
    </xf>
    <xf numFmtId="0" fontId="12" fillId="0" borderId="3" xfId="10" applyFont="1" applyBorder="1" applyAlignment="1">
      <alignment horizontal="center" vertical="center"/>
    </xf>
    <xf numFmtId="0" fontId="12" fillId="0" borderId="4" xfId="10" applyFont="1" applyBorder="1" applyAlignment="1">
      <alignment horizontal="center" vertical="center"/>
    </xf>
    <xf numFmtId="0" fontId="8" fillId="0" borderId="60" xfId="10" applyFont="1" applyBorder="1" applyAlignment="1">
      <alignment horizontal="left" vertical="top"/>
    </xf>
    <xf numFmtId="0" fontId="8" fillId="0" borderId="63" xfId="10" applyFont="1" applyBorder="1" applyAlignment="1">
      <alignment horizontal="left" vertical="top"/>
    </xf>
    <xf numFmtId="0" fontId="8" fillId="0" borderId="73" xfId="10" applyFont="1" applyBorder="1" applyAlignment="1">
      <alignment horizontal="left" vertical="top"/>
    </xf>
    <xf numFmtId="164" fontId="8" fillId="0" borderId="56" xfId="1" applyFont="1" applyBorder="1" applyAlignment="1">
      <alignment horizontal="left" vertical="top"/>
    </xf>
    <xf numFmtId="164" fontId="1" fillId="0" borderId="28" xfId="1" applyBorder="1"/>
    <xf numFmtId="0" fontId="8" fillId="0" borderId="67" xfId="10" applyFont="1" applyBorder="1" applyAlignment="1">
      <alignment horizontal="left" vertical="top"/>
    </xf>
    <xf numFmtId="0" fontId="8" fillId="0" borderId="28" xfId="10" applyFont="1" applyBorder="1" applyAlignment="1">
      <alignment horizontal="left" vertical="top"/>
    </xf>
    <xf numFmtId="0" fontId="8" fillId="0" borderId="20" xfId="10" applyFont="1" applyBorder="1" applyAlignment="1">
      <alignment horizontal="left" vertical="top"/>
    </xf>
    <xf numFmtId="0" fontId="12" fillId="0" borderId="59" xfId="10" applyFont="1" applyBorder="1" applyAlignment="1">
      <alignment horizontal="center" vertical="center"/>
    </xf>
    <xf numFmtId="0" fontId="8" fillId="0" borderId="68" xfId="10" applyFont="1" applyBorder="1" applyAlignment="1">
      <alignment horizontal="center" vertical="top" wrapText="1"/>
    </xf>
    <xf numFmtId="0" fontId="8" fillId="0" borderId="96" xfId="10" applyFont="1" applyBorder="1" applyAlignment="1">
      <alignment horizontal="center" vertical="top" wrapText="1"/>
    </xf>
    <xf numFmtId="0" fontId="16" fillId="0" borderId="11" xfId="10" applyFont="1" applyBorder="1" applyAlignment="1">
      <alignment horizontal="center" vertical="center" textRotation="90"/>
    </xf>
    <xf numFmtId="0" fontId="16" fillId="0" borderId="21" xfId="10" applyFont="1" applyBorder="1" applyAlignment="1">
      <alignment horizontal="center" vertical="center" textRotation="90"/>
    </xf>
    <xf numFmtId="0" fontId="16" fillId="0" borderId="9" xfId="10" applyFont="1" applyBorder="1" applyAlignment="1">
      <alignment horizontal="center" vertical="center" textRotation="90"/>
    </xf>
    <xf numFmtId="0" fontId="8" fillId="0" borderId="45" xfId="10" applyFont="1" applyBorder="1" applyAlignment="1">
      <alignment horizontal="left" vertical="top" wrapText="1"/>
    </xf>
    <xf numFmtId="0" fontId="8" fillId="0" borderId="33" xfId="10" applyFont="1" applyBorder="1" applyAlignment="1">
      <alignment horizontal="left" vertical="top" wrapText="1"/>
    </xf>
    <xf numFmtId="0" fontId="8" fillId="0" borderId="95" xfId="10" applyFont="1" applyBorder="1" applyAlignment="1">
      <alignment horizontal="center" vertical="top" wrapText="1"/>
    </xf>
    <xf numFmtId="0" fontId="8" fillId="0" borderId="20" xfId="10" applyFont="1" applyBorder="1" applyAlignment="1">
      <alignment horizontal="center" vertical="top" wrapText="1"/>
    </xf>
    <xf numFmtId="0" fontId="8" fillId="0" borderId="56" xfId="10" applyFont="1" applyBorder="1" applyAlignment="1">
      <alignment horizontal="center" vertical="top" wrapText="1"/>
    </xf>
    <xf numFmtId="0" fontId="8" fillId="0" borderId="60" xfId="10" applyFont="1" applyBorder="1" applyAlignment="1">
      <alignment horizontal="center" vertical="top" wrapText="1"/>
    </xf>
    <xf numFmtId="0" fontId="8" fillId="0" borderId="73" xfId="10" applyFont="1" applyBorder="1" applyAlignment="1">
      <alignment horizontal="center" vertical="top" wrapText="1"/>
    </xf>
    <xf numFmtId="0" fontId="8" fillId="0" borderId="45" xfId="10" applyFont="1" applyBorder="1" applyAlignment="1">
      <alignment horizontal="center" vertical="top" wrapText="1"/>
    </xf>
    <xf numFmtId="0" fontId="8" fillId="0" borderId="33" xfId="10" applyFont="1" applyBorder="1" applyAlignment="1">
      <alignment horizontal="center" vertical="top" wrapText="1"/>
    </xf>
    <xf numFmtId="0" fontId="8" fillId="0" borderId="94" xfId="10" applyFont="1" applyBorder="1" applyAlignment="1">
      <alignment horizontal="center" vertical="top" wrapText="1"/>
    </xf>
    <xf numFmtId="0" fontId="73" fillId="0" borderId="3" xfId="10" applyFont="1" applyBorder="1" applyAlignment="1">
      <alignment horizontal="center" vertical="center"/>
    </xf>
    <xf numFmtId="0" fontId="73" fillId="0" borderId="4" xfId="10" applyFont="1" applyBorder="1" applyAlignment="1">
      <alignment horizontal="center" vertical="center"/>
    </xf>
    <xf numFmtId="0" fontId="2" fillId="3" borderId="11" xfId="0" applyFont="1" applyFill="1" applyBorder="1" applyAlignment="1">
      <alignment horizontal="center" vertical="center"/>
    </xf>
    <xf numFmtId="0" fontId="2" fillId="3" borderId="56" xfId="0" applyFont="1" applyFill="1" applyBorder="1" applyAlignment="1">
      <alignment horizontal="center" vertical="center"/>
    </xf>
    <xf numFmtId="0" fontId="73" fillId="0" borderId="59" xfId="0" applyFont="1" applyBorder="1" applyAlignment="1">
      <alignment horizontal="center" vertical="center"/>
    </xf>
    <xf numFmtId="0" fontId="73" fillId="0" borderId="4" xfId="0" applyFont="1" applyBorder="1" applyAlignment="1">
      <alignment horizontal="center" vertical="center"/>
    </xf>
    <xf numFmtId="0" fontId="12" fillId="0" borderId="60" xfId="0" applyFont="1" applyBorder="1" applyAlignment="1">
      <alignment horizontal="center" vertical="center"/>
    </xf>
    <xf numFmtId="0" fontId="12" fillId="0" borderId="63" xfId="0" applyFont="1" applyBorder="1" applyAlignment="1">
      <alignment horizontal="center" vertical="center"/>
    </xf>
    <xf numFmtId="0" fontId="12" fillId="0" borderId="56" xfId="0" applyFont="1" applyBorder="1" applyAlignment="1">
      <alignment horizontal="center" vertical="center"/>
    </xf>
    <xf numFmtId="0" fontId="12" fillId="0" borderId="28" xfId="0" applyFont="1" applyBorder="1" applyAlignment="1">
      <alignment horizontal="center" vertical="center"/>
    </xf>
    <xf numFmtId="0" fontId="12" fillId="0" borderId="73" xfId="0" applyFont="1" applyBorder="1" applyAlignment="1">
      <alignment horizontal="center" vertical="center"/>
    </xf>
    <xf numFmtId="0" fontId="12" fillId="0" borderId="20" xfId="0" applyFont="1" applyBorder="1" applyAlignment="1">
      <alignment horizontal="center" vertical="center"/>
    </xf>
    <xf numFmtId="0" fontId="73" fillId="0" borderId="59" xfId="0" applyFont="1" applyFill="1" applyBorder="1" applyAlignment="1">
      <alignment horizontal="center" vertical="center"/>
    </xf>
    <xf numFmtId="0" fontId="24" fillId="0" borderId="60" xfId="0" applyFont="1" applyBorder="1" applyAlignment="1">
      <alignment horizontal="left" vertical="top"/>
    </xf>
    <xf numFmtId="0" fontId="24" fillId="0" borderId="63" xfId="0" applyFont="1" applyBorder="1" applyAlignment="1">
      <alignment horizontal="left" vertical="top"/>
    </xf>
    <xf numFmtId="0" fontId="24" fillId="0" borderId="73" xfId="0" applyFont="1" applyBorder="1" applyAlignment="1">
      <alignment horizontal="left" vertical="top"/>
    </xf>
    <xf numFmtId="0" fontId="8" fillId="0" borderId="67" xfId="0" applyFont="1" applyBorder="1" applyAlignment="1">
      <alignment horizontal="left" vertical="top"/>
    </xf>
    <xf numFmtId="0" fontId="8" fillId="0" borderId="97" xfId="0" applyFont="1" applyBorder="1" applyAlignment="1">
      <alignment horizontal="left" vertical="top"/>
    </xf>
    <xf numFmtId="0" fontId="8" fillId="0" borderId="11" xfId="10" applyFont="1" applyBorder="1" applyAlignment="1">
      <alignment horizontal="left" vertical="top" wrapText="1"/>
    </xf>
    <xf numFmtId="0" fontId="8" fillId="0" borderId="21" xfId="10" applyFont="1" applyBorder="1" applyAlignment="1">
      <alignment horizontal="left" vertical="top" wrapText="1"/>
    </xf>
    <xf numFmtId="0" fontId="8" fillId="0" borderId="9" xfId="10" applyFont="1" applyBorder="1" applyAlignment="1">
      <alignment horizontal="left" vertical="top" wrapText="1"/>
    </xf>
    <xf numFmtId="0" fontId="40" fillId="0" borderId="21" xfId="10" applyFont="1" applyFill="1" applyBorder="1" applyAlignment="1">
      <alignment horizontal="left"/>
    </xf>
    <xf numFmtId="0" fontId="15" fillId="5" borderId="3" xfId="10" applyFont="1" applyFill="1" applyBorder="1" applyAlignment="1">
      <alignment horizontal="center"/>
    </xf>
    <xf numFmtId="0" fontId="15" fillId="5" borderId="4" xfId="10" applyFont="1" applyFill="1" applyBorder="1" applyAlignment="1">
      <alignment horizontal="center"/>
    </xf>
    <xf numFmtId="0" fontId="73" fillId="0" borderId="59" xfId="10" applyFont="1" applyBorder="1" applyAlignment="1">
      <alignment horizontal="center" vertical="center"/>
    </xf>
    <xf numFmtId="0" fontId="73" fillId="0" borderId="3" xfId="10" applyFont="1" applyFill="1" applyBorder="1" applyAlignment="1">
      <alignment horizontal="center" vertical="center"/>
    </xf>
    <xf numFmtId="0" fontId="73" fillId="0" borderId="59" xfId="10" applyFont="1" applyFill="1" applyBorder="1" applyAlignment="1">
      <alignment horizontal="center" vertical="center"/>
    </xf>
    <xf numFmtId="0" fontId="73" fillId="0" borderId="4" xfId="10" applyFont="1" applyFill="1" applyBorder="1" applyAlignment="1">
      <alignment horizontal="center" vertical="center"/>
    </xf>
    <xf numFmtId="0" fontId="26" fillId="7" borderId="3" xfId="10" applyFont="1" applyFill="1" applyBorder="1" applyAlignment="1">
      <alignment horizontal="center" vertical="center"/>
    </xf>
    <xf numFmtId="0" fontId="12" fillId="0" borderId="3" xfId="10" applyFont="1" applyBorder="1" applyAlignment="1">
      <alignment horizontal="center" vertical="top" wrapText="1"/>
    </xf>
    <xf numFmtId="0" fontId="12" fillId="0" borderId="4" xfId="10" applyFont="1" applyBorder="1" applyAlignment="1">
      <alignment horizontal="center" vertical="top" wrapText="1"/>
    </xf>
    <xf numFmtId="0" fontId="11" fillId="0" borderId="56" xfId="10" applyFont="1" applyBorder="1" applyAlignment="1">
      <alignment horizontal="left" vertical="top" wrapText="1" indent="1"/>
    </xf>
    <xf numFmtId="0" fontId="24" fillId="0" borderId="23" xfId="10" applyFont="1" applyBorder="1" applyAlignment="1">
      <alignment horizontal="left" vertical="top" wrapText="1" indent="1"/>
    </xf>
    <xf numFmtId="0" fontId="11" fillId="0" borderId="28" xfId="10" applyFont="1" applyBorder="1" applyAlignment="1">
      <alignment horizontal="left" vertical="top" wrapText="1" indent="1"/>
    </xf>
    <xf numFmtId="0" fontId="24" fillId="0" borderId="28" xfId="10" applyFont="1" applyBorder="1" applyAlignment="1">
      <alignment horizontal="left" vertical="top" wrapText="1" indent="1"/>
    </xf>
    <xf numFmtId="0" fontId="24" fillId="0" borderId="20" xfId="10" applyFont="1" applyBorder="1" applyAlignment="1">
      <alignment horizontal="left" vertical="top" wrapText="1" indent="1"/>
    </xf>
    <xf numFmtId="0" fontId="24" fillId="2" borderId="11" xfId="10" applyFont="1" applyFill="1" applyBorder="1" applyAlignment="1">
      <alignment horizontal="left" vertical="top" wrapText="1"/>
    </xf>
    <xf numFmtId="0" fontId="24" fillId="2" borderId="21" xfId="10" applyFont="1" applyFill="1" applyBorder="1" applyAlignment="1">
      <alignment horizontal="left" vertical="top" wrapText="1"/>
    </xf>
    <xf numFmtId="0" fontId="24" fillId="2" borderId="9" xfId="10" applyFont="1" applyFill="1" applyBorder="1" applyAlignment="1">
      <alignment horizontal="left" vertical="top" wrapText="1"/>
    </xf>
    <xf numFmtId="0" fontId="24" fillId="2" borderId="73" xfId="10" applyFont="1" applyFill="1" applyBorder="1" applyAlignment="1">
      <alignment horizontal="left" vertical="top" wrapText="1"/>
    </xf>
    <xf numFmtId="0" fontId="24" fillId="2" borderId="33" xfId="10" applyFont="1" applyFill="1" applyBorder="1" applyAlignment="1">
      <alignment horizontal="left" vertical="top" wrapText="1"/>
    </xf>
    <xf numFmtId="0" fontId="24" fillId="2" borderId="20" xfId="10" applyFont="1" applyFill="1" applyBorder="1" applyAlignment="1">
      <alignment horizontal="left" vertical="top" wrapText="1"/>
    </xf>
    <xf numFmtId="0" fontId="12" fillId="0" borderId="60" xfId="10" applyFont="1" applyFill="1" applyBorder="1" applyAlignment="1">
      <alignment horizontal="center" vertical="center" wrapText="1"/>
    </xf>
    <xf numFmtId="0" fontId="12" fillId="0" borderId="73" xfId="10" applyFont="1" applyFill="1" applyBorder="1" applyAlignment="1">
      <alignment horizontal="center" vertical="center" wrapText="1"/>
    </xf>
    <xf numFmtId="0" fontId="12" fillId="0" borderId="56" xfId="10" applyFont="1" applyFill="1" applyBorder="1" applyAlignment="1">
      <alignment horizontal="center" vertical="center" wrapText="1"/>
    </xf>
    <xf numFmtId="0" fontId="12" fillId="0" borderId="20" xfId="10" applyFont="1" applyFill="1" applyBorder="1" applyAlignment="1">
      <alignment horizontal="center" vertical="center" wrapText="1"/>
    </xf>
    <xf numFmtId="0" fontId="73" fillId="5" borderId="3" xfId="10" applyFont="1" applyFill="1" applyBorder="1" applyAlignment="1">
      <alignment horizontal="center" vertical="center"/>
    </xf>
    <xf numFmtId="0" fontId="73" fillId="5" borderId="4" xfId="10" applyFont="1" applyFill="1" applyBorder="1" applyAlignment="1">
      <alignment horizontal="center" vertical="center"/>
    </xf>
    <xf numFmtId="0" fontId="73" fillId="0" borderId="60" xfId="10" applyFont="1" applyBorder="1" applyAlignment="1">
      <alignment horizontal="center" vertical="center"/>
    </xf>
    <xf numFmtId="0" fontId="73" fillId="0" borderId="73" xfId="10" applyFont="1" applyBorder="1" applyAlignment="1">
      <alignment horizontal="center" vertical="center"/>
    </xf>
    <xf numFmtId="0" fontId="73" fillId="0" borderId="56" xfId="10" applyFont="1" applyBorder="1" applyAlignment="1">
      <alignment horizontal="center" vertical="center"/>
    </xf>
    <xf numFmtId="0" fontId="73" fillId="0" borderId="28" xfId="10" applyFont="1" applyBorder="1" applyAlignment="1">
      <alignment horizontal="center" vertical="center"/>
    </xf>
    <xf numFmtId="0" fontId="73" fillId="0" borderId="20" xfId="10" applyFont="1" applyBorder="1" applyAlignment="1">
      <alignment horizontal="center" vertical="center"/>
    </xf>
    <xf numFmtId="0" fontId="8" fillId="0" borderId="28" xfId="10" applyFont="1" applyBorder="1" applyAlignment="1">
      <alignment horizontal="center" vertical="top" wrapText="1"/>
    </xf>
    <xf numFmtId="0" fontId="80" fillId="0" borderId="60" xfId="10" applyFont="1" applyBorder="1" applyAlignment="1">
      <alignment horizontal="left" vertical="top" wrapText="1"/>
    </xf>
    <xf numFmtId="0" fontId="80" fillId="0" borderId="63" xfId="10" applyFont="1" applyBorder="1" applyAlignment="1">
      <alignment horizontal="left" vertical="top" wrapText="1"/>
    </xf>
    <xf numFmtId="0" fontId="80" fillId="0" borderId="73" xfId="10" applyFont="1" applyBorder="1" applyAlignment="1">
      <alignment horizontal="left" vertical="top" wrapText="1"/>
    </xf>
    <xf numFmtId="0" fontId="8" fillId="0" borderId="45" xfId="10" applyFont="1" applyFill="1" applyBorder="1" applyAlignment="1">
      <alignment horizontal="left" vertical="top" wrapText="1"/>
    </xf>
    <xf numFmtId="0" fontId="8" fillId="0" borderId="33" xfId="10" applyFont="1" applyFill="1" applyBorder="1" applyAlignment="1">
      <alignment horizontal="left" vertical="top" wrapText="1"/>
    </xf>
    <xf numFmtId="0" fontId="73" fillId="0" borderId="60" xfId="10" applyFont="1" applyFill="1" applyBorder="1" applyAlignment="1">
      <alignment horizontal="center" vertical="center"/>
    </xf>
    <xf numFmtId="0" fontId="73" fillId="0" borderId="73" xfId="10" applyFont="1" applyFill="1" applyBorder="1" applyAlignment="1">
      <alignment horizontal="center" vertical="center"/>
    </xf>
    <xf numFmtId="0" fontId="8" fillId="0" borderId="11" xfId="10" applyFont="1" applyFill="1" applyBorder="1" applyAlignment="1">
      <alignment horizontal="left" vertical="top" wrapText="1"/>
    </xf>
    <xf numFmtId="0" fontId="8" fillId="0" borderId="21" xfId="10" applyFont="1" applyFill="1" applyBorder="1" applyAlignment="1">
      <alignment horizontal="left" vertical="top" wrapText="1"/>
    </xf>
    <xf numFmtId="0" fontId="8" fillId="0" borderId="9" xfId="10" applyFont="1" applyFill="1" applyBorder="1" applyAlignment="1">
      <alignment horizontal="left" vertical="top" wrapText="1"/>
    </xf>
    <xf numFmtId="0" fontId="2" fillId="4" borderId="39" xfId="10" applyFont="1" applyFill="1" applyBorder="1" applyAlignment="1">
      <alignment horizontal="center"/>
    </xf>
    <xf numFmtId="0" fontId="2" fillId="4" borderId="40" xfId="10" applyFont="1" applyFill="1" applyBorder="1" applyAlignment="1">
      <alignment horizontal="center"/>
    </xf>
    <xf numFmtId="0" fontId="2" fillId="0" borderId="29" xfId="10" applyFont="1" applyFill="1" applyBorder="1" applyAlignment="1">
      <alignment horizontal="center"/>
    </xf>
    <xf numFmtId="0" fontId="2" fillId="0" borderId="12" xfId="10" applyFont="1" applyFill="1" applyBorder="1" applyAlignment="1">
      <alignment horizontal="center"/>
    </xf>
    <xf numFmtId="0" fontId="2" fillId="4" borderId="29" xfId="10" applyFont="1" applyFill="1" applyBorder="1" applyAlignment="1">
      <alignment horizontal="center"/>
    </xf>
    <xf numFmtId="0" fontId="2" fillId="4" borderId="12" xfId="10" applyFont="1" applyFill="1" applyBorder="1" applyAlignment="1">
      <alignment horizontal="center"/>
    </xf>
    <xf numFmtId="0" fontId="2" fillId="0" borderId="41" xfId="10" applyFont="1" applyFill="1" applyBorder="1" applyAlignment="1">
      <alignment horizontal="center"/>
    </xf>
    <xf numFmtId="0" fontId="2" fillId="0" borderId="42" xfId="10" applyFont="1" applyFill="1" applyBorder="1" applyAlignment="1">
      <alignment horizontal="center"/>
    </xf>
    <xf numFmtId="0" fontId="2" fillId="4" borderId="31" xfId="10" applyFont="1" applyFill="1" applyBorder="1" applyAlignment="1">
      <alignment horizontal="center"/>
    </xf>
    <xf numFmtId="0" fontId="2" fillId="4" borderId="15" xfId="10" applyFont="1" applyFill="1" applyBorder="1" applyAlignment="1">
      <alignment horizontal="center"/>
    </xf>
    <xf numFmtId="0" fontId="2" fillId="0" borderId="30" xfId="10" applyFont="1" applyBorder="1" applyAlignment="1">
      <alignment horizontal="center"/>
    </xf>
    <xf numFmtId="0" fontId="2" fillId="0" borderId="16" xfId="10" applyFont="1" applyBorder="1" applyAlignment="1">
      <alignment horizontal="center"/>
    </xf>
    <xf numFmtId="0" fontId="28" fillId="0" borderId="0" xfId="0" quotePrefix="1" applyNumberFormat="1" applyFont="1" applyFill="1" applyBorder="1" applyAlignment="1">
      <alignment horizontal="center" vertical="center"/>
    </xf>
    <xf numFmtId="0" fontId="28" fillId="0" borderId="0" xfId="0" applyNumberFormat="1" applyFont="1" applyFill="1" applyBorder="1" applyAlignment="1">
      <alignment horizontal="center" vertical="center"/>
    </xf>
    <xf numFmtId="0" fontId="0" fillId="0" borderId="59" xfId="0" applyBorder="1" applyAlignment="1">
      <alignment horizontal="center" vertical="center" wrapText="1"/>
    </xf>
    <xf numFmtId="0" fontId="0" fillId="0" borderId="4" xfId="0" applyBorder="1" applyAlignment="1">
      <alignment horizontal="center" vertical="center" wrapText="1"/>
    </xf>
    <xf numFmtId="0" fontId="12" fillId="0" borderId="92" xfId="0" applyFont="1" applyFill="1" applyBorder="1" applyAlignment="1">
      <alignment horizontal="center" vertical="center" wrapText="1"/>
    </xf>
    <xf numFmtId="0" fontId="12" fillId="0" borderId="50" xfId="0" applyFont="1" applyFill="1" applyBorder="1" applyAlignment="1">
      <alignment horizontal="center" vertical="center"/>
    </xf>
    <xf numFmtId="0" fontId="16" fillId="0" borderId="11" xfId="0" applyFont="1" applyBorder="1" applyAlignment="1">
      <alignment horizontal="center" vertical="center" textRotation="90"/>
    </xf>
    <xf numFmtId="0" fontId="16" fillId="0" borderId="21" xfId="0" applyFont="1" applyBorder="1" applyAlignment="1">
      <alignment horizontal="center" vertical="center" textRotation="90"/>
    </xf>
    <xf numFmtId="0" fontId="16" fillId="0" borderId="9" xfId="0" applyFont="1" applyBorder="1" applyAlignment="1">
      <alignment horizontal="center" vertical="center" textRotation="90"/>
    </xf>
    <xf numFmtId="0" fontId="8" fillId="0" borderId="60" xfId="0" applyFont="1" applyBorder="1" applyAlignment="1">
      <alignment horizontal="left" vertical="top" wrapText="1"/>
    </xf>
    <xf numFmtId="0" fontId="8" fillId="0" borderId="63" xfId="0" applyFont="1" applyBorder="1" applyAlignment="1">
      <alignment horizontal="left" vertical="top" wrapText="1"/>
    </xf>
    <xf numFmtId="0" fontId="8" fillId="0" borderId="73" xfId="0" applyFont="1" applyBorder="1" applyAlignment="1">
      <alignment horizontal="left" vertical="top" wrapText="1"/>
    </xf>
    <xf numFmtId="0" fontId="11" fillId="0" borderId="98" xfId="0" applyFont="1" applyBorder="1" applyAlignment="1">
      <alignment vertical="top" wrapText="1"/>
    </xf>
    <xf numFmtId="0" fontId="11" fillId="0" borderId="68" xfId="0" applyFont="1" applyBorder="1" applyAlignment="1">
      <alignment vertical="top" wrapText="1"/>
    </xf>
    <xf numFmtId="0" fontId="11" fillId="0" borderId="101" xfId="0" applyFont="1" applyBorder="1" applyAlignment="1">
      <alignment horizontal="left" vertical="top" wrapText="1"/>
    </xf>
    <xf numFmtId="0" fontId="11" fillId="0" borderId="67" xfId="0" applyFont="1" applyBorder="1" applyAlignment="1">
      <alignment horizontal="left" vertical="top" wrapText="1"/>
    </xf>
    <xf numFmtId="0" fontId="11" fillId="0" borderId="101" xfId="0" applyFont="1" applyBorder="1" applyAlignment="1">
      <alignment vertical="top" wrapText="1"/>
    </xf>
    <xf numFmtId="0" fontId="11" fillId="0" borderId="67" xfId="0" applyFont="1" applyBorder="1" applyAlignment="1">
      <alignment vertical="top" wrapText="1"/>
    </xf>
    <xf numFmtId="0" fontId="11" fillId="0" borderId="102" xfId="0" applyFont="1" applyBorder="1" applyAlignment="1">
      <alignment vertical="top" wrapText="1"/>
    </xf>
    <xf numFmtId="0" fontId="40" fillId="0" borderId="71" xfId="0" applyFont="1" applyBorder="1"/>
    <xf numFmtId="0" fontId="12" fillId="0" borderId="51" xfId="0" applyFont="1" applyFill="1" applyBorder="1" applyAlignment="1">
      <alignment horizontal="center" vertical="center"/>
    </xf>
    <xf numFmtId="0" fontId="12" fillId="0" borderId="50" xfId="0" applyFont="1" applyBorder="1" applyAlignment="1">
      <alignment horizontal="center" vertical="center" wrapText="1"/>
    </xf>
    <xf numFmtId="0" fontId="12" fillId="0" borderId="51" xfId="0" applyFont="1" applyBorder="1" applyAlignment="1">
      <alignment horizontal="center" vertical="center" wrapText="1"/>
    </xf>
    <xf numFmtId="0" fontId="3" fillId="0" borderId="28" xfId="0" applyFont="1" applyFill="1" applyBorder="1" applyAlignment="1">
      <alignment vertical="center" wrapText="1"/>
    </xf>
    <xf numFmtId="0" fontId="0" fillId="0" borderId="28" xfId="0" applyBorder="1" applyAlignment="1">
      <alignment vertical="center" wrapText="1"/>
    </xf>
    <xf numFmtId="0" fontId="11" fillId="0" borderId="33" xfId="0" applyFont="1" applyBorder="1" applyAlignment="1">
      <alignment vertical="top" wrapText="1"/>
    </xf>
    <xf numFmtId="0" fontId="11" fillId="0" borderId="20" xfId="0" applyFont="1" applyBorder="1" applyAlignment="1">
      <alignment vertical="top" wrapText="1"/>
    </xf>
    <xf numFmtId="0" fontId="44" fillId="0" borderId="0" xfId="0" applyFont="1" applyFill="1" applyBorder="1" applyAlignment="1">
      <alignment horizontal="left" vertical="top" wrapText="1" indent="1"/>
    </xf>
    <xf numFmtId="0" fontId="45" fillId="0" borderId="0" xfId="0" applyFont="1" applyFill="1" applyBorder="1" applyAlignment="1">
      <alignment horizontal="left" vertical="top" wrapText="1" indent="1"/>
    </xf>
    <xf numFmtId="0" fontId="45" fillId="0" borderId="0" xfId="0" applyFont="1" applyFill="1" applyBorder="1" applyAlignment="1">
      <alignment horizontal="left" vertical="center"/>
    </xf>
    <xf numFmtId="0" fontId="11" fillId="0" borderId="0" xfId="0" applyFont="1" applyFill="1" applyBorder="1" applyAlignment="1">
      <alignment horizontal="left" vertical="top" wrapText="1"/>
    </xf>
    <xf numFmtId="0" fontId="24" fillId="0" borderId="99" xfId="0" applyFont="1" applyFill="1" applyBorder="1" applyAlignment="1">
      <alignment horizontal="left" vertical="top" wrapText="1"/>
    </xf>
    <xf numFmtId="0" fontId="24" fillId="0" borderId="100" xfId="0" applyFont="1" applyFill="1" applyBorder="1" applyAlignment="1">
      <alignment horizontal="left" vertical="top" wrapText="1"/>
    </xf>
    <xf numFmtId="0" fontId="11" fillId="0" borderId="101" xfId="0" applyFont="1" applyFill="1" applyBorder="1" applyAlignment="1">
      <alignment horizontal="left" vertical="top" wrapText="1"/>
    </xf>
    <xf numFmtId="0" fontId="11" fillId="0" borderId="67" xfId="0" applyFont="1" applyFill="1" applyBorder="1" applyAlignment="1">
      <alignment horizontal="left" vertical="top" wrapText="1"/>
    </xf>
    <xf numFmtId="0" fontId="24" fillId="0" borderId="101" xfId="0" applyFont="1" applyFill="1" applyBorder="1" applyAlignment="1">
      <alignment horizontal="left" vertical="top" wrapText="1"/>
    </xf>
    <xf numFmtId="0" fontId="24" fillId="0" borderId="67" xfId="0" applyFont="1" applyFill="1" applyBorder="1" applyAlignment="1">
      <alignment horizontal="left" vertical="top" wrapText="1"/>
    </xf>
    <xf numFmtId="0" fontId="0" fillId="0" borderId="45" xfId="0" applyBorder="1" applyAlignment="1">
      <alignment horizontal="center" vertical="center" textRotation="90" wrapText="1"/>
    </xf>
    <xf numFmtId="0" fontId="0" fillId="0" borderId="21" xfId="0" applyBorder="1" applyAlignment="1">
      <alignment horizontal="center" vertical="center" textRotation="90" wrapText="1"/>
    </xf>
    <xf numFmtId="0" fontId="40" fillId="0" borderId="63" xfId="0" applyFont="1" applyBorder="1" applyAlignment="1">
      <alignment horizontal="left" vertical="top" wrapText="1"/>
    </xf>
    <xf numFmtId="0" fontId="40" fillId="0" borderId="73" xfId="0" applyFont="1" applyBorder="1" applyAlignment="1">
      <alignment horizontal="left" vertical="top" wrapText="1"/>
    </xf>
    <xf numFmtId="0" fontId="3" fillId="0" borderId="0" xfId="0" applyFont="1" applyFill="1" applyBorder="1" applyAlignment="1">
      <alignment vertical="center" wrapText="1"/>
    </xf>
    <xf numFmtId="0" fontId="0" fillId="0" borderId="0" xfId="0" applyBorder="1" applyAlignment="1">
      <alignment vertical="center" wrapText="1"/>
    </xf>
    <xf numFmtId="0" fontId="3" fillId="0" borderId="3" xfId="0" quotePrefix="1" applyNumberFormat="1" applyFont="1" applyFill="1" applyBorder="1" applyAlignment="1">
      <alignment horizontal="center" vertical="center"/>
    </xf>
    <xf numFmtId="0" fontId="3" fillId="0" borderId="59" xfId="0" applyNumberFormat="1" applyFont="1" applyFill="1" applyBorder="1" applyAlignment="1">
      <alignment horizontal="center" vertical="center"/>
    </xf>
    <xf numFmtId="0" fontId="3" fillId="0" borderId="4" xfId="0" applyNumberFormat="1" applyFont="1" applyFill="1" applyBorder="1" applyAlignment="1">
      <alignment horizontal="center" vertical="center"/>
    </xf>
    <xf numFmtId="0" fontId="3" fillId="0" borderId="59" xfId="0" applyFont="1" applyFill="1" applyBorder="1" applyAlignment="1">
      <alignment horizontal="center" vertical="center"/>
    </xf>
    <xf numFmtId="0" fontId="15" fillId="0" borderId="3" xfId="0" applyFont="1" applyBorder="1" applyAlignment="1">
      <alignment horizontal="center" vertical="center" wrapText="1"/>
    </xf>
    <xf numFmtId="0" fontId="11" fillId="0" borderId="56" xfId="0" applyFont="1" applyBorder="1" applyAlignment="1">
      <alignment horizontal="left" vertical="top" wrapText="1" indent="1"/>
    </xf>
    <xf numFmtId="0" fontId="11" fillId="0" borderId="28" xfId="0" applyFont="1" applyBorder="1" applyAlignment="1">
      <alignment horizontal="left" vertical="top" wrapText="1" indent="1"/>
    </xf>
    <xf numFmtId="0" fontId="11" fillId="0" borderId="68" xfId="0" applyFont="1" applyBorder="1" applyAlignment="1">
      <alignment horizontal="left" vertical="top" wrapText="1" indent="1"/>
    </xf>
    <xf numFmtId="0" fontId="40" fillId="0" borderId="20" xfId="0" applyFont="1" applyBorder="1"/>
    <xf numFmtId="0" fontId="12" fillId="0" borderId="10" xfId="0" applyFont="1" applyBorder="1" applyAlignment="1">
      <alignment horizontal="center" vertical="center"/>
    </xf>
    <xf numFmtId="0" fontId="12" fillId="0" borderId="64" xfId="0" applyFont="1" applyBorder="1" applyAlignment="1">
      <alignment horizontal="center" vertical="center"/>
    </xf>
    <xf numFmtId="0" fontId="12" fillId="0" borderId="57" xfId="0" applyFont="1" applyBorder="1" applyAlignment="1">
      <alignment horizontal="center" vertical="center"/>
    </xf>
    <xf numFmtId="0" fontId="12" fillId="20" borderId="11" xfId="0" applyFont="1" applyFill="1" applyBorder="1" applyAlignment="1">
      <alignment horizontal="center" vertical="center" wrapText="1"/>
    </xf>
    <xf numFmtId="0" fontId="12" fillId="20" borderId="9" xfId="0" applyFont="1" applyFill="1" applyBorder="1" applyAlignment="1">
      <alignment horizontal="center" vertical="center" wrapText="1"/>
    </xf>
    <xf numFmtId="0" fontId="3" fillId="0" borderId="60" xfId="9" applyFont="1" applyBorder="1" applyAlignment="1">
      <alignment horizontal="center" vertical="center"/>
    </xf>
    <xf numFmtId="0" fontId="3" fillId="0" borderId="63" xfId="9" applyFont="1" applyBorder="1" applyAlignment="1">
      <alignment horizontal="center" vertical="center"/>
    </xf>
    <xf numFmtId="0" fontId="16" fillId="0" borderId="11" xfId="9" applyFont="1" applyBorder="1" applyAlignment="1">
      <alignment horizontal="center" vertical="center" textRotation="90"/>
    </xf>
    <xf numFmtId="0" fontId="16" fillId="0" borderId="21" xfId="9" applyFont="1" applyBorder="1" applyAlignment="1">
      <alignment horizontal="center" vertical="center" textRotation="90"/>
    </xf>
    <xf numFmtId="0" fontId="3" fillId="0" borderId="28" xfId="9" applyFont="1" applyFill="1" applyBorder="1" applyAlignment="1">
      <alignment wrapText="1"/>
    </xf>
    <xf numFmtId="0" fontId="1" fillId="0" borderId="28" xfId="9" applyFill="1" applyBorder="1" applyAlignment="1">
      <alignment wrapText="1"/>
    </xf>
    <xf numFmtId="0" fontId="1" fillId="0" borderId="21" xfId="9" applyFont="1" applyBorder="1"/>
    <xf numFmtId="0" fontId="1" fillId="0" borderId="9" xfId="9" applyFont="1" applyBorder="1"/>
    <xf numFmtId="0" fontId="2" fillId="0" borderId="103" xfId="9" applyFont="1" applyFill="1" applyBorder="1" applyAlignment="1">
      <alignment horizontal="left" vertical="top" wrapText="1"/>
    </xf>
    <xf numFmtId="0" fontId="1" fillId="0" borderId="73" xfId="9" applyFont="1" applyBorder="1"/>
    <xf numFmtId="0" fontId="1" fillId="0" borderId="104" xfId="9" applyFont="1" applyBorder="1"/>
    <xf numFmtId="0" fontId="1" fillId="0" borderId="33" xfId="9" applyFont="1" applyBorder="1"/>
    <xf numFmtId="0" fontId="1" fillId="0" borderId="95" xfId="9" applyFont="1" applyBorder="1"/>
    <xf numFmtId="0" fontId="1" fillId="0" borderId="20" xfId="9" applyFont="1" applyBorder="1"/>
    <xf numFmtId="0" fontId="1" fillId="0" borderId="63" xfId="9" applyFont="1" applyBorder="1"/>
    <xf numFmtId="0" fontId="1" fillId="0" borderId="105" xfId="9" applyFont="1" applyBorder="1"/>
    <xf numFmtId="0" fontId="1" fillId="0" borderId="45" xfId="9" applyFont="1" applyBorder="1"/>
    <xf numFmtId="0" fontId="1" fillId="0" borderId="0" xfId="9" applyFont="1"/>
    <xf numFmtId="0" fontId="1" fillId="0" borderId="106" xfId="9" applyFont="1" applyBorder="1"/>
    <xf numFmtId="0" fontId="1" fillId="0" borderId="56" xfId="9" applyFont="1" applyBorder="1"/>
    <xf numFmtId="0" fontId="1" fillId="0" borderId="28" xfId="9" applyFont="1" applyBorder="1"/>
    <xf numFmtId="0" fontId="1" fillId="0" borderId="94" xfId="9" applyFont="1" applyBorder="1"/>
    <xf numFmtId="0" fontId="16" fillId="0" borderId="9" xfId="9" applyFont="1" applyBorder="1" applyAlignment="1">
      <alignment horizontal="center" vertical="center" textRotation="90"/>
    </xf>
    <xf numFmtId="0" fontId="110" fillId="0" borderId="45" xfId="0" applyFont="1" applyBorder="1" applyAlignment="1">
      <alignment horizontal="left" vertical="top" wrapText="1"/>
    </xf>
    <xf numFmtId="0" fontId="110" fillId="0" borderId="56" xfId="0" applyFont="1" applyBorder="1" applyAlignment="1">
      <alignment horizontal="left" vertical="top" wrapText="1"/>
    </xf>
    <xf numFmtId="0" fontId="110" fillId="0" borderId="21" xfId="0" applyFont="1" applyBorder="1" applyAlignment="1">
      <alignment horizontal="left" vertical="top" wrapText="1"/>
    </xf>
    <xf numFmtId="0" fontId="110" fillId="0" borderId="9" xfId="0" applyFont="1" applyBorder="1" applyAlignment="1">
      <alignment horizontal="left" vertical="top" wrapText="1"/>
    </xf>
    <xf numFmtId="0" fontId="109" fillId="0" borderId="0" xfId="0" applyFont="1" applyAlignment="1">
      <alignment horizontal="right" vertical="center"/>
    </xf>
    <xf numFmtId="0" fontId="111" fillId="15" borderId="49" xfId="0" applyFont="1" applyFill="1" applyBorder="1" applyAlignment="1">
      <alignment horizontal="left" vertical="center"/>
    </xf>
    <xf numFmtId="0" fontId="111" fillId="15" borderId="50" xfId="0" applyFont="1" applyFill="1" applyBorder="1" applyAlignment="1">
      <alignment horizontal="left" vertical="center"/>
    </xf>
    <xf numFmtId="0" fontId="111" fillId="15" borderId="51" xfId="0" applyFont="1" applyFill="1" applyBorder="1" applyAlignment="1">
      <alignment horizontal="left" vertical="center"/>
    </xf>
    <xf numFmtId="0" fontId="111" fillId="15" borderId="78" xfId="0" applyFont="1" applyFill="1" applyBorder="1" applyAlignment="1">
      <alignment horizontal="left" vertical="center" wrapText="1"/>
    </xf>
    <xf numFmtId="0" fontId="111" fillId="15" borderId="50" xfId="0" applyFont="1" applyFill="1" applyBorder="1" applyAlignment="1">
      <alignment horizontal="left" vertical="center" wrapText="1"/>
    </xf>
    <xf numFmtId="0" fontId="111" fillId="15" borderId="51" xfId="0" applyFont="1" applyFill="1" applyBorder="1" applyAlignment="1">
      <alignment horizontal="left" vertical="center" wrapText="1"/>
    </xf>
    <xf numFmtId="0" fontId="3" fillId="0" borderId="49" xfId="0" applyFont="1" applyBorder="1" applyAlignment="1">
      <alignment horizontal="center" vertical="center" wrapText="1"/>
    </xf>
    <xf numFmtId="0" fontId="3" fillId="0" borderId="50" xfId="0" applyFont="1" applyBorder="1" applyAlignment="1">
      <alignment horizontal="center" vertical="center" wrapText="1"/>
    </xf>
    <xf numFmtId="0" fontId="3" fillId="0" borderId="51" xfId="0" applyFont="1" applyBorder="1" applyAlignment="1">
      <alignment horizontal="center" vertical="center" wrapText="1"/>
    </xf>
    <xf numFmtId="0" fontId="110" fillId="0" borderId="11" xfId="0" applyFont="1" applyBorder="1" applyAlignment="1">
      <alignment horizontal="left" vertical="top" wrapText="1"/>
    </xf>
    <xf numFmtId="0" fontId="111" fillId="15" borderId="3" xfId="0" applyFont="1" applyFill="1" applyBorder="1" applyAlignment="1">
      <alignment horizontal="center" vertical="center"/>
    </xf>
    <xf numFmtId="0" fontId="111" fillId="15" borderId="59" xfId="0" applyFont="1" applyFill="1" applyBorder="1" applyAlignment="1">
      <alignment horizontal="center" vertical="center"/>
    </xf>
    <xf numFmtId="0" fontId="111" fillId="15" borderId="4" xfId="0" applyFont="1" applyFill="1" applyBorder="1" applyAlignment="1">
      <alignment horizontal="center" vertical="center"/>
    </xf>
    <xf numFmtId="0" fontId="110" fillId="0" borderId="60" xfId="0" applyFont="1" applyBorder="1" applyAlignment="1">
      <alignment horizontal="left" vertical="top" wrapText="1"/>
    </xf>
    <xf numFmtId="0" fontId="110" fillId="0" borderId="21" xfId="0" applyFont="1" applyBorder="1" applyAlignment="1">
      <alignment vertical="top" wrapText="1"/>
    </xf>
    <xf numFmtId="0" fontId="110" fillId="0" borderId="9" xfId="0" applyFont="1" applyBorder="1" applyAlignment="1">
      <alignment vertical="top" wrapText="1"/>
    </xf>
    <xf numFmtId="0" fontId="120" fillId="0" borderId="0" xfId="0" applyFont="1" applyBorder="1" applyAlignment="1">
      <alignment horizontal="right"/>
    </xf>
    <xf numFmtId="0" fontId="111" fillId="15" borderId="49" xfId="0" applyFont="1" applyFill="1" applyBorder="1" applyAlignment="1">
      <alignment horizontal="center" vertical="center"/>
    </xf>
    <xf numFmtId="0" fontId="111" fillId="15" borderId="50" xfId="0" applyFont="1" applyFill="1" applyBorder="1" applyAlignment="1">
      <alignment horizontal="center" vertical="center"/>
    </xf>
    <xf numFmtId="0" fontId="111" fillId="15" borderId="51" xfId="0" applyFont="1" applyFill="1" applyBorder="1" applyAlignment="1">
      <alignment horizontal="center" vertical="center"/>
    </xf>
    <xf numFmtId="0" fontId="110" fillId="0" borderId="45" xfId="0" applyFont="1" applyBorder="1" applyAlignment="1">
      <alignment vertical="top" wrapText="1"/>
    </xf>
    <xf numFmtId="0" fontId="110" fillId="0" borderId="33" xfId="0" applyFont="1" applyBorder="1" applyAlignment="1">
      <alignment vertical="top" wrapText="1"/>
    </xf>
    <xf numFmtId="0" fontId="110" fillId="0" borderId="31" xfId="0" applyFont="1" applyBorder="1" applyAlignment="1">
      <alignment vertical="top" wrapText="1"/>
    </xf>
    <xf numFmtId="0" fontId="110" fillId="0" borderId="15" xfId="0" applyFont="1" applyBorder="1" applyAlignment="1">
      <alignment vertical="top" wrapText="1"/>
    </xf>
    <xf numFmtId="0" fontId="110" fillId="0" borderId="73" xfId="0" applyFont="1" applyBorder="1" applyAlignment="1">
      <alignment horizontal="left" vertical="top" wrapText="1"/>
    </xf>
    <xf numFmtId="0" fontId="125" fillId="0" borderId="45" xfId="0" applyFont="1" applyBorder="1" applyAlignment="1">
      <alignment horizontal="center" vertical="center" wrapText="1"/>
    </xf>
    <xf numFmtId="0" fontId="125" fillId="0" borderId="33" xfId="0" applyFont="1" applyBorder="1" applyAlignment="1">
      <alignment horizontal="center" vertical="center" wrapText="1"/>
    </xf>
    <xf numFmtId="0" fontId="129" fillId="0" borderId="56" xfId="0" applyFont="1" applyBorder="1" applyAlignment="1">
      <alignment horizontal="center" vertical="center" wrapText="1"/>
    </xf>
    <xf numFmtId="0" fontId="129" fillId="0" borderId="20" xfId="0" applyFont="1" applyBorder="1" applyAlignment="1">
      <alignment horizontal="center" vertical="center" wrapText="1"/>
    </xf>
    <xf numFmtId="0" fontId="120" fillId="0" borderId="28" xfId="0" applyFont="1" applyBorder="1" applyAlignment="1">
      <alignment horizontal="right"/>
    </xf>
    <xf numFmtId="0" fontId="110" fillId="0" borderId="63" xfId="0" applyFont="1" applyBorder="1" applyAlignment="1">
      <alignment horizontal="left" vertical="top" wrapText="1"/>
    </xf>
    <xf numFmtId="0" fontId="125" fillId="0" borderId="102" xfId="0" applyFont="1" applyBorder="1" applyAlignment="1">
      <alignment horizontal="left" vertical="top" wrapText="1"/>
    </xf>
    <xf numFmtId="0" fontId="125" fillId="0" borderId="71" xfId="0" applyFont="1" applyBorder="1" applyAlignment="1">
      <alignment horizontal="left" vertical="top" wrapText="1"/>
    </xf>
    <xf numFmtId="0" fontId="125" fillId="0" borderId="113" xfId="0" applyFont="1" applyBorder="1" applyAlignment="1">
      <alignment horizontal="left" vertical="top" wrapText="1"/>
    </xf>
    <xf numFmtId="0" fontId="125" fillId="0" borderId="97" xfId="0" applyFont="1" applyBorder="1" applyAlignment="1">
      <alignment horizontal="left" vertical="top" wrapText="1"/>
    </xf>
    <xf numFmtId="0" fontId="135" fillId="0" borderId="114" xfId="0" applyFont="1" applyBorder="1" applyAlignment="1">
      <alignment horizontal="center" vertical="top" wrapText="1"/>
    </xf>
    <xf numFmtId="0" fontId="135" fillId="0" borderId="116" xfId="0" applyFont="1" applyBorder="1" applyAlignment="1">
      <alignment horizontal="center" vertical="top" wrapText="1"/>
    </xf>
    <xf numFmtId="0" fontId="135" fillId="0" borderId="115" xfId="0" applyFont="1" applyBorder="1" applyAlignment="1">
      <alignment horizontal="center" vertical="top" wrapText="1"/>
    </xf>
    <xf numFmtId="0" fontId="135" fillId="0" borderId="117" xfId="0" applyFont="1" applyBorder="1" applyAlignment="1">
      <alignment horizontal="center" vertical="top" wrapText="1"/>
    </xf>
    <xf numFmtId="0" fontId="125" fillId="0" borderId="101" xfId="0" applyFont="1" applyBorder="1" applyAlignment="1">
      <alignment horizontal="center" vertical="center" wrapText="1"/>
    </xf>
    <xf numFmtId="0" fontId="125" fillId="0" borderId="113" xfId="0" applyFont="1" applyBorder="1" applyAlignment="1">
      <alignment horizontal="center" vertical="center" wrapText="1"/>
    </xf>
    <xf numFmtId="0" fontId="110" fillId="15" borderId="3" xfId="0" applyFont="1" applyFill="1" applyBorder="1" applyAlignment="1">
      <alignment horizontal="center"/>
    </xf>
    <xf numFmtId="0" fontId="110" fillId="15" borderId="59" xfId="0" applyFont="1" applyFill="1" applyBorder="1" applyAlignment="1">
      <alignment horizontal="center"/>
    </xf>
    <xf numFmtId="0" fontId="110" fillId="15" borderId="4" xfId="0" applyFont="1" applyFill="1" applyBorder="1" applyAlignment="1">
      <alignment horizontal="center"/>
    </xf>
    <xf numFmtId="0" fontId="135" fillId="0" borderId="104" xfId="0" applyFont="1" applyBorder="1" applyAlignment="1">
      <alignment horizontal="center" vertical="top" wrapText="1"/>
    </xf>
    <xf numFmtId="0" fontId="135" fillId="0" borderId="33" xfId="0" applyFont="1" applyBorder="1" applyAlignment="1">
      <alignment horizontal="center" vertical="top" wrapText="1"/>
    </xf>
    <xf numFmtId="0" fontId="135" fillId="0" borderId="95" xfId="0" applyFont="1" applyBorder="1" applyAlignment="1">
      <alignment horizontal="center" vertical="top" wrapText="1"/>
    </xf>
    <xf numFmtId="0" fontId="135" fillId="0" borderId="20" xfId="0" applyFont="1" applyBorder="1" applyAlignment="1">
      <alignment horizontal="center" vertical="top" wrapText="1"/>
    </xf>
    <xf numFmtId="0" fontId="125" fillId="0" borderId="56" xfId="0" applyFont="1" applyBorder="1" applyAlignment="1">
      <alignment horizontal="center" vertical="center" wrapText="1"/>
    </xf>
    <xf numFmtId="0" fontId="125" fillId="0" borderId="96" xfId="0" applyFont="1" applyBorder="1" applyAlignment="1">
      <alignment horizontal="center" vertical="center" wrapText="1"/>
    </xf>
    <xf numFmtId="0" fontId="123" fillId="0" borderId="28" xfId="0" applyFont="1" applyBorder="1" applyAlignment="1">
      <alignment horizontal="center"/>
    </xf>
    <xf numFmtId="0" fontId="110" fillId="0" borderId="101" xfId="0" applyFont="1" applyBorder="1" applyAlignment="1">
      <alignment horizontal="left" vertical="top" wrapText="1"/>
    </xf>
    <xf numFmtId="0" fontId="110" fillId="0" borderId="67" xfId="0" applyFont="1" applyBorder="1" applyAlignment="1">
      <alignment horizontal="left" vertical="top" wrapText="1"/>
    </xf>
    <xf numFmtId="0" fontId="3" fillId="0" borderId="78" xfId="0" applyFont="1" applyBorder="1" applyAlignment="1">
      <alignment horizontal="center" vertical="center" wrapText="1"/>
    </xf>
    <xf numFmtId="0" fontId="110" fillId="0" borderId="0" xfId="0" applyFont="1" applyBorder="1" applyAlignment="1">
      <alignment horizontal="left" vertical="top" wrapText="1"/>
    </xf>
    <xf numFmtId="0" fontId="110" fillId="0" borderId="33" xfId="0" applyFont="1" applyBorder="1" applyAlignment="1">
      <alignment horizontal="left" vertical="top" wrapText="1"/>
    </xf>
    <xf numFmtId="0" fontId="130" fillId="15" borderId="3" xfId="0" applyFont="1" applyFill="1" applyBorder="1" applyAlignment="1">
      <alignment horizontal="left" vertical="center"/>
    </xf>
    <xf numFmtId="0" fontId="130" fillId="15" borderId="59" xfId="0" applyFont="1" applyFill="1" applyBorder="1" applyAlignment="1">
      <alignment horizontal="left" vertical="center"/>
    </xf>
    <xf numFmtId="0" fontId="130" fillId="15" borderId="4" xfId="0" applyFont="1" applyFill="1" applyBorder="1" applyAlignment="1">
      <alignment horizontal="left" vertical="center"/>
    </xf>
    <xf numFmtId="0" fontId="110" fillId="0" borderId="11" xfId="0" applyFont="1" applyFill="1" applyBorder="1" applyAlignment="1">
      <alignment horizontal="left" vertical="top" wrapText="1"/>
    </xf>
    <xf numFmtId="0" fontId="110" fillId="0" borderId="21" xfId="0" applyFont="1" applyFill="1" applyBorder="1" applyAlignment="1">
      <alignment horizontal="left" vertical="top" wrapText="1"/>
    </xf>
    <xf numFmtId="0" fontId="110" fillId="0" borderId="9" xfId="0" applyFont="1" applyFill="1" applyBorder="1" applyAlignment="1">
      <alignment horizontal="left" vertical="top" wrapText="1"/>
    </xf>
    <xf numFmtId="0" fontId="110" fillId="0" borderId="41" xfId="0" applyFont="1" applyBorder="1" applyAlignment="1">
      <alignment horizontal="left" vertical="top" wrapText="1"/>
    </xf>
    <xf numFmtId="0" fontId="110" fillId="0" borderId="46" xfId="0" applyFont="1" applyBorder="1" applyAlignment="1">
      <alignment horizontal="left" vertical="top" wrapText="1"/>
    </xf>
    <xf numFmtId="0" fontId="110" fillId="0" borderId="42" xfId="0" applyFont="1" applyBorder="1" applyAlignment="1">
      <alignment horizontal="left" vertical="top" wrapText="1"/>
    </xf>
    <xf numFmtId="0" fontId="110" fillId="0" borderId="44" xfId="0" applyFont="1" applyBorder="1" applyAlignment="1">
      <alignment horizontal="center" vertical="top" wrapText="1"/>
    </xf>
    <xf numFmtId="0" fontId="110" fillId="0" borderId="21" xfId="0" applyFont="1" applyBorder="1" applyAlignment="1">
      <alignment horizontal="center" vertical="top" wrapText="1"/>
    </xf>
    <xf numFmtId="0" fontId="110" fillId="0" borderId="9" xfId="0" applyFont="1" applyBorder="1" applyAlignment="1">
      <alignment horizontal="center" vertical="top" wrapText="1"/>
    </xf>
    <xf numFmtId="0" fontId="110" fillId="0" borderId="102" xfId="0" applyFont="1" applyBorder="1" applyAlignment="1">
      <alignment horizontal="left" vertical="top" wrapText="1"/>
    </xf>
    <xf numFmtId="0" fontId="110" fillId="0" borderId="71" xfId="0" applyFont="1" applyBorder="1" applyAlignment="1">
      <alignment horizontal="left" vertical="top" wrapText="1"/>
    </xf>
    <xf numFmtId="0" fontId="110" fillId="0" borderId="113" xfId="0" applyFont="1" applyBorder="1" applyAlignment="1">
      <alignment horizontal="left" vertical="top" wrapText="1"/>
    </xf>
    <xf numFmtId="0" fontId="110" fillId="0" borderId="97" xfId="0" applyFont="1" applyBorder="1" applyAlignment="1">
      <alignment horizontal="left" vertical="top" wrapText="1"/>
    </xf>
    <xf numFmtId="0" fontId="130" fillId="15" borderId="3" xfId="0" applyFont="1" applyFill="1" applyBorder="1" applyAlignment="1">
      <alignment horizontal="center" vertical="center"/>
    </xf>
    <xf numFmtId="0" fontId="130" fillId="15" borderId="59" xfId="0" applyFont="1" applyFill="1" applyBorder="1" applyAlignment="1">
      <alignment horizontal="center" vertical="center"/>
    </xf>
    <xf numFmtId="0" fontId="130" fillId="15" borderId="4" xfId="0" applyFont="1" applyFill="1" applyBorder="1" applyAlignment="1">
      <alignment horizontal="center" vertical="center"/>
    </xf>
    <xf numFmtId="0" fontId="130" fillId="15" borderId="2" xfId="0" applyFont="1" applyFill="1" applyBorder="1" applyAlignment="1">
      <alignment horizontal="center" vertical="center"/>
    </xf>
    <xf numFmtId="0" fontId="110" fillId="0" borderId="102" xfId="0" applyFont="1" applyBorder="1" applyAlignment="1">
      <alignment vertical="top" wrapText="1"/>
    </xf>
    <xf numFmtId="0" fontId="110" fillId="0" borderId="71" xfId="0" applyFont="1" applyBorder="1" applyAlignment="1">
      <alignment vertical="top" wrapText="1"/>
    </xf>
    <xf numFmtId="0" fontId="110" fillId="0" borderId="101" xfId="0" applyFont="1" applyBorder="1" applyAlignment="1">
      <alignment vertical="top" wrapText="1"/>
    </xf>
    <xf numFmtId="0" fontId="110" fillId="0" borderId="67" xfId="0" applyFont="1" applyBorder="1" applyAlignment="1">
      <alignment vertical="top" wrapText="1"/>
    </xf>
    <xf numFmtId="0" fontId="110" fillId="0" borderId="113" xfId="0" applyFont="1" applyBorder="1" applyAlignment="1">
      <alignment vertical="top" wrapText="1"/>
    </xf>
    <xf numFmtId="0" fontId="110" fillId="0" borderId="97" xfId="0" applyFont="1" applyBorder="1" applyAlignment="1">
      <alignment vertical="top" wrapText="1"/>
    </xf>
    <xf numFmtId="0" fontId="110" fillId="15" borderId="49" xfId="0" applyFont="1" applyFill="1" applyBorder="1" applyAlignment="1">
      <alignment horizontal="center" vertical="center"/>
    </xf>
    <xf numFmtId="0" fontId="110" fillId="15" borderId="51" xfId="0" applyFont="1" applyFill="1" applyBorder="1" applyAlignment="1">
      <alignment horizontal="center" vertical="center"/>
    </xf>
    <xf numFmtId="0" fontId="130" fillId="15" borderId="3" xfId="0" applyFont="1" applyFill="1" applyBorder="1" applyAlignment="1">
      <alignment horizontal="left" vertical="center" wrapText="1"/>
    </xf>
    <xf numFmtId="0" fontId="130" fillId="15" borderId="59" xfId="0" applyFont="1" applyFill="1" applyBorder="1" applyAlignment="1">
      <alignment horizontal="left" vertical="center" wrapText="1"/>
    </xf>
    <xf numFmtId="0" fontId="130" fillId="15" borderId="4" xfId="0" applyFont="1" applyFill="1" applyBorder="1" applyAlignment="1">
      <alignment horizontal="left" vertical="center" wrapText="1"/>
    </xf>
    <xf numFmtId="0" fontId="110" fillId="0" borderId="3" xfId="0" applyFont="1" applyBorder="1" applyAlignment="1">
      <alignment horizontal="left" vertical="top" wrapText="1"/>
    </xf>
    <xf numFmtId="0" fontId="110" fillId="0" borderId="4" xfId="0" applyFont="1" applyBorder="1" applyAlignment="1">
      <alignment horizontal="left" vertical="top" wrapText="1"/>
    </xf>
    <xf numFmtId="0" fontId="116" fillId="15" borderId="11" xfId="0" applyFont="1" applyFill="1" applyBorder="1" applyAlignment="1">
      <alignment horizontal="center" vertical="center" wrapText="1"/>
    </xf>
    <xf numFmtId="0" fontId="116" fillId="15" borderId="9" xfId="0" applyFont="1" applyFill="1" applyBorder="1" applyAlignment="1">
      <alignment horizontal="center" vertical="center" wrapText="1"/>
    </xf>
    <xf numFmtId="0" fontId="130" fillId="15" borderId="3" xfId="0" applyFont="1" applyFill="1" applyBorder="1" applyAlignment="1">
      <alignment horizontal="left" vertical="top" wrapText="1"/>
    </xf>
    <xf numFmtId="0" fontId="130" fillId="15" borderId="59" xfId="0" applyFont="1" applyFill="1" applyBorder="1" applyAlignment="1">
      <alignment horizontal="left" vertical="top" wrapText="1"/>
    </xf>
    <xf numFmtId="0" fontId="130" fillId="15" borderId="4" xfId="0" applyFont="1" applyFill="1" applyBorder="1" applyAlignment="1">
      <alignment horizontal="left" vertical="top" wrapText="1"/>
    </xf>
    <xf numFmtId="0" fontId="116" fillId="15" borderId="49" xfId="0" applyFont="1" applyFill="1" applyBorder="1" applyAlignment="1">
      <alignment horizontal="center" vertical="center"/>
    </xf>
    <xf numFmtId="0" fontId="116" fillId="15" borderId="51" xfId="0" applyFont="1" applyFill="1" applyBorder="1" applyAlignment="1">
      <alignment horizontal="center" vertical="center"/>
    </xf>
    <xf numFmtId="0" fontId="130" fillId="15" borderId="3" xfId="0" applyFont="1" applyFill="1" applyBorder="1" applyAlignment="1">
      <alignment vertical="top" wrapText="1"/>
    </xf>
    <xf numFmtId="0" fontId="130" fillId="15" borderId="59" xfId="0" applyFont="1" applyFill="1" applyBorder="1" applyAlignment="1">
      <alignment vertical="top" wrapText="1"/>
    </xf>
    <xf numFmtId="0" fontId="130" fillId="15" borderId="4" xfId="0" applyFont="1" applyFill="1" applyBorder="1" applyAlignment="1">
      <alignment vertical="top" wrapText="1"/>
    </xf>
    <xf numFmtId="0" fontId="116" fillId="15" borderId="60" xfId="0" applyFont="1" applyFill="1" applyBorder="1" applyAlignment="1">
      <alignment horizontal="center" vertical="center" wrapText="1"/>
    </xf>
    <xf numFmtId="0" fontId="116" fillId="15" borderId="56" xfId="0" applyFont="1" applyFill="1" applyBorder="1" applyAlignment="1">
      <alignment horizontal="center" vertical="center" wrapText="1"/>
    </xf>
    <xf numFmtId="0" fontId="130" fillId="15" borderId="3" xfId="0" applyFont="1" applyFill="1" applyBorder="1" applyAlignment="1">
      <alignment vertical="center" wrapText="1"/>
    </xf>
    <xf numFmtId="0" fontId="130" fillId="15" borderId="59" xfId="0" applyFont="1" applyFill="1" applyBorder="1" applyAlignment="1">
      <alignment vertical="center" wrapText="1"/>
    </xf>
    <xf numFmtId="0" fontId="130" fillId="15" borderId="4" xfId="0" applyFont="1" applyFill="1" applyBorder="1" applyAlignment="1">
      <alignment vertical="center" wrapText="1"/>
    </xf>
    <xf numFmtId="0" fontId="110" fillId="0" borderId="44" xfId="0" applyFont="1" applyBorder="1" applyAlignment="1">
      <alignment horizontal="left" vertical="top" wrapText="1"/>
    </xf>
    <xf numFmtId="0" fontId="110" fillId="0" borderId="28" xfId="0" applyFont="1" applyBorder="1" applyAlignment="1">
      <alignment horizontal="left" vertical="top" wrapText="1"/>
    </xf>
    <xf numFmtId="0" fontId="110" fillId="0" borderId="20" xfId="0" applyFont="1" applyBorder="1" applyAlignment="1">
      <alignment horizontal="left" vertical="top" wrapText="1"/>
    </xf>
    <xf numFmtId="0" fontId="110" fillId="15" borderId="11" xfId="0" applyFont="1" applyFill="1" applyBorder="1" applyAlignment="1">
      <alignment horizontal="center" vertical="center"/>
    </xf>
    <xf numFmtId="0" fontId="110" fillId="15" borderId="9" xfId="0" applyFont="1" applyFill="1" applyBorder="1" applyAlignment="1">
      <alignment horizontal="center" vertical="center"/>
    </xf>
    <xf numFmtId="0" fontId="110" fillId="15" borderId="75" xfId="0" applyFont="1" applyFill="1" applyBorder="1" applyAlignment="1">
      <alignment horizontal="center" vertical="center"/>
    </xf>
    <xf numFmtId="0" fontId="110" fillId="15" borderId="10" xfId="0" applyFont="1" applyFill="1" applyBorder="1" applyAlignment="1">
      <alignment horizontal="center" vertical="center"/>
    </xf>
    <xf numFmtId="0" fontId="110" fillId="15" borderId="73" xfId="0" applyFont="1" applyFill="1" applyBorder="1" applyAlignment="1">
      <alignment horizontal="center" vertical="center"/>
    </xf>
    <xf numFmtId="0" fontId="110" fillId="15" borderId="20" xfId="0" applyFont="1" applyFill="1" applyBorder="1" applyAlignment="1">
      <alignment horizontal="center" vertical="center"/>
    </xf>
    <xf numFmtId="0" fontId="116" fillId="15" borderId="3" xfId="0" applyFont="1" applyFill="1" applyBorder="1" applyAlignment="1">
      <alignment horizontal="center"/>
    </xf>
    <xf numFmtId="0" fontId="116" fillId="15" borderId="59" xfId="0" applyFont="1" applyFill="1" applyBorder="1" applyAlignment="1">
      <alignment horizontal="center"/>
    </xf>
    <xf numFmtId="0" fontId="116" fillId="15" borderId="4" xfId="0" applyFont="1" applyFill="1" applyBorder="1" applyAlignment="1">
      <alignment horizontal="center"/>
    </xf>
    <xf numFmtId="0" fontId="120" fillId="0" borderId="0" xfId="0" applyFont="1" applyBorder="1" applyAlignment="1">
      <alignment horizontal="center"/>
    </xf>
    <xf numFmtId="0" fontId="116" fillId="15" borderId="49" xfId="0" applyFont="1" applyFill="1" applyBorder="1" applyAlignment="1">
      <alignment horizontal="center"/>
    </xf>
    <xf numFmtId="0" fontId="116" fillId="15" borderId="51" xfId="0" applyFont="1" applyFill="1" applyBorder="1" applyAlignment="1">
      <alignment horizontal="center"/>
    </xf>
    <xf numFmtId="0" fontId="3" fillId="0" borderId="3" xfId="0" applyFont="1" applyBorder="1" applyAlignment="1">
      <alignment horizontal="left"/>
    </xf>
    <xf numFmtId="0" fontId="3" fillId="0" borderId="4" xfId="0" applyFont="1" applyBorder="1" applyAlignment="1">
      <alignment horizontal="left"/>
    </xf>
    <xf numFmtId="0" fontId="37" fillId="0" borderId="30" xfId="0" applyFont="1" applyBorder="1" applyAlignment="1">
      <alignment horizontal="left" vertical="top"/>
    </xf>
    <xf numFmtId="0" fontId="37" fillId="0" borderId="16" xfId="0" applyFont="1" applyBorder="1" applyAlignment="1">
      <alignment horizontal="left" vertical="top"/>
    </xf>
    <xf numFmtId="0" fontId="27" fillId="0" borderId="3" xfId="0" applyFont="1" applyBorder="1" applyAlignment="1">
      <alignment horizontal="left"/>
    </xf>
    <xf numFmtId="0" fontId="27" fillId="0" borderId="4" xfId="0" applyFont="1" applyBorder="1" applyAlignment="1">
      <alignment horizontal="left"/>
    </xf>
    <xf numFmtId="0" fontId="37" fillId="0" borderId="107" xfId="0" applyFont="1" applyBorder="1" applyAlignment="1">
      <alignment horizontal="left" vertical="top" wrapText="1"/>
    </xf>
    <xf numFmtId="0" fontId="37" fillId="0" borderId="108" xfId="0" applyFont="1" applyBorder="1" applyAlignment="1">
      <alignment horizontal="left" vertical="top" wrapText="1"/>
    </xf>
    <xf numFmtId="0" fontId="69" fillId="0" borderId="0" xfId="0" applyFont="1" applyAlignment="1">
      <alignment horizontal="left" wrapText="1"/>
    </xf>
    <xf numFmtId="0" fontId="12" fillId="4" borderId="31" xfId="9" applyFont="1" applyFill="1" applyBorder="1" applyAlignment="1">
      <alignment horizontal="left" vertical="center" indent="1"/>
    </xf>
    <xf numFmtId="0" fontId="12" fillId="4" borderId="32" xfId="9" applyFont="1" applyFill="1" applyBorder="1" applyAlignment="1">
      <alignment horizontal="left" vertical="center" indent="1"/>
    </xf>
    <xf numFmtId="0" fontId="12" fillId="4" borderId="15" xfId="9" applyFont="1" applyFill="1" applyBorder="1" applyAlignment="1">
      <alignment horizontal="left" vertical="center" indent="1"/>
    </xf>
    <xf numFmtId="0" fontId="8" fillId="4" borderId="29" xfId="9" applyFont="1" applyFill="1" applyBorder="1" applyAlignment="1">
      <alignment horizontal="center"/>
    </xf>
    <xf numFmtId="0" fontId="8" fillId="4" borderId="27" xfId="9" applyFont="1" applyFill="1" applyBorder="1" applyAlignment="1">
      <alignment horizontal="center"/>
    </xf>
    <xf numFmtId="0" fontId="8" fillId="4" borderId="12" xfId="9" applyFont="1" applyFill="1" applyBorder="1" applyAlignment="1">
      <alignment horizontal="center"/>
    </xf>
    <xf numFmtId="0" fontId="8" fillId="0" borderId="53" xfId="9" applyFont="1" applyBorder="1" applyAlignment="1">
      <alignment horizontal="center" vertical="center" wrapText="1"/>
    </xf>
    <xf numFmtId="0" fontId="8" fillId="0" borderId="57" xfId="9" applyFont="1" applyBorder="1" applyAlignment="1">
      <alignment horizontal="center" vertical="center" wrapText="1"/>
    </xf>
    <xf numFmtId="0" fontId="12" fillId="0" borderId="53" xfId="9" applyFont="1" applyBorder="1" applyAlignment="1">
      <alignment horizontal="center" vertical="center" wrapText="1"/>
    </xf>
    <xf numFmtId="0" fontId="12" fillId="0" borderId="57" xfId="9" applyFont="1" applyBorder="1" applyAlignment="1">
      <alignment horizontal="center" vertical="center" wrapText="1"/>
    </xf>
    <xf numFmtId="0" fontId="8" fillId="0" borderId="43" xfId="9" applyFont="1" applyBorder="1" applyAlignment="1">
      <alignment horizontal="center" vertical="center"/>
    </xf>
    <xf numFmtId="0" fontId="8" fillId="0" borderId="10" xfId="9" applyFont="1" applyBorder="1" applyAlignment="1">
      <alignment horizontal="center" vertical="center"/>
    </xf>
    <xf numFmtId="0" fontId="8" fillId="0" borderId="52" xfId="9" applyFont="1" applyBorder="1" applyAlignment="1">
      <alignment horizontal="center" vertical="center"/>
    </xf>
    <xf numFmtId="0" fontId="8" fillId="0" borderId="23" xfId="9" applyFont="1" applyBorder="1" applyAlignment="1">
      <alignment horizontal="center" vertical="center"/>
    </xf>
    <xf numFmtId="0" fontId="8" fillId="0" borderId="47" xfId="9" applyFont="1" applyBorder="1" applyAlignment="1">
      <alignment horizontal="center" vertical="center" wrapText="1"/>
    </xf>
    <xf numFmtId="0" fontId="8" fillId="0" borderId="64" xfId="9" applyFont="1" applyBorder="1" applyAlignment="1">
      <alignment horizontal="center" vertical="center" wrapText="1"/>
    </xf>
    <xf numFmtId="0" fontId="8" fillId="0" borderId="21" xfId="9" applyFont="1" applyBorder="1" applyAlignment="1">
      <alignment horizontal="center"/>
    </xf>
    <xf numFmtId="0" fontId="8" fillId="0" borderId="9" xfId="9" applyFont="1" applyBorder="1" applyAlignment="1">
      <alignment horizontal="center"/>
    </xf>
    <xf numFmtId="0" fontId="3" fillId="0" borderId="20" xfId="9" applyFont="1" applyBorder="1" applyAlignment="1">
      <alignment horizontal="center" vertical="center"/>
    </xf>
    <xf numFmtId="0" fontId="3" fillId="0" borderId="51" xfId="9" applyFont="1" applyBorder="1" applyAlignment="1">
      <alignment horizontal="center" vertical="center"/>
    </xf>
    <xf numFmtId="0" fontId="3" fillId="0" borderId="49" xfId="9" applyFont="1" applyBorder="1" applyAlignment="1">
      <alignment horizontal="center" vertical="center"/>
    </xf>
    <xf numFmtId="0" fontId="8" fillId="4" borderId="39" xfId="9" applyFont="1" applyFill="1" applyBorder="1" applyAlignment="1">
      <alignment horizontal="center"/>
    </xf>
    <xf numFmtId="0" fontId="8" fillId="4" borderId="48" xfId="9" applyFont="1" applyFill="1" applyBorder="1" applyAlignment="1">
      <alignment horizontal="center"/>
    </xf>
    <xf numFmtId="0" fontId="8" fillId="4" borderId="40" xfId="9" applyFont="1" applyFill="1" applyBorder="1" applyAlignment="1">
      <alignment horizontal="center"/>
    </xf>
    <xf numFmtId="0" fontId="8" fillId="0" borderId="66" xfId="9" applyFont="1" applyBorder="1" applyAlignment="1">
      <alignment horizontal="center" vertical="center"/>
    </xf>
    <xf numFmtId="0" fontId="8" fillId="0" borderId="83" xfId="9" applyFont="1" applyBorder="1" applyAlignment="1">
      <alignment horizontal="center" vertical="center"/>
    </xf>
    <xf numFmtId="0" fontId="12" fillId="0" borderId="43" xfId="9" applyFont="1" applyBorder="1" applyAlignment="1">
      <alignment horizontal="center" vertical="center" wrapText="1"/>
    </xf>
    <xf numFmtId="0" fontId="12" fillId="0" borderId="10" xfId="9" applyFont="1" applyBorder="1" applyAlignment="1">
      <alignment horizontal="center" vertical="center" wrapText="1"/>
    </xf>
    <xf numFmtId="0" fontId="8" fillId="0" borderId="43" xfId="9" applyFont="1" applyBorder="1" applyAlignment="1">
      <alignment wrapText="1"/>
    </xf>
    <xf numFmtId="0" fontId="8" fillId="0" borderId="10" xfId="9" applyFont="1" applyBorder="1" applyAlignment="1">
      <alignment wrapText="1"/>
    </xf>
    <xf numFmtId="0" fontId="8" fillId="0" borderId="60" xfId="9" applyFont="1" applyBorder="1" applyAlignment="1">
      <alignment horizontal="left" vertical="top" wrapText="1"/>
    </xf>
    <xf numFmtId="0" fontId="8" fillId="0" borderId="63" xfId="9" applyFont="1" applyBorder="1" applyAlignment="1">
      <alignment horizontal="left" vertical="top" wrapText="1"/>
    </xf>
    <xf numFmtId="0" fontId="8" fillId="0" borderId="73" xfId="9" applyFont="1" applyBorder="1" applyAlignment="1">
      <alignment horizontal="left" vertical="top" wrapText="1"/>
    </xf>
    <xf numFmtId="0" fontId="8" fillId="0" borderId="45" xfId="9" applyFont="1" applyBorder="1" applyAlignment="1">
      <alignment horizontal="left" vertical="top" wrapText="1"/>
    </xf>
    <xf numFmtId="0" fontId="8" fillId="0" borderId="0" xfId="9" applyFont="1" applyBorder="1" applyAlignment="1">
      <alignment horizontal="left" vertical="top" wrapText="1"/>
    </xf>
    <xf numFmtId="0" fontId="8" fillId="0" borderId="33" xfId="9" applyFont="1" applyBorder="1" applyAlignment="1">
      <alignment horizontal="left" vertical="top" wrapText="1"/>
    </xf>
    <xf numFmtId="0" fontId="12" fillId="4" borderId="3" xfId="9" applyFont="1" applyFill="1" applyBorder="1" applyAlignment="1">
      <alignment horizontal="center" vertical="center"/>
    </xf>
    <xf numFmtId="0" fontId="12" fillId="4" borderId="59" xfId="9" applyFont="1" applyFill="1" applyBorder="1" applyAlignment="1">
      <alignment horizontal="center" vertical="center"/>
    </xf>
    <xf numFmtId="0" fontId="12" fillId="4" borderId="4" xfId="9" applyFont="1" applyFill="1" applyBorder="1" applyAlignment="1">
      <alignment horizontal="center" vertical="center"/>
    </xf>
    <xf numFmtId="0" fontId="8" fillId="0" borderId="48" xfId="9" applyFont="1" applyBorder="1" applyAlignment="1">
      <alignment vertical="top" wrapText="1"/>
    </xf>
    <xf numFmtId="0" fontId="8" fillId="0" borderId="54" xfId="9" applyFont="1" applyBorder="1" applyAlignment="1">
      <alignment vertical="top" wrapText="1"/>
    </xf>
    <xf numFmtId="0" fontId="12" fillId="4" borderId="29" xfId="9" applyFont="1" applyFill="1" applyBorder="1" applyAlignment="1">
      <alignment horizontal="left" vertical="center" wrapText="1" indent="1"/>
    </xf>
    <xf numFmtId="0" fontId="12" fillId="4" borderId="27" xfId="9" applyFont="1" applyFill="1" applyBorder="1" applyAlignment="1">
      <alignment horizontal="left" vertical="center" wrapText="1" indent="1"/>
    </xf>
    <xf numFmtId="0" fontId="24" fillId="4" borderId="29" xfId="9" applyFont="1" applyFill="1" applyBorder="1" applyAlignment="1">
      <alignment horizontal="center"/>
    </xf>
    <xf numFmtId="0" fontId="24" fillId="4" borderId="27" xfId="9" applyFont="1" applyFill="1" applyBorder="1" applyAlignment="1">
      <alignment horizontal="center"/>
    </xf>
    <xf numFmtId="0" fontId="24" fillId="4" borderId="12" xfId="9" applyFont="1" applyFill="1" applyBorder="1" applyAlignment="1">
      <alignment horizontal="center"/>
    </xf>
    <xf numFmtId="0" fontId="12" fillId="4" borderId="12" xfId="9" applyFont="1" applyFill="1" applyBorder="1" applyAlignment="1">
      <alignment horizontal="left" vertical="center" wrapText="1" indent="1"/>
    </xf>
    <xf numFmtId="0" fontId="12" fillId="4" borderId="31" xfId="9" applyFont="1" applyFill="1" applyBorder="1" applyAlignment="1">
      <alignment horizontal="left" vertical="center" wrapText="1" indent="1"/>
    </xf>
    <xf numFmtId="0" fontId="12" fillId="4" borderId="32" xfId="9" applyFont="1" applyFill="1" applyBorder="1" applyAlignment="1">
      <alignment horizontal="left" vertical="center" wrapText="1" indent="1"/>
    </xf>
    <xf numFmtId="0" fontId="8" fillId="0" borderId="47" xfId="9" applyFont="1" applyBorder="1" applyAlignment="1">
      <alignment horizontal="center" vertical="center"/>
    </xf>
    <xf numFmtId="0" fontId="8" fillId="0" borderId="74" xfId="9" applyFont="1" applyBorder="1" applyAlignment="1">
      <alignment horizontal="center" vertical="center"/>
    </xf>
    <xf numFmtId="0" fontId="12" fillId="4" borderId="29" xfId="9" applyFont="1" applyFill="1" applyBorder="1" applyAlignment="1">
      <alignment horizontal="left" indent="1"/>
    </xf>
    <xf numFmtId="0" fontId="12" fillId="4" borderId="27" xfId="9" applyFont="1" applyFill="1" applyBorder="1" applyAlignment="1">
      <alignment horizontal="left" indent="1"/>
    </xf>
    <xf numFmtId="0" fontId="12" fillId="4" borderId="12" xfId="9" applyFont="1" applyFill="1" applyBorder="1" applyAlignment="1">
      <alignment horizontal="left" indent="1"/>
    </xf>
    <xf numFmtId="0" fontId="3" fillId="0" borderId="33" xfId="9" applyFont="1" applyBorder="1" applyAlignment="1">
      <alignment horizontal="center" vertical="center"/>
    </xf>
    <xf numFmtId="0" fontId="8" fillId="4" borderId="31" xfId="9" applyFont="1" applyFill="1" applyBorder="1" applyAlignment="1">
      <alignment horizontal="center"/>
    </xf>
    <xf numFmtId="0" fontId="8" fillId="4" borderId="32" xfId="9" applyFont="1" applyFill="1" applyBorder="1" applyAlignment="1">
      <alignment horizontal="center"/>
    </xf>
    <xf numFmtId="0" fontId="8" fillId="4" borderId="15" xfId="9" applyFont="1" applyFill="1" applyBorder="1" applyAlignment="1">
      <alignment horizontal="center"/>
    </xf>
    <xf numFmtId="0" fontId="12" fillId="4" borderId="29" xfId="9" applyFont="1" applyFill="1" applyBorder="1" applyAlignment="1">
      <alignment horizontal="left" vertical="center" wrapText="1" indent="2"/>
    </xf>
    <xf numFmtId="0" fontId="12" fillId="4" borderId="27" xfId="9" applyFont="1" applyFill="1" applyBorder="1" applyAlignment="1">
      <alignment horizontal="left" vertical="center" wrapText="1" indent="2"/>
    </xf>
    <xf numFmtId="0" fontId="12" fillId="4" borderId="12" xfId="9" applyFont="1" applyFill="1" applyBorder="1" applyAlignment="1">
      <alignment horizontal="left" vertical="center" wrapText="1" indent="2"/>
    </xf>
    <xf numFmtId="0" fontId="2" fillId="15" borderId="43" xfId="0" applyFont="1" applyFill="1" applyBorder="1" applyAlignment="1">
      <alignment wrapText="1"/>
    </xf>
    <xf numFmtId="0" fontId="105" fillId="0" borderId="66" xfId="0" applyFont="1" applyBorder="1" applyAlignment="1">
      <alignment wrapText="1"/>
    </xf>
    <xf numFmtId="0" fontId="105" fillId="0" borderId="10" xfId="0" applyFont="1" applyBorder="1" applyAlignment="1">
      <alignment wrapText="1"/>
    </xf>
    <xf numFmtId="0" fontId="8" fillId="0" borderId="53" xfId="9" applyFont="1" applyBorder="1" applyAlignment="1"/>
    <xf numFmtId="0" fontId="0" fillId="0" borderId="58" xfId="0" applyBorder="1" applyAlignment="1"/>
    <xf numFmtId="0" fontId="0" fillId="0" borderId="57" xfId="0" applyBorder="1" applyAlignment="1"/>
    <xf numFmtId="0" fontId="104" fillId="0" borderId="53" xfId="9" applyFont="1" applyBorder="1" applyAlignment="1">
      <alignment horizontal="center"/>
    </xf>
    <xf numFmtId="0" fontId="104" fillId="0" borderId="8" xfId="9" applyFont="1" applyBorder="1" applyAlignment="1">
      <alignment horizontal="center"/>
    </xf>
    <xf numFmtId="0" fontId="3" fillId="0" borderId="43" xfId="9" applyFont="1" applyBorder="1" applyAlignment="1">
      <alignment horizontal="left" vertical="center" wrapText="1"/>
    </xf>
    <xf numFmtId="0" fontId="3" fillId="0" borderId="10" xfId="9" applyFont="1" applyBorder="1" applyAlignment="1">
      <alignment horizontal="left" vertical="center" wrapText="1"/>
    </xf>
    <xf numFmtId="0" fontId="8" fillId="0" borderId="42" xfId="9" applyFont="1" applyBorder="1" applyAlignment="1">
      <alignment horizontal="center"/>
    </xf>
    <xf numFmtId="0" fontId="8" fillId="0" borderId="20" xfId="9" applyFont="1" applyBorder="1" applyAlignment="1">
      <alignment horizontal="center"/>
    </xf>
    <xf numFmtId="0" fontId="3" fillId="0" borderId="13" xfId="9" applyFont="1" applyBorder="1" applyAlignment="1">
      <alignment horizontal="left" vertical="center" wrapText="1"/>
    </xf>
    <xf numFmtId="0" fontId="0" fillId="0" borderId="13" xfId="0" applyBorder="1" applyAlignment="1">
      <alignment horizontal="left" vertical="center" wrapText="1"/>
    </xf>
    <xf numFmtId="0" fontId="8" fillId="0" borderId="14" xfId="9" applyFont="1" applyBorder="1" applyAlignment="1">
      <alignment horizontal="center"/>
    </xf>
    <xf numFmtId="0" fontId="3" fillId="0" borderId="6" xfId="9" applyFont="1" applyBorder="1" applyAlignment="1">
      <alignment horizontal="left" vertical="center" wrapText="1"/>
    </xf>
    <xf numFmtId="0" fontId="8" fillId="0" borderId="53" xfId="9" applyFont="1" applyBorder="1" applyAlignment="1">
      <alignment horizontal="center"/>
    </xf>
    <xf numFmtId="0" fontId="8" fillId="0" borderId="8" xfId="9" applyFont="1" applyBorder="1" applyAlignment="1">
      <alignment horizontal="center"/>
    </xf>
    <xf numFmtId="0" fontId="100" fillId="18" borderId="60" xfId="9" applyFont="1" applyFill="1" applyBorder="1" applyAlignment="1">
      <alignment horizontal="left" vertical="top" wrapText="1"/>
    </xf>
    <xf numFmtId="0" fontId="100" fillId="18" borderId="73" xfId="9" applyFont="1" applyFill="1" applyBorder="1" applyAlignment="1">
      <alignment horizontal="left" vertical="top" wrapText="1"/>
    </xf>
    <xf numFmtId="0" fontId="101" fillId="18" borderId="45" xfId="9" applyFont="1" applyFill="1" applyBorder="1" applyAlignment="1">
      <alignment horizontal="center" vertical="top" wrapText="1"/>
    </xf>
    <xf numFmtId="0" fontId="102" fillId="18" borderId="11" xfId="9" applyFont="1" applyFill="1" applyBorder="1" applyAlignment="1">
      <alignment horizontal="center" vertical="center"/>
    </xf>
    <xf numFmtId="0" fontId="102" fillId="18" borderId="9" xfId="9" applyFont="1" applyFill="1" applyBorder="1" applyAlignment="1">
      <alignment horizontal="center" vertical="center"/>
    </xf>
    <xf numFmtId="0" fontId="3" fillId="0" borderId="2" xfId="11" applyFont="1" applyBorder="1" applyAlignment="1">
      <alignment horizontal="center" vertical="center"/>
    </xf>
    <xf numFmtId="0" fontId="8" fillId="0" borderId="60" xfId="11" applyFont="1" applyBorder="1" applyAlignment="1">
      <alignment horizontal="left" vertical="top" wrapText="1"/>
    </xf>
    <xf numFmtId="0" fontId="8" fillId="0" borderId="45" xfId="11" applyFont="1" applyBorder="1" applyAlignment="1">
      <alignment horizontal="left" vertical="top" wrapText="1"/>
    </xf>
    <xf numFmtId="0" fontId="8" fillId="0" borderId="56" xfId="11" applyFont="1" applyBorder="1" applyAlignment="1">
      <alignment horizontal="left" vertical="top" wrapText="1"/>
    </xf>
    <xf numFmtId="0" fontId="8" fillId="0" borderId="63" xfId="11" applyFont="1" applyBorder="1" applyAlignment="1">
      <alignment horizontal="left" vertical="top" wrapText="1"/>
    </xf>
    <xf numFmtId="0" fontId="8" fillId="0" borderId="73" xfId="11" applyFont="1" applyBorder="1" applyAlignment="1">
      <alignment horizontal="left" vertical="top" wrapText="1"/>
    </xf>
    <xf numFmtId="0" fontId="8" fillId="0" borderId="0" xfId="11" applyFont="1" applyBorder="1" applyAlignment="1">
      <alignment horizontal="left" vertical="top" wrapText="1"/>
    </xf>
    <xf numFmtId="0" fontId="8" fillId="0" borderId="33" xfId="11" applyFont="1" applyBorder="1" applyAlignment="1">
      <alignment horizontal="left" vertical="top" wrapText="1"/>
    </xf>
    <xf numFmtId="0" fontId="8" fillId="0" borderId="11" xfId="11" applyFont="1" applyBorder="1" applyAlignment="1" applyProtection="1">
      <alignment horizontal="left" vertical="top" wrapText="1"/>
      <protection locked="0"/>
    </xf>
    <xf numFmtId="0" fontId="8" fillId="0" borderId="21" xfId="11" applyFont="1" applyBorder="1" applyAlignment="1" applyProtection="1">
      <alignment horizontal="left" vertical="top" wrapText="1"/>
      <protection locked="0"/>
    </xf>
    <xf numFmtId="0" fontId="68" fillId="0" borderId="9" xfId="11" applyBorder="1" applyAlignment="1">
      <alignment vertical="top" wrapText="1"/>
    </xf>
    <xf numFmtId="0" fontId="8" fillId="0" borderId="11" xfId="11" applyFont="1" applyBorder="1" applyAlignment="1">
      <alignment horizontal="left" vertical="top" wrapText="1"/>
    </xf>
    <xf numFmtId="0" fontId="8" fillId="0" borderId="21" xfId="11" applyFont="1" applyBorder="1" applyAlignment="1">
      <alignment horizontal="left" vertical="top" wrapText="1"/>
    </xf>
    <xf numFmtId="0" fontId="8" fillId="0" borderId="9" xfId="11" applyFont="1" applyBorder="1" applyAlignment="1">
      <alignment horizontal="left" vertical="top" wrapText="1"/>
    </xf>
    <xf numFmtId="0" fontId="68" fillId="0" borderId="56" xfId="11" applyBorder="1" applyAlignment="1">
      <alignment vertical="top" wrapText="1"/>
    </xf>
    <xf numFmtId="0" fontId="33" fillId="0" borderId="0" xfId="0" applyFont="1" applyBorder="1" applyAlignment="1">
      <alignment horizontal="center" vertical="center"/>
    </xf>
    <xf numFmtId="0" fontId="38" fillId="6" borderId="80" xfId="0" applyFont="1" applyFill="1" applyBorder="1" applyAlignment="1">
      <alignment horizontal="center" vertical="center"/>
    </xf>
    <xf numFmtId="0" fontId="38" fillId="6" borderId="46" xfId="0" applyFont="1" applyFill="1" applyBorder="1" applyAlignment="1">
      <alignment horizontal="center" vertical="center"/>
    </xf>
    <xf numFmtId="0" fontId="38" fillId="6" borderId="52" xfId="0" applyFont="1" applyFill="1" applyBorder="1" applyAlignment="1">
      <alignment horizontal="center" vertical="center"/>
    </xf>
    <xf numFmtId="0" fontId="38" fillId="6" borderId="61" xfId="0" applyFont="1" applyFill="1" applyBorder="1" applyAlignment="1">
      <alignment horizontal="center" vertical="center"/>
    </xf>
    <xf numFmtId="0" fontId="38" fillId="6" borderId="32" xfId="0" applyFont="1" applyFill="1" applyBorder="1" applyAlignment="1">
      <alignment horizontal="center" vertical="center"/>
    </xf>
    <xf numFmtId="0" fontId="38" fillId="6" borderId="22" xfId="0" applyFont="1" applyFill="1" applyBorder="1" applyAlignment="1">
      <alignment horizontal="center" vertical="center"/>
    </xf>
    <xf numFmtId="0" fontId="38" fillId="6" borderId="24" xfId="0" applyFont="1" applyFill="1" applyBorder="1" applyAlignment="1">
      <alignment horizontal="center" vertical="center"/>
    </xf>
    <xf numFmtId="0" fontId="38" fillId="6" borderId="27" xfId="0" applyFont="1" applyFill="1" applyBorder="1" applyAlignment="1">
      <alignment horizontal="center" vertical="center"/>
    </xf>
    <xf numFmtId="0" fontId="38" fillId="6" borderId="47" xfId="0" applyFont="1" applyFill="1" applyBorder="1" applyAlignment="1">
      <alignment horizontal="center" vertical="center"/>
    </xf>
    <xf numFmtId="0" fontId="38" fillId="6" borderId="7" xfId="0" applyFont="1" applyFill="1" applyBorder="1" applyAlignment="1">
      <alignment horizontal="center" vertical="center"/>
    </xf>
    <xf numFmtId="0" fontId="38" fillId="6" borderId="55" xfId="0" applyFont="1" applyFill="1" applyBorder="1" applyAlignment="1">
      <alignment horizontal="center" vertical="center"/>
    </xf>
    <xf numFmtId="0" fontId="34" fillId="8" borderId="1" xfId="0" applyFont="1" applyFill="1" applyBorder="1" applyAlignment="1">
      <alignment horizontal="center" vertical="center"/>
    </xf>
    <xf numFmtId="0" fontId="39" fillId="0" borderId="61" xfId="0" applyFont="1" applyBorder="1" applyAlignment="1">
      <alignment horizontal="center"/>
    </xf>
    <xf numFmtId="0" fontId="39" fillId="0" borderId="22" xfId="0" applyFont="1" applyBorder="1" applyAlignment="1">
      <alignment horizontal="center"/>
    </xf>
    <xf numFmtId="0" fontId="34" fillId="0" borderId="1" xfId="0" applyFont="1" applyBorder="1" applyAlignment="1">
      <alignment horizontal="center"/>
    </xf>
    <xf numFmtId="0" fontId="34" fillId="4" borderId="24" xfId="0" applyFont="1" applyFill="1" applyBorder="1" applyAlignment="1">
      <alignment horizontal="center" vertical="center" wrapText="1"/>
    </xf>
    <xf numFmtId="0" fontId="1" fillId="4" borderId="27" xfId="0" applyFont="1" applyFill="1" applyBorder="1" applyAlignment="1">
      <alignment horizontal="center" vertical="center" wrapText="1"/>
    </xf>
    <xf numFmtId="0" fontId="1" fillId="4" borderId="55" xfId="0" applyFont="1" applyFill="1" applyBorder="1" applyAlignment="1">
      <alignment horizontal="center" vertical="center" wrapText="1"/>
    </xf>
    <xf numFmtId="0" fontId="39" fillId="4" borderId="61" xfId="0" applyFont="1" applyFill="1" applyBorder="1" applyAlignment="1">
      <alignment horizontal="center"/>
    </xf>
    <xf numFmtId="0" fontId="39" fillId="4" borderId="22" xfId="0" applyFont="1" applyFill="1" applyBorder="1" applyAlignment="1">
      <alignment horizontal="center"/>
    </xf>
    <xf numFmtId="0" fontId="33" fillId="4" borderId="1" xfId="0" applyFont="1" applyFill="1" applyBorder="1" applyAlignment="1">
      <alignment horizontal="center"/>
    </xf>
    <xf numFmtId="0" fontId="34" fillId="4" borderId="1" xfId="0" applyFont="1" applyFill="1" applyBorder="1" applyAlignment="1">
      <alignment horizontal="center"/>
    </xf>
    <xf numFmtId="0" fontId="34" fillId="0" borderId="0" xfId="0" applyFont="1" applyBorder="1" applyAlignment="1">
      <alignment horizontal="center"/>
    </xf>
    <xf numFmtId="0" fontId="57" fillId="0" borderId="0" xfId="0" applyFont="1" applyAlignment="1">
      <alignment horizontal="center"/>
    </xf>
    <xf numFmtId="0" fontId="57" fillId="0" borderId="28" xfId="0" applyFont="1" applyBorder="1" applyAlignment="1">
      <alignment horizontal="center"/>
    </xf>
    <xf numFmtId="0" fontId="59" fillId="0" borderId="60" xfId="0" applyFont="1" applyBorder="1" applyAlignment="1">
      <alignment horizontal="center" vertical="center" wrapText="1"/>
    </xf>
    <xf numFmtId="0" fontId="59" fillId="0" borderId="73" xfId="0" applyFont="1" applyBorder="1" applyAlignment="1">
      <alignment horizontal="center" vertical="center" wrapText="1"/>
    </xf>
    <xf numFmtId="0" fontId="59" fillId="0" borderId="60" xfId="0" applyFont="1" applyBorder="1" applyAlignment="1">
      <alignment horizontal="center"/>
    </xf>
    <xf numFmtId="0" fontId="59" fillId="0" borderId="63" xfId="0" applyFont="1" applyBorder="1" applyAlignment="1">
      <alignment horizontal="center"/>
    </xf>
    <xf numFmtId="0" fontId="59" fillId="0" borderId="73" xfId="0" applyFont="1" applyBorder="1" applyAlignment="1">
      <alignment horizontal="center"/>
    </xf>
    <xf numFmtId="0" fontId="57" fillId="0" borderId="0" xfId="0" applyFont="1" applyAlignment="1">
      <alignment horizontal="center" vertical="center" wrapText="1"/>
    </xf>
    <xf numFmtId="0" fontId="57" fillId="0" borderId="28" xfId="0" applyFont="1" applyBorder="1" applyAlignment="1">
      <alignment horizontal="center" vertical="center" wrapText="1"/>
    </xf>
    <xf numFmtId="0" fontId="57" fillId="0" borderId="60" xfId="0" applyFont="1" applyBorder="1" applyAlignment="1">
      <alignment horizontal="center" vertical="center" wrapText="1"/>
    </xf>
    <xf numFmtId="0" fontId="57" fillId="0" borderId="73" xfId="0" applyFont="1" applyBorder="1" applyAlignment="1">
      <alignment horizontal="center" vertical="center" wrapText="1"/>
    </xf>
    <xf numFmtId="0" fontId="16" fillId="0" borderId="0" xfId="0" applyFont="1" applyAlignment="1">
      <alignment horizontal="center" vertical="center" wrapText="1"/>
    </xf>
    <xf numFmtId="0" fontId="0" fillId="0" borderId="0" xfId="0" applyAlignment="1">
      <alignment horizontal="center" vertical="center" wrapText="1"/>
    </xf>
    <xf numFmtId="0" fontId="3" fillId="0" borderId="60" xfId="0" applyFont="1" applyBorder="1" applyAlignment="1">
      <alignment horizontal="center" vertical="center" wrapText="1"/>
    </xf>
    <xf numFmtId="0" fontId="62" fillId="0" borderId="45" xfId="0" applyFont="1" applyBorder="1" applyAlignment="1">
      <alignment horizontal="center" vertical="center" wrapText="1"/>
    </xf>
    <xf numFmtId="0" fontId="62" fillId="0" borderId="21" xfId="0" applyFont="1" applyBorder="1" applyAlignment="1">
      <alignment horizontal="center" vertical="center" wrapText="1"/>
    </xf>
    <xf numFmtId="0" fontId="3" fillId="0" borderId="11" xfId="0" applyFont="1" applyBorder="1" applyAlignment="1">
      <alignment horizontal="center" vertical="center" wrapText="1"/>
    </xf>
    <xf numFmtId="0" fontId="62" fillId="0" borderId="9" xfId="0" applyFont="1" applyBorder="1" applyAlignment="1">
      <alignment horizontal="center" vertical="center" wrapText="1"/>
    </xf>
    <xf numFmtId="0" fontId="3" fillId="0" borderId="0" xfId="0" applyFont="1" applyBorder="1" applyAlignment="1">
      <alignment horizontal="center" vertical="center" wrapText="1"/>
    </xf>
    <xf numFmtId="0" fontId="62" fillId="0" borderId="0" xfId="0" applyFont="1" applyBorder="1" applyAlignment="1">
      <alignment horizontal="center" vertical="center" wrapText="1"/>
    </xf>
    <xf numFmtId="0" fontId="12" fillId="0" borderId="3" xfId="0" applyFont="1" applyBorder="1" applyAlignment="1">
      <alignment horizontal="center" vertical="center" wrapText="1"/>
    </xf>
    <xf numFmtId="0" fontId="0" fillId="0" borderId="78" xfId="0" applyBorder="1" applyAlignment="1">
      <alignment horizontal="center" vertical="center" wrapText="1"/>
    </xf>
    <xf numFmtId="0" fontId="12" fillId="0" borderId="60" xfId="0" applyFont="1" applyBorder="1" applyAlignment="1">
      <alignment horizontal="center" wrapText="1"/>
    </xf>
    <xf numFmtId="0" fontId="12" fillId="0" borderId="73" xfId="0" applyFont="1" applyBorder="1" applyAlignment="1">
      <alignment horizontal="center" wrapText="1"/>
    </xf>
    <xf numFmtId="0" fontId="12" fillId="0" borderId="56" xfId="0" applyFont="1" applyBorder="1" applyAlignment="1">
      <alignment horizontal="center" wrapText="1"/>
    </xf>
    <xf numFmtId="0" fontId="12" fillId="0" borderId="20" xfId="0" applyFont="1" applyBorder="1" applyAlignment="1">
      <alignment horizontal="center" wrapText="1"/>
    </xf>
    <xf numFmtId="0" fontId="12" fillId="0" borderId="4" xfId="0" applyFont="1" applyBorder="1" applyAlignment="1">
      <alignment horizontal="center" vertical="center" wrapText="1"/>
    </xf>
    <xf numFmtId="0" fontId="12" fillId="0" borderId="37" xfId="0" applyFont="1" applyBorder="1" applyAlignment="1">
      <alignment horizontal="center" wrapText="1"/>
    </xf>
    <xf numFmtId="0" fontId="12" fillId="0" borderId="36" xfId="0" applyFont="1" applyBorder="1" applyAlignment="1">
      <alignment horizontal="center" wrapText="1"/>
    </xf>
    <xf numFmtId="0" fontId="12" fillId="0" borderId="1" xfId="0" applyFont="1" applyBorder="1" applyAlignment="1">
      <alignment horizontal="center" wrapText="1"/>
    </xf>
    <xf numFmtId="0" fontId="12" fillId="0" borderId="14" xfId="0" applyFont="1" applyBorder="1" applyAlignment="1">
      <alignment horizontal="center" wrapText="1"/>
    </xf>
    <xf numFmtId="0" fontId="16" fillId="0" borderId="0" xfId="0" applyFont="1" applyAlignment="1">
      <alignment horizontal="center" vertical="top" wrapText="1"/>
    </xf>
    <xf numFmtId="0" fontId="0" fillId="0" borderId="9" xfId="0" applyFill="1" applyBorder="1" applyAlignment="1">
      <alignment horizontal="center" vertical="center" wrapText="1"/>
    </xf>
    <xf numFmtId="0" fontId="0" fillId="0" borderId="21" xfId="0" applyFill="1" applyBorder="1" applyAlignment="1">
      <alignment horizontal="center" vertical="center" wrapText="1"/>
    </xf>
    <xf numFmtId="0" fontId="0" fillId="0" borderId="21" xfId="0" applyBorder="1" applyAlignment="1">
      <alignment horizontal="center" vertical="center" wrapText="1"/>
    </xf>
    <xf numFmtId="0" fontId="0" fillId="0" borderId="9" xfId="0" applyBorder="1" applyAlignment="1">
      <alignment horizontal="center" vertical="center" wrapText="1"/>
    </xf>
    <xf numFmtId="165" fontId="63" fillId="7" borderId="39" xfId="6" applyFont="1" applyFill="1" applyBorder="1" applyAlignment="1">
      <alignment horizontal="center"/>
    </xf>
    <xf numFmtId="165" fontId="63" fillId="7" borderId="48" xfId="6" applyFont="1" applyFill="1" applyBorder="1" applyAlignment="1">
      <alignment horizontal="center"/>
    </xf>
    <xf numFmtId="165" fontId="63" fillId="7" borderId="40" xfId="6" applyFont="1" applyFill="1" applyBorder="1" applyAlignment="1">
      <alignment horizontal="center"/>
    </xf>
    <xf numFmtId="0" fontId="64" fillId="5" borderId="45" xfId="0" applyFont="1" applyFill="1" applyBorder="1" applyAlignment="1">
      <alignment horizontal="center" vertical="center" wrapText="1"/>
    </xf>
    <xf numFmtId="0" fontId="64" fillId="5" borderId="0" xfId="0" applyFont="1" applyFill="1" applyBorder="1" applyAlignment="1">
      <alignment horizontal="center" vertical="center" wrapText="1"/>
    </xf>
    <xf numFmtId="0" fontId="64" fillId="5" borderId="33" xfId="0" applyFont="1" applyFill="1" applyBorder="1" applyAlignment="1">
      <alignment horizontal="center" vertical="center" wrapText="1"/>
    </xf>
    <xf numFmtId="0" fontId="16" fillId="5" borderId="45" xfId="0" applyFont="1" applyFill="1" applyBorder="1" applyAlignment="1">
      <alignment horizontal="center"/>
    </xf>
    <xf numFmtId="0" fontId="16" fillId="5" borderId="0" xfId="0" applyFont="1" applyFill="1" applyBorder="1" applyAlignment="1">
      <alignment horizontal="center"/>
    </xf>
    <xf numFmtId="0" fontId="16" fillId="5" borderId="33" xfId="0" applyFont="1" applyFill="1" applyBorder="1" applyAlignment="1">
      <alignment horizontal="center"/>
    </xf>
    <xf numFmtId="0" fontId="2" fillId="5" borderId="45" xfId="0" applyFont="1" applyFill="1" applyBorder="1" applyAlignment="1">
      <alignment horizontal="left"/>
    </xf>
    <xf numFmtId="0" fontId="2" fillId="5" borderId="0" xfId="0" applyFont="1" applyFill="1" applyBorder="1" applyAlignment="1">
      <alignment horizontal="left"/>
    </xf>
    <xf numFmtId="0" fontId="64" fillId="5" borderId="45" xfId="0" applyFont="1" applyFill="1" applyBorder="1" applyAlignment="1">
      <alignment horizontal="left" vertical="center" wrapText="1" indent="2"/>
    </xf>
    <xf numFmtId="0" fontId="64" fillId="5" borderId="0" xfId="0" applyFont="1" applyFill="1" applyBorder="1" applyAlignment="1">
      <alignment horizontal="left" vertical="center" wrapText="1" indent="2"/>
    </xf>
    <xf numFmtId="0" fontId="64" fillId="5" borderId="33" xfId="0" applyFont="1" applyFill="1" applyBorder="1" applyAlignment="1">
      <alignment horizontal="left" vertical="center" wrapText="1" indent="2"/>
    </xf>
    <xf numFmtId="0" fontId="21" fillId="0" borderId="0" xfId="0" applyFont="1" applyAlignment="1">
      <alignment horizontal="left" vertical="center" wrapText="1"/>
    </xf>
    <xf numFmtId="0" fontId="9" fillId="0" borderId="0" xfId="0" applyFont="1" applyAlignment="1">
      <alignment horizontal="center"/>
    </xf>
    <xf numFmtId="0" fontId="3" fillId="0" borderId="0" xfId="0" applyFont="1" applyAlignment="1">
      <alignment horizontal="left"/>
    </xf>
    <xf numFmtId="0" fontId="3" fillId="0" borderId="0" xfId="0" applyFont="1" applyAlignment="1">
      <alignment horizontal="left" wrapText="1"/>
    </xf>
    <xf numFmtId="0" fontId="3" fillId="0" borderId="28" xfId="0" applyFont="1" applyBorder="1" applyAlignment="1">
      <alignment horizontal="left" wrapText="1"/>
    </xf>
    <xf numFmtId="0" fontId="2" fillId="0" borderId="45" xfId="0" applyFont="1" applyBorder="1" applyAlignment="1">
      <alignment horizontal="left" indent="3"/>
    </xf>
    <xf numFmtId="0" fontId="2" fillId="0" borderId="0" xfId="0" applyFont="1" applyBorder="1" applyAlignment="1">
      <alignment horizontal="left" indent="3"/>
    </xf>
  </cellXfs>
  <cellStyles count="12">
    <cellStyle name="Moneda [0]" xfId="1" builtinId="7"/>
    <cellStyle name="Moneda [0] 2" xfId="2"/>
    <cellStyle name="Moneda [0] 2 2" xfId="3"/>
    <cellStyle name="Moneda [0] 3" xfId="4"/>
    <cellStyle name="Moneda [0] 4" xfId="5"/>
    <cellStyle name="Moneda [0]_CUESTIONARIO 1 ECH 2003" xfId="6"/>
    <cellStyle name="Normal" xfId="0" builtinId="0"/>
    <cellStyle name="Normal 2" xfId="7"/>
    <cellStyle name="Normal 2 2" xfId="8"/>
    <cellStyle name="Normal 2 2 2" xfId="9"/>
    <cellStyle name="Normal 2 3" xfId="10"/>
    <cellStyle name="Normal 3" xfId="11"/>
  </cellStyles>
  <dxfs count="0"/>
  <tableStyles count="0" defaultTableStyle="TableStyleMedium9" defaultPivotStyle="PivotStyleLight16"/>
  <colors>
    <mruColors>
      <color rgb="FFCCFFCC"/>
      <color rgb="FF99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emf"/><Relationship Id="rId1" Type="http://schemas.openxmlformats.org/officeDocument/2006/relationships/image" Target="../media/image3.emf"/><Relationship Id="rId4" Type="http://schemas.openxmlformats.org/officeDocument/2006/relationships/image" Target="../media/image6.emf"/></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41.xml.rels><?xml version="1.0" encoding="UTF-8" standalone="yes"?>
<Relationships xmlns="http://schemas.openxmlformats.org/package/2006/relationships"><Relationship Id="rId1" Type="http://schemas.openxmlformats.org/officeDocument/2006/relationships/image" Target="../media/image8.emf"/></Relationships>
</file>

<file path=xl/drawings/_rels/drawing43.xml.rels><?xml version="1.0" encoding="UTF-8" standalone="yes"?>
<Relationships xmlns="http://schemas.openxmlformats.org/package/2006/relationships"><Relationship Id="rId1" Type="http://schemas.openxmlformats.org/officeDocument/2006/relationships/image" Target="../media/image9.emf"/></Relationships>
</file>

<file path=xl/drawings/_rels/drawing44.xml.rels><?xml version="1.0" encoding="UTF-8" standalone="yes"?>
<Relationships xmlns="http://schemas.openxmlformats.org/package/2006/relationships"><Relationship Id="rId1" Type="http://schemas.openxmlformats.org/officeDocument/2006/relationships/image" Target="../media/image10.emf"/></Relationships>
</file>

<file path=xl/drawings/_rels/drawing45.xml.rels><?xml version="1.0" encoding="UTF-8" standalone="yes"?>
<Relationships xmlns="http://schemas.openxmlformats.org/package/2006/relationships"><Relationship Id="rId1" Type="http://schemas.openxmlformats.org/officeDocument/2006/relationships/image" Target="../media/image11.emf"/></Relationships>
</file>

<file path=xl/drawings/_rels/drawing46.xml.rels><?xml version="1.0" encoding="UTF-8" standalone="yes"?>
<Relationships xmlns="http://schemas.openxmlformats.org/package/2006/relationships"><Relationship Id="rId1" Type="http://schemas.openxmlformats.org/officeDocument/2006/relationships/image" Target="../media/image12.emf"/></Relationships>
</file>

<file path=xl/drawings/_rels/drawing47.xml.rels><?xml version="1.0" encoding="UTF-8" standalone="yes"?>
<Relationships xmlns="http://schemas.openxmlformats.org/package/2006/relationships"><Relationship Id="rId1" Type="http://schemas.openxmlformats.org/officeDocument/2006/relationships/image" Target="../media/image13.emf"/></Relationships>
</file>

<file path=xl/drawings/_rels/drawing50.xml.rels><?xml version="1.0" encoding="UTF-8" standalone="yes"?>
<Relationships xmlns="http://schemas.openxmlformats.org/package/2006/relationships"><Relationship Id="rId1" Type="http://schemas.openxmlformats.org/officeDocument/2006/relationships/image" Target="../media/image2.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16</xdr:col>
      <xdr:colOff>523875</xdr:colOff>
      <xdr:row>15</xdr:row>
      <xdr:rowOff>180975</xdr:rowOff>
    </xdr:from>
    <xdr:to>
      <xdr:col>21</xdr:col>
      <xdr:colOff>133350</xdr:colOff>
      <xdr:row>17</xdr:row>
      <xdr:rowOff>161925</xdr:rowOff>
    </xdr:to>
    <xdr:sp macro="" textlink="">
      <xdr:nvSpPr>
        <xdr:cNvPr id="3" name="Text Box 3"/>
        <xdr:cNvSpPr txBox="1">
          <a:spLocks noChangeArrowheads="1"/>
        </xdr:cNvSpPr>
      </xdr:nvSpPr>
      <xdr:spPr bwMode="auto">
        <a:xfrm>
          <a:off x="12715875" y="2590800"/>
          <a:ext cx="3419475" cy="323850"/>
        </a:xfrm>
        <a:prstGeom prst="rect">
          <a:avLst/>
        </a:prstGeom>
        <a:noFill/>
        <a:ln w="9525">
          <a:noFill/>
          <a:miter lim="800000"/>
          <a:headEnd/>
          <a:tailEnd/>
        </a:ln>
      </xdr:spPr>
    </xdr:sp>
    <xdr:clientData/>
  </xdr:twoCellAnchor>
  <xdr:twoCellAnchor editAs="oneCell">
    <xdr:from>
      <xdr:col>0</xdr:col>
      <xdr:colOff>1266190</xdr:colOff>
      <xdr:row>14</xdr:row>
      <xdr:rowOff>222250</xdr:rowOff>
    </xdr:from>
    <xdr:to>
      <xdr:col>4</xdr:col>
      <xdr:colOff>152400</xdr:colOff>
      <xdr:row>19</xdr:row>
      <xdr:rowOff>50800</xdr:rowOff>
    </xdr:to>
    <xdr:pic>
      <xdr:nvPicPr>
        <xdr:cNvPr id="6" name="5 Imagen" descr="C:\Users\esumi\AppData\Local\Microsoft\Windows\Temporary Internet Files\Content.Word\logoine.jp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66190" y="2851150"/>
          <a:ext cx="3280410" cy="1098550"/>
        </a:xfrm>
        <a:prstGeom prst="rect">
          <a:avLst/>
        </a:prstGeom>
        <a:noFill/>
        <a:ln>
          <a:noFill/>
        </a:ln>
      </xdr:spPr>
    </xdr:pic>
    <xdr:clientData/>
  </xdr:twoCellAnchor>
  <xdr:twoCellAnchor editAs="oneCell">
    <xdr:from>
      <xdr:col>0</xdr:col>
      <xdr:colOff>527050</xdr:colOff>
      <xdr:row>0</xdr:row>
      <xdr:rowOff>38100</xdr:rowOff>
    </xdr:from>
    <xdr:to>
      <xdr:col>5</xdr:col>
      <xdr:colOff>82550</xdr:colOff>
      <xdr:row>14</xdr:row>
      <xdr:rowOff>107950</xdr:rowOff>
    </xdr:to>
    <xdr:pic>
      <xdr:nvPicPr>
        <xdr:cNvPr id="7" name="6 Imagen" descr="C:\Users\esumi\Desktop\EH 2017\4 CARTAS\logos\logohogares.png"/>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27050" y="38100"/>
          <a:ext cx="4737100" cy="269875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23284</xdr:colOff>
      <xdr:row>0</xdr:row>
      <xdr:rowOff>67731</xdr:rowOff>
    </xdr:from>
    <xdr:to>
      <xdr:col>15</xdr:col>
      <xdr:colOff>841376</xdr:colOff>
      <xdr:row>5</xdr:row>
      <xdr:rowOff>66675</xdr:rowOff>
    </xdr:to>
    <xdr:sp macro="" textlink="">
      <xdr:nvSpPr>
        <xdr:cNvPr id="2" name="Text Box 2"/>
        <xdr:cNvSpPr txBox="1">
          <a:spLocks noChangeArrowheads="1"/>
        </xdr:cNvSpPr>
      </xdr:nvSpPr>
      <xdr:spPr bwMode="auto">
        <a:xfrm>
          <a:off x="23284" y="67731"/>
          <a:ext cx="12171892" cy="808569"/>
        </a:xfrm>
        <a:prstGeom prst="rect">
          <a:avLst/>
        </a:prstGeom>
        <a:noFill/>
        <a:ln w="9525">
          <a:noFill/>
          <a:miter lim="800000"/>
          <a:headEnd/>
          <a:tailEnd/>
        </a:ln>
      </xdr:spPr>
      <xdr:txBody>
        <a:bodyPr vertOverflow="clip" wrap="square" lIns="45720" tIns="32004" rIns="45720" bIns="32004" anchor="ctr" upright="1"/>
        <a:lstStyle/>
        <a:p>
          <a:pPr algn="ctr" rtl="0">
            <a:defRPr sz="1000"/>
          </a:pPr>
          <a:r>
            <a:rPr lang="en-US" sz="1600" b="1" i="0" u="none" strike="noStrike" baseline="0">
              <a:solidFill>
                <a:srgbClr val="000000"/>
              </a:solidFill>
              <a:latin typeface="Tahoma"/>
              <a:cs typeface="Tahoma"/>
            </a:rPr>
            <a:t>ENCUESTA DE HOGARES  2017                                                                                                               </a:t>
          </a:r>
        </a:p>
      </xdr:txBody>
    </xdr:sp>
    <xdr:clientData/>
  </xdr:twoCellAnchor>
  <xdr:twoCellAnchor>
    <xdr:from>
      <xdr:col>0</xdr:col>
      <xdr:colOff>295276</xdr:colOff>
      <xdr:row>8</xdr:row>
      <xdr:rowOff>63506</xdr:rowOff>
    </xdr:from>
    <xdr:to>
      <xdr:col>4</xdr:col>
      <xdr:colOff>450839</xdr:colOff>
      <xdr:row>16</xdr:row>
      <xdr:rowOff>65623</xdr:rowOff>
    </xdr:to>
    <xdr:sp macro="" textlink="">
      <xdr:nvSpPr>
        <xdr:cNvPr id="3" name="Text Box 6" descr="50%"/>
        <xdr:cNvSpPr txBox="1">
          <a:spLocks noChangeArrowheads="1"/>
        </xdr:cNvSpPr>
      </xdr:nvSpPr>
      <xdr:spPr bwMode="auto">
        <a:xfrm>
          <a:off x="295276" y="1358906"/>
          <a:ext cx="3203563" cy="1297517"/>
        </a:xfrm>
        <a:prstGeom prst="rect">
          <a:avLst/>
        </a:prstGeom>
        <a:pattFill prst="pct50">
          <a:fgClr>
            <a:srgbClr val="333399"/>
          </a:fgClr>
          <a:bgClr>
            <a:srgbClr val="808080"/>
          </a:bgClr>
        </a:pattFill>
        <a:ln w="9525">
          <a:solidFill>
            <a:srgbClr val="808080"/>
          </a:solidFill>
          <a:miter lim="800000"/>
          <a:headEnd/>
          <a:tailEnd/>
        </a:ln>
      </xdr:spPr>
      <xdr:txBody>
        <a:bodyPr vertOverflow="clip" wrap="square" lIns="36576" tIns="27432" rIns="36576" bIns="0" anchor="t" upright="1"/>
        <a:lstStyle/>
        <a:p>
          <a:pPr algn="ctr" rtl="0">
            <a:defRPr sz="1000"/>
          </a:pPr>
          <a:r>
            <a:rPr lang="es-BO" sz="1600" b="1" i="0" strike="noStrike">
              <a:solidFill>
                <a:srgbClr val="FFFFFF"/>
              </a:solidFill>
              <a:latin typeface="Tahoma"/>
              <a:ea typeface="Tahoma"/>
              <a:cs typeface="Tahoma"/>
            </a:rPr>
            <a:t>IMPORTANTE</a:t>
          </a:r>
        </a:p>
        <a:p>
          <a:pPr algn="ctr" rtl="0">
            <a:defRPr sz="1000"/>
          </a:pPr>
          <a:r>
            <a:rPr lang="es-BO" sz="1500" b="1" i="0" strike="noStrike">
              <a:solidFill>
                <a:srgbClr val="FFFFFF"/>
              </a:solidFill>
              <a:latin typeface="Tahoma"/>
              <a:ea typeface="Tahoma"/>
              <a:cs typeface="Tahoma"/>
            </a:rPr>
            <a:t>La información solicitada es estrictamente confidencial y su recolección está autorizada por Decreto Ley No. 14100</a:t>
          </a:r>
        </a:p>
      </xdr:txBody>
    </xdr:sp>
    <xdr:clientData/>
  </xdr:twoCellAnchor>
  <xdr:twoCellAnchor>
    <xdr:from>
      <xdr:col>15</xdr:col>
      <xdr:colOff>25400</xdr:colOff>
      <xdr:row>29</xdr:row>
      <xdr:rowOff>47625</xdr:rowOff>
    </xdr:from>
    <xdr:to>
      <xdr:col>15</xdr:col>
      <xdr:colOff>530225</xdr:colOff>
      <xdr:row>31</xdr:row>
      <xdr:rowOff>184150</xdr:rowOff>
    </xdr:to>
    <xdr:sp macro="" textlink="">
      <xdr:nvSpPr>
        <xdr:cNvPr id="4" name="Rectangle 23"/>
        <xdr:cNvSpPr>
          <a:spLocks noChangeArrowheads="1"/>
        </xdr:cNvSpPr>
      </xdr:nvSpPr>
      <xdr:spPr bwMode="auto">
        <a:xfrm>
          <a:off x="11455400" y="4743450"/>
          <a:ext cx="504825" cy="441325"/>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22</xdr:row>
      <xdr:rowOff>76200</xdr:rowOff>
    </xdr:from>
    <xdr:to>
      <xdr:col>15</xdr:col>
      <xdr:colOff>1047750</xdr:colOff>
      <xdr:row>27</xdr:row>
      <xdr:rowOff>180975</xdr:rowOff>
    </xdr:to>
    <xdr:sp macro="" textlink="">
      <xdr:nvSpPr>
        <xdr:cNvPr id="5" name="Rectangle 1132"/>
        <xdr:cNvSpPr>
          <a:spLocks noChangeArrowheads="1"/>
        </xdr:cNvSpPr>
      </xdr:nvSpPr>
      <xdr:spPr bwMode="auto">
        <a:xfrm>
          <a:off x="0" y="3638550"/>
          <a:ext cx="12192000" cy="895350"/>
        </a:xfrm>
        <a:prstGeom prst="rect">
          <a:avLst/>
        </a:prstGeom>
        <a:solidFill>
          <a:srgbClr val="969696"/>
        </a:solidFill>
        <a:ln w="9525">
          <a:solidFill>
            <a:srgbClr val="000000"/>
          </a:solidFill>
          <a:miter lim="800000"/>
          <a:headEnd/>
          <a:tailEnd/>
        </a:ln>
      </xdr:spPr>
    </xdr:sp>
    <xdr:clientData/>
  </xdr:twoCellAnchor>
  <xdr:twoCellAnchor>
    <xdr:from>
      <xdr:col>0</xdr:col>
      <xdr:colOff>95250</xdr:colOff>
      <xdr:row>23</xdr:row>
      <xdr:rowOff>9525</xdr:rowOff>
    </xdr:from>
    <xdr:to>
      <xdr:col>15</xdr:col>
      <xdr:colOff>1009650</xdr:colOff>
      <xdr:row>27</xdr:row>
      <xdr:rowOff>47625</xdr:rowOff>
    </xdr:to>
    <xdr:pic>
      <xdr:nvPicPr>
        <xdr:cNvPr id="6" name="Picture 1133"/>
        <xdr:cNvPicPr>
          <a:picLocks noChangeAspect="1" noChangeArrowheads="1"/>
        </xdr:cNvPicPr>
      </xdr:nvPicPr>
      <xdr:blipFill>
        <a:blip xmlns:r="http://schemas.openxmlformats.org/officeDocument/2006/relationships" r:embed="rId1" cstate="print"/>
        <a:srcRect/>
        <a:stretch>
          <a:fillRect/>
        </a:stretch>
      </xdr:blipFill>
      <xdr:spPr bwMode="auto">
        <a:xfrm>
          <a:off x="95250" y="3733800"/>
          <a:ext cx="12096750" cy="685800"/>
        </a:xfrm>
        <a:prstGeom prst="rect">
          <a:avLst/>
        </a:prstGeom>
        <a:noFill/>
        <a:ln w="9525">
          <a:noFill/>
          <a:miter lim="800000"/>
          <a:headEnd/>
          <a:tailEnd/>
        </a:ln>
      </xdr:spPr>
    </xdr:pic>
    <xdr:clientData/>
  </xdr:twoCellAnchor>
  <xdr:twoCellAnchor editAs="oneCell">
    <xdr:from>
      <xdr:col>0</xdr:col>
      <xdr:colOff>47625</xdr:colOff>
      <xdr:row>16</xdr:row>
      <xdr:rowOff>66675</xdr:rowOff>
    </xdr:from>
    <xdr:to>
      <xdr:col>15</xdr:col>
      <xdr:colOff>676275</xdr:colOff>
      <xdr:row>23</xdr:row>
      <xdr:rowOff>0</xdr:rowOff>
    </xdr:to>
    <xdr:pic>
      <xdr:nvPicPr>
        <xdr:cNvPr id="7" name="25 Imagen"/>
        <xdr:cNvPicPr>
          <a:picLocks noChangeAspect="1" noChangeArrowheads="1"/>
        </xdr:cNvPicPr>
      </xdr:nvPicPr>
      <xdr:blipFill>
        <a:blip xmlns:r="http://schemas.openxmlformats.org/officeDocument/2006/relationships" r:embed="rId2" cstate="print"/>
        <a:srcRect/>
        <a:stretch>
          <a:fillRect/>
        </a:stretch>
      </xdr:blipFill>
      <xdr:spPr bwMode="auto">
        <a:xfrm>
          <a:off x="47625" y="2657475"/>
          <a:ext cx="12058650" cy="1066800"/>
        </a:xfrm>
        <a:prstGeom prst="rect">
          <a:avLst/>
        </a:prstGeom>
        <a:noFill/>
        <a:ln w="9525">
          <a:noFill/>
          <a:miter lim="800000"/>
          <a:headEnd/>
          <a:tailEnd/>
        </a:ln>
      </xdr:spPr>
    </xdr:pic>
    <xdr:clientData/>
  </xdr:twoCellAnchor>
  <xdr:twoCellAnchor>
    <xdr:from>
      <xdr:col>3</xdr:col>
      <xdr:colOff>152400</xdr:colOff>
      <xdr:row>30</xdr:row>
      <xdr:rowOff>0</xdr:rowOff>
    </xdr:from>
    <xdr:to>
      <xdr:col>5</xdr:col>
      <xdr:colOff>47625</xdr:colOff>
      <xdr:row>32</xdr:row>
      <xdr:rowOff>263525</xdr:rowOff>
    </xdr:to>
    <xdr:sp macro="" textlink="">
      <xdr:nvSpPr>
        <xdr:cNvPr id="9" name="8 Rectángulo"/>
        <xdr:cNvSpPr/>
      </xdr:nvSpPr>
      <xdr:spPr bwMode="auto">
        <a:xfrm>
          <a:off x="2438400" y="4857750"/>
          <a:ext cx="1419225" cy="482600"/>
        </a:xfrm>
        <a:prstGeom prst="rect">
          <a:avLst/>
        </a:prstGeom>
        <a:solidFill>
          <a:srgbClr val="FFFFFF"/>
        </a:solidFill>
        <a:ln w="9525" cap="flat" cmpd="sng" algn="ctr">
          <a:noFill/>
          <a:prstDash val="lgDashDotDot"/>
          <a:round/>
          <a:headEnd type="none" w="med" len="med"/>
          <a:tailEnd type="none" w="med" len="med"/>
        </a:ln>
        <a:effectLst/>
      </xdr:spPr>
      <xdr:txBody>
        <a:bodyPr vertOverflow="clip" wrap="square" lIns="18288" tIns="0" rIns="0" bIns="0" rtlCol="0" anchor="ctr" upright="1"/>
        <a:lstStyle/>
        <a:p>
          <a:pPr algn="l"/>
          <a:r>
            <a:rPr lang="es-BO" sz="1000" b="0">
              <a:latin typeface="Arial Narrow" pitchFamily="34" charset="0"/>
              <a:ea typeface="Tahoma" pitchFamily="34" charset="0"/>
              <a:cs typeface="Tahoma" pitchFamily="34" charset="0"/>
            </a:rPr>
            <a:t>1.  UPM</a:t>
          </a:r>
          <a:r>
            <a:rPr lang="es-BO" sz="1000" b="0" baseline="0">
              <a:latin typeface="Arial Narrow" pitchFamily="34" charset="0"/>
              <a:ea typeface="Tahoma" pitchFamily="34" charset="0"/>
              <a:cs typeface="Tahoma" pitchFamily="34" charset="0"/>
            </a:rPr>
            <a:t> seleccionada</a:t>
          </a:r>
        </a:p>
        <a:p>
          <a:pPr algn="l"/>
          <a:r>
            <a:rPr lang="es-BO" sz="1000" b="0" baseline="0">
              <a:latin typeface="Arial Narrow" pitchFamily="34" charset="0"/>
              <a:ea typeface="Tahoma" pitchFamily="34" charset="0"/>
              <a:cs typeface="Tahoma" pitchFamily="34" charset="0"/>
            </a:rPr>
            <a:t>2.  UPM de reemplazo </a:t>
          </a:r>
        </a:p>
        <a:p>
          <a:pPr algn="l"/>
          <a:r>
            <a:rPr lang="es-BO" sz="1000" b="0" baseline="0">
              <a:latin typeface="Arial Narrow" pitchFamily="34" charset="0"/>
              <a:ea typeface="Tahoma" pitchFamily="34" charset="0"/>
              <a:cs typeface="Tahoma" pitchFamily="34" charset="0"/>
            </a:rPr>
            <a:t>3.  UPM adicional</a:t>
          </a:r>
        </a:p>
      </xdr:txBody>
    </xdr:sp>
    <xdr:clientData/>
  </xdr:twoCellAnchor>
  <xdr:twoCellAnchor editAs="oneCell">
    <xdr:from>
      <xdr:col>4</xdr:col>
      <xdr:colOff>457201</xdr:colOff>
      <xdr:row>11</xdr:row>
      <xdr:rowOff>72465</xdr:rowOff>
    </xdr:from>
    <xdr:to>
      <xdr:col>15</xdr:col>
      <xdr:colOff>828675</xdr:colOff>
      <xdr:row>16</xdr:row>
      <xdr:rowOff>79935</xdr:rowOff>
    </xdr:to>
    <xdr:pic>
      <xdr:nvPicPr>
        <xdr:cNvPr id="10" name="Picture 33"/>
        <xdr:cNvPicPr>
          <a:picLocks noChangeAspect="1" noChangeArrowheads="1"/>
        </xdr:cNvPicPr>
      </xdr:nvPicPr>
      <xdr:blipFill>
        <a:blip xmlns:r="http://schemas.openxmlformats.org/officeDocument/2006/relationships" r:embed="rId3" cstate="print"/>
        <a:srcRect/>
        <a:stretch>
          <a:fillRect/>
        </a:stretch>
      </xdr:blipFill>
      <xdr:spPr bwMode="auto">
        <a:xfrm>
          <a:off x="3505201" y="1853640"/>
          <a:ext cx="8686799" cy="817095"/>
        </a:xfrm>
        <a:prstGeom prst="rect">
          <a:avLst/>
        </a:prstGeom>
        <a:noFill/>
      </xdr:spPr>
    </xdr:pic>
    <xdr:clientData/>
  </xdr:twoCellAnchor>
  <xdr:twoCellAnchor editAs="oneCell">
    <xdr:from>
      <xdr:col>4</xdr:col>
      <xdr:colOff>409575</xdr:colOff>
      <xdr:row>8</xdr:row>
      <xdr:rowOff>0</xdr:rowOff>
    </xdr:from>
    <xdr:to>
      <xdr:col>15</xdr:col>
      <xdr:colOff>819150</xdr:colOff>
      <xdr:row>10</xdr:row>
      <xdr:rowOff>66675</xdr:rowOff>
    </xdr:to>
    <xdr:pic>
      <xdr:nvPicPr>
        <xdr:cNvPr id="11" name="10 Imagen"/>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457575" y="1295400"/>
          <a:ext cx="8734425" cy="39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23284</xdr:colOff>
      <xdr:row>0</xdr:row>
      <xdr:rowOff>67731</xdr:rowOff>
    </xdr:from>
    <xdr:to>
      <xdr:col>15</xdr:col>
      <xdr:colOff>841376</xdr:colOff>
      <xdr:row>5</xdr:row>
      <xdr:rowOff>66675</xdr:rowOff>
    </xdr:to>
    <xdr:sp macro="" textlink="">
      <xdr:nvSpPr>
        <xdr:cNvPr id="12" name="Text Box 2"/>
        <xdr:cNvSpPr txBox="1">
          <a:spLocks noChangeArrowheads="1"/>
        </xdr:cNvSpPr>
      </xdr:nvSpPr>
      <xdr:spPr bwMode="auto">
        <a:xfrm>
          <a:off x="23284" y="67731"/>
          <a:ext cx="9291532" cy="860004"/>
        </a:xfrm>
        <a:prstGeom prst="rect">
          <a:avLst/>
        </a:prstGeom>
        <a:noFill/>
        <a:ln w="9525">
          <a:noFill/>
          <a:miter lim="800000"/>
          <a:headEnd/>
          <a:tailEnd/>
        </a:ln>
      </xdr:spPr>
      <xdr:txBody>
        <a:bodyPr vertOverflow="clip" wrap="square" lIns="45720" tIns="32004" rIns="45720" bIns="32004" anchor="ctr" upright="1"/>
        <a:lstStyle/>
        <a:p>
          <a:pPr algn="ctr" rtl="0">
            <a:defRPr sz="1000"/>
          </a:pPr>
          <a:r>
            <a:rPr lang="en-US" sz="1600" b="1" i="0" u="none" strike="noStrike" baseline="0">
              <a:solidFill>
                <a:srgbClr val="000000"/>
              </a:solidFill>
              <a:latin typeface="Tahoma"/>
              <a:cs typeface="Tahoma"/>
            </a:rPr>
            <a:t>ENCUESTA DE HOGARES  2017                                                                                                               </a:t>
          </a:r>
        </a:p>
      </xdr:txBody>
    </xdr:sp>
    <xdr:clientData/>
  </xdr:twoCellAnchor>
  <xdr:twoCellAnchor>
    <xdr:from>
      <xdr:col>0</xdr:col>
      <xdr:colOff>295276</xdr:colOff>
      <xdr:row>8</xdr:row>
      <xdr:rowOff>63506</xdr:rowOff>
    </xdr:from>
    <xdr:to>
      <xdr:col>4</xdr:col>
      <xdr:colOff>450839</xdr:colOff>
      <xdr:row>16</xdr:row>
      <xdr:rowOff>65623</xdr:rowOff>
    </xdr:to>
    <xdr:sp macro="" textlink="">
      <xdr:nvSpPr>
        <xdr:cNvPr id="13" name="Text Box 6" descr="50%"/>
        <xdr:cNvSpPr txBox="1">
          <a:spLocks noChangeArrowheads="1"/>
        </xdr:cNvSpPr>
      </xdr:nvSpPr>
      <xdr:spPr bwMode="auto">
        <a:xfrm>
          <a:off x="295276" y="1427486"/>
          <a:ext cx="2616823" cy="1785197"/>
        </a:xfrm>
        <a:prstGeom prst="rect">
          <a:avLst/>
        </a:prstGeom>
        <a:pattFill prst="pct50">
          <a:fgClr>
            <a:srgbClr val="333399"/>
          </a:fgClr>
          <a:bgClr>
            <a:srgbClr val="808080"/>
          </a:bgClr>
        </a:pattFill>
        <a:ln w="9525">
          <a:solidFill>
            <a:srgbClr val="808080"/>
          </a:solidFill>
          <a:miter lim="800000"/>
          <a:headEnd/>
          <a:tailEnd/>
        </a:ln>
      </xdr:spPr>
      <xdr:txBody>
        <a:bodyPr vertOverflow="clip" wrap="square" lIns="36576" tIns="27432" rIns="36576" bIns="0" anchor="t" upright="1"/>
        <a:lstStyle/>
        <a:p>
          <a:pPr algn="ctr" rtl="0">
            <a:defRPr sz="1000"/>
          </a:pPr>
          <a:r>
            <a:rPr lang="es-BO" sz="1600" b="1" i="0" strike="noStrike">
              <a:solidFill>
                <a:srgbClr val="FFFFFF"/>
              </a:solidFill>
              <a:latin typeface="Tahoma"/>
              <a:ea typeface="Tahoma"/>
              <a:cs typeface="Tahoma"/>
            </a:rPr>
            <a:t>IMPORTANTE</a:t>
          </a:r>
        </a:p>
        <a:p>
          <a:pPr algn="ctr" rtl="0">
            <a:defRPr sz="1000"/>
          </a:pPr>
          <a:r>
            <a:rPr lang="es-BO" sz="1500" b="1" i="0" strike="noStrike">
              <a:solidFill>
                <a:srgbClr val="FFFFFF"/>
              </a:solidFill>
              <a:latin typeface="Tahoma"/>
              <a:ea typeface="Tahoma"/>
              <a:cs typeface="Tahoma"/>
            </a:rPr>
            <a:t>La información solicitada es estrictamente confidencial y su recolección está autorizada por Decreto Ley No. 14100</a:t>
          </a:r>
        </a:p>
      </xdr:txBody>
    </xdr:sp>
    <xdr:clientData/>
  </xdr:twoCellAnchor>
  <xdr:twoCellAnchor>
    <xdr:from>
      <xdr:col>15</xdr:col>
      <xdr:colOff>25400</xdr:colOff>
      <xdr:row>29</xdr:row>
      <xdr:rowOff>47625</xdr:rowOff>
    </xdr:from>
    <xdr:to>
      <xdr:col>15</xdr:col>
      <xdr:colOff>530225</xdr:colOff>
      <xdr:row>31</xdr:row>
      <xdr:rowOff>184150</xdr:rowOff>
    </xdr:to>
    <xdr:sp macro="" textlink="">
      <xdr:nvSpPr>
        <xdr:cNvPr id="14" name="Rectangle 23"/>
        <xdr:cNvSpPr>
          <a:spLocks noChangeArrowheads="1"/>
        </xdr:cNvSpPr>
      </xdr:nvSpPr>
      <xdr:spPr bwMode="auto">
        <a:xfrm>
          <a:off x="8498840" y="5960745"/>
          <a:ext cx="504825" cy="525145"/>
        </a:xfrm>
        <a:prstGeom prst="rect">
          <a:avLst/>
        </a:prstGeom>
        <a:solidFill>
          <a:srgbClr val="FFFFFF"/>
        </a:solidFill>
        <a:ln w="9525">
          <a:solidFill>
            <a:srgbClr val="000000"/>
          </a:solidFill>
          <a:miter lim="800000"/>
          <a:headEnd/>
          <a:tailEnd/>
        </a:ln>
      </xdr:spPr>
    </xdr:sp>
    <xdr:clientData/>
  </xdr:twoCellAnchor>
  <xdr:twoCellAnchor>
    <xdr:from>
      <xdr:col>0</xdr:col>
      <xdr:colOff>0</xdr:colOff>
      <xdr:row>22</xdr:row>
      <xdr:rowOff>76200</xdr:rowOff>
    </xdr:from>
    <xdr:to>
      <xdr:col>15</xdr:col>
      <xdr:colOff>1047750</xdr:colOff>
      <xdr:row>27</xdr:row>
      <xdr:rowOff>180975</xdr:rowOff>
    </xdr:to>
    <xdr:sp macro="" textlink="">
      <xdr:nvSpPr>
        <xdr:cNvPr id="15" name="Rectangle 1132"/>
        <xdr:cNvSpPr>
          <a:spLocks noChangeArrowheads="1"/>
        </xdr:cNvSpPr>
      </xdr:nvSpPr>
      <xdr:spPr bwMode="auto">
        <a:xfrm>
          <a:off x="0" y="4724400"/>
          <a:ext cx="9338310" cy="1011555"/>
        </a:xfrm>
        <a:prstGeom prst="rect">
          <a:avLst/>
        </a:prstGeom>
        <a:solidFill>
          <a:srgbClr val="969696"/>
        </a:solidFill>
        <a:ln w="9525">
          <a:solidFill>
            <a:srgbClr val="000000"/>
          </a:solidFill>
          <a:miter lim="800000"/>
          <a:headEnd/>
          <a:tailEnd/>
        </a:ln>
      </xdr:spPr>
    </xdr:sp>
    <xdr:clientData/>
  </xdr:twoCellAnchor>
  <xdr:twoCellAnchor>
    <xdr:from>
      <xdr:col>0</xdr:col>
      <xdr:colOff>95250</xdr:colOff>
      <xdr:row>23</xdr:row>
      <xdr:rowOff>9525</xdr:rowOff>
    </xdr:from>
    <xdr:to>
      <xdr:col>15</xdr:col>
      <xdr:colOff>1009650</xdr:colOff>
      <xdr:row>27</xdr:row>
      <xdr:rowOff>47625</xdr:rowOff>
    </xdr:to>
    <xdr:pic>
      <xdr:nvPicPr>
        <xdr:cNvPr id="16" name="Picture 1133"/>
        <xdr:cNvPicPr>
          <a:picLocks noChangeAspect="1" noChangeArrowheads="1"/>
        </xdr:cNvPicPr>
      </xdr:nvPicPr>
      <xdr:blipFill>
        <a:blip xmlns:r="http://schemas.openxmlformats.org/officeDocument/2006/relationships" r:embed="rId1" cstate="print"/>
        <a:srcRect/>
        <a:stretch>
          <a:fillRect/>
        </a:stretch>
      </xdr:blipFill>
      <xdr:spPr bwMode="auto">
        <a:xfrm>
          <a:off x="95250" y="4825365"/>
          <a:ext cx="9243060" cy="777240"/>
        </a:xfrm>
        <a:prstGeom prst="rect">
          <a:avLst/>
        </a:prstGeom>
        <a:noFill/>
        <a:ln w="9525">
          <a:noFill/>
          <a:miter lim="800000"/>
          <a:headEnd/>
          <a:tailEnd/>
        </a:ln>
      </xdr:spPr>
    </xdr:pic>
    <xdr:clientData/>
  </xdr:twoCellAnchor>
  <xdr:twoCellAnchor editAs="oneCell">
    <xdr:from>
      <xdr:col>0</xdr:col>
      <xdr:colOff>47625</xdr:colOff>
      <xdr:row>16</xdr:row>
      <xdr:rowOff>66675</xdr:rowOff>
    </xdr:from>
    <xdr:to>
      <xdr:col>15</xdr:col>
      <xdr:colOff>676275</xdr:colOff>
      <xdr:row>23</xdr:row>
      <xdr:rowOff>0</xdr:rowOff>
    </xdr:to>
    <xdr:pic>
      <xdr:nvPicPr>
        <xdr:cNvPr id="17" name="25 Imagen"/>
        <xdr:cNvPicPr>
          <a:picLocks noChangeAspect="1" noChangeArrowheads="1"/>
        </xdr:cNvPicPr>
      </xdr:nvPicPr>
      <xdr:blipFill>
        <a:blip xmlns:r="http://schemas.openxmlformats.org/officeDocument/2006/relationships" r:embed="rId2" cstate="print"/>
        <a:srcRect/>
        <a:stretch>
          <a:fillRect/>
        </a:stretch>
      </xdr:blipFill>
      <xdr:spPr bwMode="auto">
        <a:xfrm>
          <a:off x="47625" y="3213735"/>
          <a:ext cx="9102090" cy="1602105"/>
        </a:xfrm>
        <a:prstGeom prst="rect">
          <a:avLst/>
        </a:prstGeom>
        <a:noFill/>
        <a:ln w="9525">
          <a:noFill/>
          <a:miter lim="800000"/>
          <a:headEnd/>
          <a:tailEnd/>
        </a:ln>
      </xdr:spPr>
    </xdr:pic>
    <xdr:clientData/>
  </xdr:twoCellAnchor>
  <xdr:twoCellAnchor>
    <xdr:from>
      <xdr:col>10</xdr:col>
      <xdr:colOff>190500</xdr:colOff>
      <xdr:row>29</xdr:row>
      <xdr:rowOff>11430</xdr:rowOff>
    </xdr:from>
    <xdr:to>
      <xdr:col>12</xdr:col>
      <xdr:colOff>638175</xdr:colOff>
      <xdr:row>32</xdr:row>
      <xdr:rowOff>104775</xdr:rowOff>
    </xdr:to>
    <xdr:sp macro="" textlink="">
      <xdr:nvSpPr>
        <xdr:cNvPr id="18" name="17 Rectángulo"/>
        <xdr:cNvSpPr/>
      </xdr:nvSpPr>
      <xdr:spPr bwMode="auto">
        <a:xfrm>
          <a:off x="5391150" y="5821680"/>
          <a:ext cx="1581150" cy="721995"/>
        </a:xfrm>
        <a:prstGeom prst="rect">
          <a:avLst/>
        </a:prstGeom>
        <a:solidFill>
          <a:srgbClr val="FFFFFF"/>
        </a:solidFill>
        <a:ln w="9525" cap="flat" cmpd="sng" algn="ctr">
          <a:noFill/>
          <a:prstDash val="lgDashDotDot"/>
          <a:round/>
          <a:headEnd type="none" w="med" len="med"/>
          <a:tailEnd type="none" w="med" len="med"/>
        </a:ln>
        <a:effectLst/>
      </xdr:spPr>
      <xdr:txBody>
        <a:bodyPr vertOverflow="clip" wrap="square" lIns="18288" tIns="0" rIns="0" bIns="0" rtlCol="0" anchor="ctr" upright="1"/>
        <a:lstStyle/>
        <a:p>
          <a:pPr algn="l"/>
          <a:r>
            <a:rPr lang="es-BO" sz="1000" b="0">
              <a:latin typeface="Arial Narrow" pitchFamily="34" charset="0"/>
              <a:ea typeface="Tahoma" pitchFamily="34" charset="0"/>
              <a:cs typeface="Tahoma" pitchFamily="34" charset="0"/>
            </a:rPr>
            <a:t>1. Vivienda</a:t>
          </a:r>
          <a:r>
            <a:rPr lang="es-BO" sz="1000" b="0" baseline="0">
              <a:latin typeface="Arial Narrow" pitchFamily="34" charset="0"/>
              <a:ea typeface="Tahoma" pitchFamily="34" charset="0"/>
              <a:cs typeface="Tahoma" pitchFamily="34" charset="0"/>
            </a:rPr>
            <a:t> seleccionada</a:t>
          </a:r>
        </a:p>
        <a:p>
          <a:pPr algn="l"/>
          <a:r>
            <a:rPr lang="es-BO" sz="1000" b="0" baseline="0">
              <a:latin typeface="Arial Narrow" pitchFamily="34" charset="0"/>
              <a:ea typeface="Tahoma" pitchFamily="34" charset="0"/>
              <a:cs typeface="Tahoma" pitchFamily="34" charset="0"/>
            </a:rPr>
            <a:t>2. Vivienda Omitida</a:t>
          </a:r>
        </a:p>
        <a:p>
          <a:pPr algn="l"/>
          <a:r>
            <a:rPr lang="es-BO" sz="1000" b="0" baseline="0">
              <a:latin typeface="Arial Narrow" pitchFamily="34" charset="0"/>
              <a:ea typeface="Tahoma" pitchFamily="34" charset="0"/>
              <a:cs typeface="Tahoma" pitchFamily="34" charset="0"/>
            </a:rPr>
            <a:t>3. Vivienda de UPM adicional</a:t>
          </a:r>
        </a:p>
        <a:p>
          <a:pPr marL="0" marR="0" indent="0" algn="l" defTabSz="914400" eaLnBrk="1" fontAlgn="auto" latinLnBrk="0" hangingPunct="1">
            <a:lnSpc>
              <a:spcPct val="100000"/>
            </a:lnSpc>
            <a:spcBef>
              <a:spcPts val="0"/>
            </a:spcBef>
            <a:spcAft>
              <a:spcPts val="0"/>
            </a:spcAft>
            <a:buClrTx/>
            <a:buSzTx/>
            <a:buFontTx/>
            <a:buNone/>
            <a:tabLst/>
            <a:defRPr/>
          </a:pPr>
          <a:endParaRPr lang="es-BO" sz="1050" b="0" baseline="0">
            <a:solidFill>
              <a:srgbClr val="FF0000"/>
            </a:solidFill>
            <a:latin typeface="Arial Narrow" pitchFamily="34" charset="0"/>
            <a:ea typeface="Tahoma" pitchFamily="34" charset="0"/>
            <a:cs typeface="Tahoma" pitchFamily="34" charset="0"/>
          </a:endParaRPr>
        </a:p>
        <a:p>
          <a:pPr algn="l"/>
          <a:endParaRPr lang="es-BO" sz="1000" b="0" baseline="0">
            <a:latin typeface="Arial Narrow" pitchFamily="34" charset="0"/>
            <a:ea typeface="Tahoma" pitchFamily="34" charset="0"/>
            <a:cs typeface="Tahoma" pitchFamily="34" charset="0"/>
          </a:endParaRPr>
        </a:p>
      </xdr:txBody>
    </xdr:sp>
    <xdr:clientData/>
  </xdr:twoCellAnchor>
  <xdr:twoCellAnchor>
    <xdr:from>
      <xdr:col>3</xdr:col>
      <xdr:colOff>152400</xdr:colOff>
      <xdr:row>30</xdr:row>
      <xdr:rowOff>0</xdr:rowOff>
    </xdr:from>
    <xdr:to>
      <xdr:col>5</xdr:col>
      <xdr:colOff>47625</xdr:colOff>
      <xdr:row>32</xdr:row>
      <xdr:rowOff>263525</xdr:rowOff>
    </xdr:to>
    <xdr:sp macro="" textlink="">
      <xdr:nvSpPr>
        <xdr:cNvPr id="19" name="18 Rectángulo"/>
        <xdr:cNvSpPr/>
      </xdr:nvSpPr>
      <xdr:spPr bwMode="auto">
        <a:xfrm>
          <a:off x="1828800" y="6080760"/>
          <a:ext cx="1464945" cy="705485"/>
        </a:xfrm>
        <a:prstGeom prst="rect">
          <a:avLst/>
        </a:prstGeom>
        <a:solidFill>
          <a:srgbClr val="FFFFFF"/>
        </a:solidFill>
        <a:ln w="9525" cap="flat" cmpd="sng" algn="ctr">
          <a:noFill/>
          <a:prstDash val="lgDashDotDot"/>
          <a:round/>
          <a:headEnd type="none" w="med" len="med"/>
          <a:tailEnd type="none" w="med" len="med"/>
        </a:ln>
        <a:effectLst/>
      </xdr:spPr>
      <xdr:txBody>
        <a:bodyPr vertOverflow="clip" wrap="square" lIns="18288" tIns="0" rIns="0" bIns="0" rtlCol="0" anchor="ctr" upright="1"/>
        <a:lstStyle/>
        <a:p>
          <a:pPr algn="l"/>
          <a:r>
            <a:rPr lang="es-BO" sz="1000" b="0">
              <a:latin typeface="Arial Narrow" pitchFamily="34" charset="0"/>
              <a:ea typeface="Tahoma" pitchFamily="34" charset="0"/>
              <a:cs typeface="Tahoma" pitchFamily="34" charset="0"/>
            </a:rPr>
            <a:t>1.  UPM</a:t>
          </a:r>
          <a:r>
            <a:rPr lang="es-BO" sz="1000" b="0" baseline="0">
              <a:latin typeface="Arial Narrow" pitchFamily="34" charset="0"/>
              <a:ea typeface="Tahoma" pitchFamily="34" charset="0"/>
              <a:cs typeface="Tahoma" pitchFamily="34" charset="0"/>
            </a:rPr>
            <a:t> seleccionada</a:t>
          </a:r>
        </a:p>
        <a:p>
          <a:pPr algn="l"/>
          <a:r>
            <a:rPr lang="es-BO" sz="1000" b="0" baseline="0">
              <a:latin typeface="Arial Narrow" pitchFamily="34" charset="0"/>
              <a:ea typeface="Tahoma" pitchFamily="34" charset="0"/>
              <a:cs typeface="Tahoma" pitchFamily="34" charset="0"/>
            </a:rPr>
            <a:t>2.  UPM de reemplazo </a:t>
          </a:r>
        </a:p>
        <a:p>
          <a:pPr algn="l"/>
          <a:r>
            <a:rPr lang="es-BO" sz="1000" b="0" baseline="0">
              <a:latin typeface="Arial Narrow" pitchFamily="34" charset="0"/>
              <a:ea typeface="Tahoma" pitchFamily="34" charset="0"/>
              <a:cs typeface="Tahoma" pitchFamily="34" charset="0"/>
            </a:rPr>
            <a:t>3.  UPM adicional</a:t>
          </a:r>
        </a:p>
      </xdr:txBody>
    </xdr:sp>
    <xdr:clientData/>
  </xdr:twoCellAnchor>
  <xdr:twoCellAnchor editAs="oneCell">
    <xdr:from>
      <xdr:col>4</xdr:col>
      <xdr:colOff>457201</xdr:colOff>
      <xdr:row>11</xdr:row>
      <xdr:rowOff>72465</xdr:rowOff>
    </xdr:from>
    <xdr:to>
      <xdr:col>15</xdr:col>
      <xdr:colOff>828675</xdr:colOff>
      <xdr:row>16</xdr:row>
      <xdr:rowOff>79935</xdr:rowOff>
    </xdr:to>
    <xdr:pic>
      <xdr:nvPicPr>
        <xdr:cNvPr id="20" name="Picture 33"/>
        <xdr:cNvPicPr>
          <a:picLocks noChangeAspect="1" noChangeArrowheads="1"/>
        </xdr:cNvPicPr>
      </xdr:nvPicPr>
      <xdr:blipFill>
        <a:blip xmlns:r="http://schemas.openxmlformats.org/officeDocument/2006/relationships" r:embed="rId3" cstate="print"/>
        <a:srcRect/>
        <a:stretch>
          <a:fillRect/>
        </a:stretch>
      </xdr:blipFill>
      <xdr:spPr bwMode="auto">
        <a:xfrm>
          <a:off x="2918461" y="1962225"/>
          <a:ext cx="6383654" cy="1264770"/>
        </a:xfrm>
        <a:prstGeom prst="rect">
          <a:avLst/>
        </a:prstGeom>
        <a:noFill/>
      </xdr:spPr>
    </xdr:pic>
    <xdr:clientData/>
  </xdr:twoCellAnchor>
  <xdr:twoCellAnchor editAs="oneCell">
    <xdr:from>
      <xdr:col>4</xdr:col>
      <xdr:colOff>409575</xdr:colOff>
      <xdr:row>8</xdr:row>
      <xdr:rowOff>0</xdr:rowOff>
    </xdr:from>
    <xdr:to>
      <xdr:col>15</xdr:col>
      <xdr:colOff>819150</xdr:colOff>
      <xdr:row>10</xdr:row>
      <xdr:rowOff>66675</xdr:rowOff>
    </xdr:to>
    <xdr:pic>
      <xdr:nvPicPr>
        <xdr:cNvPr id="21" name="20 Imagen"/>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2870835" y="1363980"/>
          <a:ext cx="6421755" cy="4248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156845</xdr:colOff>
      <xdr:row>3</xdr:row>
      <xdr:rowOff>1143000</xdr:rowOff>
    </xdr:from>
    <xdr:to>
      <xdr:col>3</xdr:col>
      <xdr:colOff>654780</xdr:colOff>
      <xdr:row>3</xdr:row>
      <xdr:rowOff>1676400</xdr:rowOff>
    </xdr:to>
    <xdr:sp macro="" textlink="">
      <xdr:nvSpPr>
        <xdr:cNvPr id="87650" name="Text Box 1"/>
        <xdr:cNvSpPr txBox="1">
          <a:spLocks noChangeArrowheads="1"/>
        </xdr:cNvSpPr>
      </xdr:nvSpPr>
      <xdr:spPr bwMode="auto">
        <a:xfrm>
          <a:off x="600075" y="1771650"/>
          <a:ext cx="2276475" cy="533400"/>
        </a:xfrm>
        <a:prstGeom prst="rect">
          <a:avLst/>
        </a:prstGeom>
        <a:solidFill>
          <a:srgbClr val="FFFFFF"/>
        </a:solidFill>
        <a:ln w="9525">
          <a:noFill/>
          <a:miter lim="800000"/>
          <a:headEnd/>
          <a:tailEnd/>
        </a:ln>
      </xdr:spPr>
      <xdr:txBody>
        <a:bodyPr vertOverflow="clip" wrap="square" lIns="27432" tIns="18288" rIns="27432" bIns="18288" anchor="ctr" upright="1"/>
        <a:lstStyle/>
        <a:p>
          <a:pPr algn="ctr" rtl="0">
            <a:defRPr sz="1000"/>
          </a:pPr>
          <a:r>
            <a:rPr lang="en-US" sz="700" b="0" i="0" u="none" strike="noStrike" baseline="0">
              <a:solidFill>
                <a:srgbClr val="000000"/>
              </a:solidFill>
              <a:latin typeface="Tahoma"/>
              <a:cs typeface="Tahoma"/>
            </a:rPr>
            <a:t>1.1  ANOTE EL NÚMERO TOTAL DE LOS RESIDENTES DEL HOGAR QUE FUERON LISTADOS</a:t>
          </a:r>
        </a:p>
      </xdr:txBody>
    </xdr:sp>
    <xdr:clientData/>
  </xdr:twoCellAnchor>
  <xdr:twoCellAnchor>
    <xdr:from>
      <xdr:col>1</xdr:col>
      <xdr:colOff>92075</xdr:colOff>
      <xdr:row>3</xdr:row>
      <xdr:rowOff>402226</xdr:rowOff>
    </xdr:from>
    <xdr:to>
      <xdr:col>3</xdr:col>
      <xdr:colOff>599437</xdr:colOff>
      <xdr:row>3</xdr:row>
      <xdr:rowOff>1267241</xdr:rowOff>
    </xdr:to>
    <xdr:sp macro="" textlink="">
      <xdr:nvSpPr>
        <xdr:cNvPr id="87651" name="Text Box 2"/>
        <xdr:cNvSpPr txBox="1">
          <a:spLocks noChangeArrowheads="1"/>
        </xdr:cNvSpPr>
      </xdr:nvSpPr>
      <xdr:spPr bwMode="auto">
        <a:xfrm>
          <a:off x="531053" y="1039987"/>
          <a:ext cx="2271558" cy="86501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sz="900" b="0" i="0" u="none" strike="noStrike" baseline="0">
              <a:solidFill>
                <a:srgbClr val="000000"/>
              </a:solidFill>
              <a:latin typeface="Tahoma"/>
              <a:cs typeface="Tahoma"/>
            </a:rPr>
            <a:t>NO OLVIDE REGISTRAR A LOS TEMPORALMENTE AUSENTES, NIÑOS, RECIÉN NACIDOS, ANCIANOS, ALOJADOS Y EMPLEADAS/OS  DEL HOGAR CAMA ADENTRO Y SUS PARIENTES</a:t>
          </a:r>
        </a:p>
      </xdr:txBody>
    </xdr:sp>
    <xdr:clientData/>
  </xdr:twoCellAnchor>
  <xdr:twoCellAnchor>
    <xdr:from>
      <xdr:col>4</xdr:col>
      <xdr:colOff>142875</xdr:colOff>
      <xdr:row>3</xdr:row>
      <xdr:rowOff>1311275</xdr:rowOff>
    </xdr:from>
    <xdr:to>
      <xdr:col>4</xdr:col>
      <xdr:colOff>742411</xdr:colOff>
      <xdr:row>3</xdr:row>
      <xdr:rowOff>2073275</xdr:rowOff>
    </xdr:to>
    <xdr:sp macro="" textlink="">
      <xdr:nvSpPr>
        <xdr:cNvPr id="87043" name="Text Box 3"/>
        <xdr:cNvSpPr txBox="1">
          <a:spLocks noChangeArrowheads="1"/>
        </xdr:cNvSpPr>
      </xdr:nvSpPr>
      <xdr:spPr bwMode="auto">
        <a:xfrm>
          <a:off x="4429125" y="1943100"/>
          <a:ext cx="600075" cy="762000"/>
        </a:xfrm>
        <a:prstGeom prst="rect">
          <a:avLst/>
        </a:prstGeom>
        <a:noFill/>
        <a:ln w="9525">
          <a:noFill/>
          <a:miter lim="800000"/>
          <a:headEnd/>
          <a:tailEnd/>
        </a:ln>
      </xdr:spPr>
      <xdr:txBody>
        <a:bodyPr vertOverflow="clip" wrap="square" lIns="27432" tIns="18288" rIns="0" bIns="0" anchor="t" upright="1"/>
        <a:lstStyle/>
        <a:p>
          <a:pPr algn="l" rtl="0">
            <a:lnSpc>
              <a:spcPts val="900"/>
            </a:lnSpc>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Hombre</a:t>
          </a:r>
        </a:p>
        <a:p>
          <a:pPr algn="l" rtl="0">
            <a:lnSpc>
              <a:spcPts val="900"/>
            </a:lnSpc>
            <a:defRPr sz="1000"/>
          </a:pPr>
          <a:endParaRPr lang="es-BO" sz="900" b="0" i="0" strike="noStrike">
            <a:solidFill>
              <a:srgbClr val="000000"/>
            </a:solidFill>
            <a:latin typeface="Tahoma"/>
            <a:ea typeface="Tahoma"/>
            <a:cs typeface="Tahoma"/>
          </a:endParaRPr>
        </a:p>
        <a:p>
          <a:pPr algn="l" rtl="0">
            <a:lnSpc>
              <a:spcPts val="900"/>
            </a:lnSpc>
            <a:defRPr sz="1000"/>
          </a:pPr>
          <a:endParaRPr lang="es-BO" sz="900" b="0" i="0" strike="noStrike">
            <a:solidFill>
              <a:srgbClr val="000000"/>
            </a:solidFill>
            <a:latin typeface="Tahoma"/>
            <a:ea typeface="Tahoma"/>
            <a:cs typeface="Tahoma"/>
          </a:endParaRPr>
        </a:p>
        <a:p>
          <a:pPr algn="l" rtl="0">
            <a:lnSpc>
              <a:spcPts val="900"/>
            </a:lnSpc>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Mujer</a:t>
          </a:r>
        </a:p>
        <a:p>
          <a:pPr algn="l" rtl="0">
            <a:lnSpc>
              <a:spcPts val="900"/>
            </a:lnSpc>
            <a:defRPr sz="1000"/>
          </a:pPr>
          <a:endParaRPr lang="es-BO" sz="900" b="0" i="0" strike="noStrike">
            <a:solidFill>
              <a:srgbClr val="000000"/>
            </a:solidFill>
            <a:latin typeface="Tahoma"/>
            <a:ea typeface="Tahoma"/>
            <a:cs typeface="Tahoma"/>
          </a:endParaRPr>
        </a:p>
        <a:p>
          <a:pPr algn="l" rtl="0">
            <a:lnSpc>
              <a:spcPts val="900"/>
            </a:lnSpc>
            <a:defRPr sz="1000"/>
          </a:pPr>
          <a:r>
            <a:rPr lang="es-BO" sz="900" b="0" i="0" strike="noStrike">
              <a:solidFill>
                <a:srgbClr val="000000"/>
              </a:solidFill>
              <a:latin typeface="Tahoma"/>
              <a:ea typeface="Tahoma"/>
              <a:cs typeface="Tahoma"/>
            </a:rPr>
            <a:t>       </a:t>
          </a:r>
        </a:p>
        <a:p>
          <a:pPr algn="l" rtl="0">
            <a:lnSpc>
              <a:spcPts val="800"/>
            </a:lnSpc>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771525</xdr:colOff>
      <xdr:row>3</xdr:row>
      <xdr:rowOff>1714500</xdr:rowOff>
    </xdr:from>
    <xdr:to>
      <xdr:col>2</xdr:col>
      <xdr:colOff>171450</xdr:colOff>
      <xdr:row>3</xdr:row>
      <xdr:rowOff>2181225</xdr:rowOff>
    </xdr:to>
    <xdr:sp macro="" textlink="">
      <xdr:nvSpPr>
        <xdr:cNvPr id="345124" name="Rectangle 5"/>
        <xdr:cNvSpPr>
          <a:spLocks noChangeArrowheads="1"/>
        </xdr:cNvSpPr>
      </xdr:nvSpPr>
      <xdr:spPr bwMode="auto">
        <a:xfrm>
          <a:off x="1209675" y="2343150"/>
          <a:ext cx="390525" cy="466725"/>
        </a:xfrm>
        <a:prstGeom prst="rect">
          <a:avLst/>
        </a:prstGeom>
        <a:solidFill>
          <a:srgbClr val="FFFFFF"/>
        </a:solidFill>
        <a:ln w="9525">
          <a:solidFill>
            <a:srgbClr val="000000"/>
          </a:solidFill>
          <a:miter lim="800000"/>
          <a:headEnd/>
          <a:tailEnd/>
        </a:ln>
      </xdr:spPr>
    </xdr:sp>
    <xdr:clientData/>
  </xdr:twoCellAnchor>
  <xdr:twoCellAnchor editAs="oneCell">
    <xdr:from>
      <xdr:col>5</xdr:col>
      <xdr:colOff>47625</xdr:colOff>
      <xdr:row>3</xdr:row>
      <xdr:rowOff>1231900</xdr:rowOff>
    </xdr:from>
    <xdr:to>
      <xdr:col>5</xdr:col>
      <xdr:colOff>908948</xdr:colOff>
      <xdr:row>3</xdr:row>
      <xdr:rowOff>2565400</xdr:rowOff>
    </xdr:to>
    <xdr:sp macro="" textlink="">
      <xdr:nvSpPr>
        <xdr:cNvPr id="416906" name="Text Box 6"/>
        <xdr:cNvSpPr txBox="1">
          <a:spLocks noChangeArrowheads="1"/>
        </xdr:cNvSpPr>
      </xdr:nvSpPr>
      <xdr:spPr bwMode="auto">
        <a:xfrm>
          <a:off x="4924425" y="1838325"/>
          <a:ext cx="866775" cy="1333500"/>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900" b="1" i="0" strike="noStrike">
              <a:solidFill>
                <a:srgbClr val="000000"/>
              </a:solidFill>
              <a:latin typeface="Tahoma"/>
              <a:ea typeface="Tahoma"/>
              <a:cs typeface="Tahoma"/>
            </a:rPr>
            <a:t>SI TIENE MENOS DE 1 AÑO</a:t>
          </a:r>
        </a:p>
        <a:p>
          <a:pPr algn="ctr" rtl="1">
            <a:defRPr sz="1000"/>
          </a:pPr>
          <a:r>
            <a:rPr lang="es-ES" sz="900" b="1" i="0" strike="noStrike">
              <a:solidFill>
                <a:srgbClr val="000000"/>
              </a:solidFill>
              <a:latin typeface="Tahoma"/>
              <a:ea typeface="Tahoma"/>
              <a:cs typeface="Tahoma"/>
            </a:rPr>
            <a:t>ANOTE 00</a:t>
          </a:r>
        </a:p>
        <a:p>
          <a:pPr algn="ctr" rtl="1">
            <a:defRPr sz="1000"/>
          </a:pPr>
          <a:endParaRPr lang="es-ES" sz="900" b="1" i="0" strike="noStrike">
            <a:solidFill>
              <a:srgbClr val="000000"/>
            </a:solidFill>
            <a:latin typeface="Tahoma"/>
            <a:ea typeface="Tahoma"/>
            <a:cs typeface="Tahoma"/>
          </a:endParaRPr>
        </a:p>
        <a:p>
          <a:pPr algn="ctr" rtl="1">
            <a:defRPr sz="1000"/>
          </a:pPr>
          <a:r>
            <a:rPr lang="es-ES" sz="900" b="1" i="0" strike="noStrike">
              <a:solidFill>
                <a:srgbClr val="000000"/>
              </a:solidFill>
              <a:latin typeface="Tahoma"/>
              <a:ea typeface="Tahoma"/>
              <a:cs typeface="Tahoma"/>
            </a:rPr>
            <a:t>SI TIENE 98 AÑOS O MÁS ANOTE 98</a:t>
          </a:r>
        </a:p>
        <a:p>
          <a:pPr algn="ctr" rtl="1">
            <a:defRPr sz="1000"/>
          </a:pPr>
          <a:endParaRPr lang="es-ES" sz="900" b="1" i="0" strike="noStrike">
            <a:solidFill>
              <a:srgbClr val="000000"/>
            </a:solidFill>
            <a:latin typeface="Tahoma"/>
            <a:ea typeface="Tahoma"/>
            <a:cs typeface="Tahoma"/>
          </a:endParaRPr>
        </a:p>
      </xdr:txBody>
    </xdr:sp>
    <xdr:clientData/>
  </xdr:twoCellAnchor>
  <xdr:twoCellAnchor>
    <xdr:from>
      <xdr:col>20</xdr:col>
      <xdr:colOff>0</xdr:colOff>
      <xdr:row>3</xdr:row>
      <xdr:rowOff>1298575</xdr:rowOff>
    </xdr:from>
    <xdr:to>
      <xdr:col>20</xdr:col>
      <xdr:colOff>0</xdr:colOff>
      <xdr:row>3</xdr:row>
      <xdr:rowOff>2014911</xdr:rowOff>
    </xdr:to>
    <xdr:sp macro="" textlink="">
      <xdr:nvSpPr>
        <xdr:cNvPr id="87049" name="Text Box 9"/>
        <xdr:cNvSpPr txBox="1">
          <a:spLocks noChangeArrowheads="1"/>
        </xdr:cNvSpPr>
      </xdr:nvSpPr>
      <xdr:spPr bwMode="auto">
        <a:xfrm>
          <a:off x="15182850" y="1924050"/>
          <a:ext cx="0" cy="7239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104775</xdr:colOff>
      <xdr:row>3</xdr:row>
      <xdr:rowOff>2285997</xdr:rowOff>
    </xdr:from>
    <xdr:to>
      <xdr:col>3</xdr:col>
      <xdr:colOff>637557</xdr:colOff>
      <xdr:row>5</xdr:row>
      <xdr:rowOff>195992</xdr:rowOff>
    </xdr:to>
    <xdr:sp macro="" textlink="">
      <xdr:nvSpPr>
        <xdr:cNvPr id="87657" name="Text Box 22"/>
        <xdr:cNvSpPr txBox="1">
          <a:spLocks noChangeArrowheads="1"/>
        </xdr:cNvSpPr>
      </xdr:nvSpPr>
      <xdr:spPr bwMode="auto">
        <a:xfrm>
          <a:off x="543753" y="2923758"/>
          <a:ext cx="2296978" cy="1496364"/>
        </a:xfrm>
        <a:prstGeom prst="rect">
          <a:avLst/>
        </a:prstGeom>
        <a:solidFill>
          <a:srgbClr val="969696"/>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sz="900" b="1" i="0" u="sng" strike="noStrike" baseline="0">
              <a:solidFill>
                <a:srgbClr val="FFFFFF"/>
              </a:solidFill>
              <a:latin typeface="Tahoma"/>
              <a:cs typeface="Tahoma"/>
            </a:rPr>
            <a:t>RESIDENTE HABITUAL:</a:t>
          </a:r>
          <a:endParaRPr lang="en-US" sz="900" b="1" i="0" u="none" strike="noStrike" baseline="0">
            <a:solidFill>
              <a:srgbClr val="FFFFFF"/>
            </a:solidFill>
            <a:latin typeface="Tahoma"/>
            <a:cs typeface="Tahoma"/>
          </a:endParaRPr>
        </a:p>
        <a:p>
          <a:pPr algn="ctr" rtl="0">
            <a:defRPr sz="1000"/>
          </a:pPr>
          <a:r>
            <a:rPr lang="en-US" sz="900" b="1" i="0" u="none" strike="noStrike" baseline="0">
              <a:solidFill>
                <a:srgbClr val="FFFFFF"/>
              </a:solidFill>
              <a:latin typeface="Tahoma"/>
              <a:cs typeface="Tahoma"/>
            </a:rPr>
            <a:t>TODA PERSONA QUE HABITUALMENTE VIVE EN LA VIVIENDA O QUE ESTUVO AUSENTE POR UN PERIODO MENOR A LOS 3 MESES O QUE, SI LA PERMANENCIA ES MENOR A 3 MESES, ESTÁ DISPUESTA A FIJAR SU RESIDENCIA HABITUAL EN ESA VIVIENDA.</a:t>
          </a:r>
        </a:p>
      </xdr:txBody>
    </xdr:sp>
    <xdr:clientData/>
  </xdr:twoCellAnchor>
  <xdr:twoCellAnchor>
    <xdr:from>
      <xdr:col>2</xdr:col>
      <xdr:colOff>171450</xdr:colOff>
      <xdr:row>3</xdr:row>
      <xdr:rowOff>1714500</xdr:rowOff>
    </xdr:from>
    <xdr:to>
      <xdr:col>2</xdr:col>
      <xdr:colOff>571500</xdr:colOff>
      <xdr:row>3</xdr:row>
      <xdr:rowOff>2181225</xdr:rowOff>
    </xdr:to>
    <xdr:sp macro="" textlink="">
      <xdr:nvSpPr>
        <xdr:cNvPr id="345128" name="Rectangle 5"/>
        <xdr:cNvSpPr>
          <a:spLocks noChangeArrowheads="1"/>
        </xdr:cNvSpPr>
      </xdr:nvSpPr>
      <xdr:spPr bwMode="auto">
        <a:xfrm>
          <a:off x="1600200" y="2343150"/>
          <a:ext cx="400050" cy="466725"/>
        </a:xfrm>
        <a:prstGeom prst="rect">
          <a:avLst/>
        </a:prstGeom>
        <a:solidFill>
          <a:srgbClr val="FFFFFF"/>
        </a:solidFill>
        <a:ln w="9525">
          <a:solidFill>
            <a:srgbClr val="000000"/>
          </a:solid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xdr:col>
      <xdr:colOff>152400</xdr:colOff>
      <xdr:row>24</xdr:row>
      <xdr:rowOff>123825</xdr:rowOff>
    </xdr:from>
    <xdr:to>
      <xdr:col>15</xdr:col>
      <xdr:colOff>9525</xdr:colOff>
      <xdr:row>24</xdr:row>
      <xdr:rowOff>123825</xdr:rowOff>
    </xdr:to>
    <xdr:sp macro="" textlink="">
      <xdr:nvSpPr>
        <xdr:cNvPr id="2" name="Line 4"/>
        <xdr:cNvSpPr>
          <a:spLocks noChangeShapeType="1"/>
        </xdr:cNvSpPr>
      </xdr:nvSpPr>
      <xdr:spPr bwMode="auto">
        <a:xfrm>
          <a:off x="2438400" y="4010025"/>
          <a:ext cx="900112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9</xdr:col>
      <xdr:colOff>56222</xdr:colOff>
      <xdr:row>18</xdr:row>
      <xdr:rowOff>36195</xdr:rowOff>
    </xdr:from>
    <xdr:to>
      <xdr:col>13</xdr:col>
      <xdr:colOff>156210</xdr:colOff>
      <xdr:row>19</xdr:row>
      <xdr:rowOff>81914</xdr:rowOff>
    </xdr:to>
    <xdr:sp macro="" textlink="">
      <xdr:nvSpPr>
        <xdr:cNvPr id="3" name="Text Box 12"/>
        <xdr:cNvSpPr txBox="1">
          <a:spLocks noChangeArrowheads="1"/>
        </xdr:cNvSpPr>
      </xdr:nvSpPr>
      <xdr:spPr bwMode="auto">
        <a:xfrm>
          <a:off x="6914222" y="2950845"/>
          <a:ext cx="3147988" cy="207644"/>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100" b="1" i="0" strike="noStrike">
              <a:solidFill>
                <a:srgbClr val="000000"/>
              </a:solidFill>
              <a:latin typeface="Tahoma"/>
              <a:ea typeface="Tahoma"/>
              <a:cs typeface="Tahoma"/>
            </a:rPr>
            <a:t>PREG. 4</a:t>
          </a:r>
        </a:p>
      </xdr:txBody>
    </xdr:sp>
    <xdr:clientData/>
  </xdr:twoCellAnchor>
  <xdr:twoCellAnchor>
    <xdr:from>
      <xdr:col>2</xdr:col>
      <xdr:colOff>66675</xdr:colOff>
      <xdr:row>25</xdr:row>
      <xdr:rowOff>76200</xdr:rowOff>
    </xdr:from>
    <xdr:to>
      <xdr:col>9</xdr:col>
      <xdr:colOff>19050</xdr:colOff>
      <xdr:row>26</xdr:row>
      <xdr:rowOff>19050</xdr:rowOff>
    </xdr:to>
    <xdr:sp macro="" textlink="">
      <xdr:nvSpPr>
        <xdr:cNvPr id="4" name="AutoShape 13"/>
        <xdr:cNvSpPr>
          <a:spLocks noChangeArrowheads="1"/>
        </xdr:cNvSpPr>
      </xdr:nvSpPr>
      <xdr:spPr bwMode="auto">
        <a:xfrm>
          <a:off x="1590675" y="4124325"/>
          <a:ext cx="5286375" cy="104775"/>
        </a:xfrm>
        <a:prstGeom prst="rightArrow">
          <a:avLst>
            <a:gd name="adj1" fmla="val 50000"/>
            <a:gd name="adj2" fmla="val 275000"/>
          </a:avLst>
        </a:prstGeom>
        <a:solidFill>
          <a:srgbClr val="99FF99"/>
        </a:solidFill>
        <a:ln w="9525">
          <a:solidFill>
            <a:srgbClr val="000000"/>
          </a:solidFill>
          <a:miter lim="800000"/>
          <a:headEnd/>
          <a:tailEnd/>
        </a:ln>
      </xdr:spPr>
    </xdr:sp>
    <xdr:clientData/>
  </xdr:twoCellAnchor>
  <xdr:twoCellAnchor>
    <xdr:from>
      <xdr:col>2</xdr:col>
      <xdr:colOff>47625</xdr:colOff>
      <xdr:row>15</xdr:row>
      <xdr:rowOff>114300</xdr:rowOff>
    </xdr:from>
    <xdr:to>
      <xdr:col>2</xdr:col>
      <xdr:colOff>47625</xdr:colOff>
      <xdr:row>18</xdr:row>
      <xdr:rowOff>123825</xdr:rowOff>
    </xdr:to>
    <xdr:sp macro="" textlink="">
      <xdr:nvSpPr>
        <xdr:cNvPr id="5" name="Line 14"/>
        <xdr:cNvSpPr>
          <a:spLocks noChangeShapeType="1"/>
        </xdr:cNvSpPr>
      </xdr:nvSpPr>
      <xdr:spPr bwMode="auto">
        <a:xfrm>
          <a:off x="1571625" y="2543175"/>
          <a:ext cx="0" cy="4953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47625</xdr:colOff>
      <xdr:row>15</xdr:row>
      <xdr:rowOff>114300</xdr:rowOff>
    </xdr:from>
    <xdr:to>
      <xdr:col>7</xdr:col>
      <xdr:colOff>19050</xdr:colOff>
      <xdr:row>15</xdr:row>
      <xdr:rowOff>114300</xdr:rowOff>
    </xdr:to>
    <xdr:sp macro="" textlink="">
      <xdr:nvSpPr>
        <xdr:cNvPr id="6" name="Line 15"/>
        <xdr:cNvSpPr>
          <a:spLocks noChangeShapeType="1"/>
        </xdr:cNvSpPr>
      </xdr:nvSpPr>
      <xdr:spPr bwMode="auto">
        <a:xfrm>
          <a:off x="1571625" y="2543175"/>
          <a:ext cx="37814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0</xdr:col>
      <xdr:colOff>50650</xdr:colOff>
      <xdr:row>39</xdr:row>
      <xdr:rowOff>63557</xdr:rowOff>
    </xdr:from>
    <xdr:ext cx="3692675" cy="568918"/>
    <xdr:sp macro="" textlink="">
      <xdr:nvSpPr>
        <xdr:cNvPr id="7" name="Text Box 23"/>
        <xdr:cNvSpPr txBox="1">
          <a:spLocks noChangeArrowheads="1"/>
        </xdr:cNvSpPr>
      </xdr:nvSpPr>
      <xdr:spPr bwMode="auto">
        <a:xfrm>
          <a:off x="50650" y="6378632"/>
          <a:ext cx="3692675" cy="568918"/>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sz="900" b="1" i="0" u="none" strike="noStrike" baseline="0">
              <a:solidFill>
                <a:srgbClr val="FFFFFF"/>
              </a:solidFill>
              <a:latin typeface="Tahoma"/>
              <a:cs typeface="Tahoma"/>
            </a:rPr>
            <a:t>SI EN EL ALQUILER SE ENCUENTRA INCLUIDO EL PAGO DE (AGUA, LUZ, GAS, ETC.), CONSIDERAR SOLAMENTE EL PAGO QUE CORRESPONDE AL ALQUILER DE LA VIVIENDA</a:t>
          </a:r>
        </a:p>
      </xdr:txBody>
    </xdr:sp>
    <xdr:clientData/>
  </xdr:oneCellAnchor>
  <xdr:twoCellAnchor>
    <xdr:from>
      <xdr:col>17</xdr:col>
      <xdr:colOff>28575</xdr:colOff>
      <xdr:row>44</xdr:row>
      <xdr:rowOff>85725</xdr:rowOff>
    </xdr:from>
    <xdr:to>
      <xdr:col>21</xdr:col>
      <xdr:colOff>66675</xdr:colOff>
      <xdr:row>46</xdr:row>
      <xdr:rowOff>38100</xdr:rowOff>
    </xdr:to>
    <xdr:sp macro="" textlink="">
      <xdr:nvSpPr>
        <xdr:cNvPr id="8" name="Text Box 8"/>
        <xdr:cNvSpPr txBox="1">
          <a:spLocks noChangeArrowheads="1"/>
        </xdr:cNvSpPr>
      </xdr:nvSpPr>
      <xdr:spPr bwMode="auto">
        <a:xfrm>
          <a:off x="12982575" y="7210425"/>
          <a:ext cx="3086100" cy="276225"/>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6</a:t>
          </a:r>
        </a:p>
      </xdr:txBody>
    </xdr:sp>
    <xdr:clientData/>
  </xdr:twoCellAnchor>
  <xdr:twoCellAnchor>
    <xdr:from>
      <xdr:col>15</xdr:col>
      <xdr:colOff>47625</xdr:colOff>
      <xdr:row>44</xdr:row>
      <xdr:rowOff>104775</xdr:rowOff>
    </xdr:from>
    <xdr:to>
      <xdr:col>16</xdr:col>
      <xdr:colOff>152400</xdr:colOff>
      <xdr:row>45</xdr:row>
      <xdr:rowOff>76200</xdr:rowOff>
    </xdr:to>
    <xdr:sp macro="" textlink="">
      <xdr:nvSpPr>
        <xdr:cNvPr id="9" name="AutoShape 9"/>
        <xdr:cNvSpPr>
          <a:spLocks noChangeArrowheads="1"/>
        </xdr:cNvSpPr>
      </xdr:nvSpPr>
      <xdr:spPr bwMode="auto">
        <a:xfrm flipV="1">
          <a:off x="11477625" y="7229475"/>
          <a:ext cx="866775" cy="133350"/>
        </a:xfrm>
        <a:prstGeom prst="rightArrow">
          <a:avLst>
            <a:gd name="adj1" fmla="val 50000"/>
            <a:gd name="adj2" fmla="val 42646"/>
          </a:avLst>
        </a:prstGeom>
        <a:solidFill>
          <a:srgbClr val="99FF99"/>
        </a:solidFill>
        <a:ln w="9525">
          <a:solidFill>
            <a:srgbClr val="000000"/>
          </a:solidFill>
          <a:miter lim="800000"/>
          <a:headEnd/>
          <a:tailEnd/>
        </a:ln>
      </xdr:spPr>
    </xdr:sp>
    <xdr:clientData/>
  </xdr:twoCellAnchor>
  <xdr:twoCellAnchor>
    <xdr:from>
      <xdr:col>10</xdr:col>
      <xdr:colOff>114300</xdr:colOff>
      <xdr:row>61</xdr:row>
      <xdr:rowOff>142875</xdr:rowOff>
    </xdr:from>
    <xdr:to>
      <xdr:col>17</xdr:col>
      <xdr:colOff>76200</xdr:colOff>
      <xdr:row>61</xdr:row>
      <xdr:rowOff>142875</xdr:rowOff>
    </xdr:to>
    <xdr:sp macro="" textlink="">
      <xdr:nvSpPr>
        <xdr:cNvPr id="10" name="Line 22"/>
        <xdr:cNvSpPr>
          <a:spLocks noChangeShapeType="1"/>
        </xdr:cNvSpPr>
      </xdr:nvSpPr>
      <xdr:spPr bwMode="auto">
        <a:xfrm>
          <a:off x="7734300" y="10020300"/>
          <a:ext cx="5295900"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26</xdr:col>
      <xdr:colOff>9525</xdr:colOff>
      <xdr:row>28</xdr:row>
      <xdr:rowOff>9525</xdr:rowOff>
    </xdr:from>
    <xdr:to>
      <xdr:col>37</xdr:col>
      <xdr:colOff>114300</xdr:colOff>
      <xdr:row>28</xdr:row>
      <xdr:rowOff>9525</xdr:rowOff>
    </xdr:to>
    <xdr:sp macro="" textlink="">
      <xdr:nvSpPr>
        <xdr:cNvPr id="11" name="Line 2"/>
        <xdr:cNvSpPr>
          <a:spLocks noChangeShapeType="1"/>
        </xdr:cNvSpPr>
      </xdr:nvSpPr>
      <xdr:spPr bwMode="auto">
        <a:xfrm>
          <a:off x="19821525" y="4543425"/>
          <a:ext cx="848677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26</xdr:col>
      <xdr:colOff>9525</xdr:colOff>
      <xdr:row>45</xdr:row>
      <xdr:rowOff>161925</xdr:rowOff>
    </xdr:from>
    <xdr:to>
      <xdr:col>36</xdr:col>
      <xdr:colOff>114300</xdr:colOff>
      <xdr:row>45</xdr:row>
      <xdr:rowOff>161925</xdr:rowOff>
    </xdr:to>
    <xdr:sp macro="" textlink="">
      <xdr:nvSpPr>
        <xdr:cNvPr id="12" name="Line 3"/>
        <xdr:cNvSpPr>
          <a:spLocks noChangeShapeType="1"/>
        </xdr:cNvSpPr>
      </xdr:nvSpPr>
      <xdr:spPr bwMode="auto">
        <a:xfrm flipV="1">
          <a:off x="19821525" y="7448550"/>
          <a:ext cx="772477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33</xdr:col>
      <xdr:colOff>66675</xdr:colOff>
      <xdr:row>54</xdr:row>
      <xdr:rowOff>0</xdr:rowOff>
    </xdr:from>
    <xdr:to>
      <xdr:col>38</xdr:col>
      <xdr:colOff>104775</xdr:colOff>
      <xdr:row>54</xdr:row>
      <xdr:rowOff>38100</xdr:rowOff>
    </xdr:to>
    <xdr:sp macro="" textlink="">
      <xdr:nvSpPr>
        <xdr:cNvPr id="13" name="Text Box 32"/>
        <xdr:cNvSpPr txBox="1">
          <a:spLocks noChangeArrowheads="1"/>
        </xdr:cNvSpPr>
      </xdr:nvSpPr>
      <xdr:spPr bwMode="auto">
        <a:xfrm>
          <a:off x="25212675" y="8743950"/>
          <a:ext cx="384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54</xdr:col>
      <xdr:colOff>19050</xdr:colOff>
      <xdr:row>52</xdr:row>
      <xdr:rowOff>9525</xdr:rowOff>
    </xdr:from>
    <xdr:to>
      <xdr:col>58</xdr:col>
      <xdr:colOff>66675</xdr:colOff>
      <xdr:row>53</xdr:row>
      <xdr:rowOff>47625</xdr:rowOff>
    </xdr:to>
    <xdr:sp macro="" textlink="">
      <xdr:nvSpPr>
        <xdr:cNvPr id="14" name="Text Box 20"/>
        <xdr:cNvSpPr txBox="1">
          <a:spLocks noChangeArrowheads="1"/>
        </xdr:cNvSpPr>
      </xdr:nvSpPr>
      <xdr:spPr bwMode="auto">
        <a:xfrm>
          <a:off x="41167050" y="8429625"/>
          <a:ext cx="3095625" cy="200025"/>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cs typeface="Tahoma"/>
            </a:rPr>
            <a:t>PREG. 21</a:t>
          </a:r>
        </a:p>
        <a:p>
          <a:pPr algn="l" rtl="1">
            <a:defRPr sz="1000"/>
          </a:pPr>
          <a:endParaRPr lang="es-ES" sz="1100" b="1" i="0" strike="noStrike">
            <a:solidFill>
              <a:srgbClr val="000000"/>
            </a:solidFill>
            <a:latin typeface="Tahoma"/>
            <a:cs typeface="Tahoma"/>
          </a:endParaRPr>
        </a:p>
      </xdr:txBody>
    </xdr:sp>
    <xdr:clientData/>
  </xdr:twoCellAnchor>
  <xdr:twoCellAnchor>
    <xdr:from>
      <xdr:col>51</xdr:col>
      <xdr:colOff>28575</xdr:colOff>
      <xdr:row>52</xdr:row>
      <xdr:rowOff>47625</xdr:rowOff>
    </xdr:from>
    <xdr:to>
      <xdr:col>53</xdr:col>
      <xdr:colOff>104775</xdr:colOff>
      <xdr:row>53</xdr:row>
      <xdr:rowOff>0</xdr:rowOff>
    </xdr:to>
    <xdr:sp macro="" textlink="">
      <xdr:nvSpPr>
        <xdr:cNvPr id="15" name="AutoShape 21"/>
        <xdr:cNvSpPr>
          <a:spLocks noChangeArrowheads="1"/>
        </xdr:cNvSpPr>
      </xdr:nvSpPr>
      <xdr:spPr bwMode="auto">
        <a:xfrm>
          <a:off x="38890575" y="8467725"/>
          <a:ext cx="1600200" cy="114300"/>
        </a:xfrm>
        <a:prstGeom prst="rightArrow">
          <a:avLst>
            <a:gd name="adj1" fmla="val 50000"/>
            <a:gd name="adj2" fmla="val 91667"/>
          </a:avLst>
        </a:prstGeom>
        <a:solidFill>
          <a:srgbClr val="99FF99"/>
        </a:solidFill>
        <a:ln w="9525">
          <a:solidFill>
            <a:srgbClr val="000000"/>
          </a:solidFill>
          <a:miter lim="800000"/>
          <a:headEnd/>
          <a:tailEnd/>
        </a:ln>
      </xdr:spPr>
    </xdr:sp>
    <xdr:clientData/>
  </xdr:twoCellAnchor>
  <xdr:twoCellAnchor>
    <xdr:from>
      <xdr:col>60</xdr:col>
      <xdr:colOff>101601</xdr:colOff>
      <xdr:row>24</xdr:row>
      <xdr:rowOff>12987</xdr:rowOff>
    </xdr:from>
    <xdr:to>
      <xdr:col>65</xdr:col>
      <xdr:colOff>130175</xdr:colOff>
      <xdr:row>25</xdr:row>
      <xdr:rowOff>120091</xdr:rowOff>
    </xdr:to>
    <xdr:sp macro="" textlink="">
      <xdr:nvSpPr>
        <xdr:cNvPr id="16" name="Text Box 8"/>
        <xdr:cNvSpPr txBox="1">
          <a:spLocks noChangeArrowheads="1"/>
        </xdr:cNvSpPr>
      </xdr:nvSpPr>
      <xdr:spPr bwMode="auto">
        <a:xfrm>
          <a:off x="45821601" y="3899187"/>
          <a:ext cx="3838574" cy="269029"/>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cs typeface="Tahoma"/>
            </a:rPr>
            <a:t>PREG. 19</a:t>
          </a:r>
        </a:p>
      </xdr:txBody>
    </xdr:sp>
    <xdr:clientData/>
  </xdr:twoCellAnchor>
  <xdr:twoCellAnchor>
    <xdr:from>
      <xdr:col>57</xdr:col>
      <xdr:colOff>123825</xdr:colOff>
      <xdr:row>24</xdr:row>
      <xdr:rowOff>57150</xdr:rowOff>
    </xdr:from>
    <xdr:to>
      <xdr:col>60</xdr:col>
      <xdr:colOff>133350</xdr:colOff>
      <xdr:row>25</xdr:row>
      <xdr:rowOff>38100</xdr:rowOff>
    </xdr:to>
    <xdr:sp macro="" textlink="">
      <xdr:nvSpPr>
        <xdr:cNvPr id="17" name="AutoShape 9"/>
        <xdr:cNvSpPr>
          <a:spLocks noChangeArrowheads="1"/>
        </xdr:cNvSpPr>
      </xdr:nvSpPr>
      <xdr:spPr bwMode="auto">
        <a:xfrm flipV="1">
          <a:off x="43557825" y="3943350"/>
          <a:ext cx="2295525" cy="142875"/>
        </a:xfrm>
        <a:prstGeom prst="rightArrow">
          <a:avLst>
            <a:gd name="adj1" fmla="val 50000"/>
            <a:gd name="adj2" fmla="val 92312"/>
          </a:avLst>
        </a:prstGeom>
        <a:solidFill>
          <a:srgbClr val="99FF99"/>
        </a:solidFill>
        <a:ln w="9525">
          <a:solidFill>
            <a:srgbClr val="000000"/>
          </a:solidFill>
          <a:miter lim="800000"/>
          <a:headEnd/>
          <a:tailEnd/>
        </a:ln>
      </xdr:spPr>
    </xdr:sp>
    <xdr:clientData/>
  </xdr:twoCellAnchor>
  <xdr:twoCellAnchor>
    <xdr:from>
      <xdr:col>54</xdr:col>
      <xdr:colOff>19050</xdr:colOff>
      <xdr:row>22</xdr:row>
      <xdr:rowOff>0</xdr:rowOff>
    </xdr:from>
    <xdr:to>
      <xdr:col>58</xdr:col>
      <xdr:colOff>161925</xdr:colOff>
      <xdr:row>23</xdr:row>
      <xdr:rowOff>107950</xdr:rowOff>
    </xdr:to>
    <xdr:sp macro="" textlink="">
      <xdr:nvSpPr>
        <xdr:cNvPr id="18" name="Text Box 12"/>
        <xdr:cNvSpPr txBox="1">
          <a:spLocks noChangeArrowheads="1"/>
        </xdr:cNvSpPr>
      </xdr:nvSpPr>
      <xdr:spPr bwMode="auto">
        <a:xfrm>
          <a:off x="41167050" y="3562350"/>
          <a:ext cx="3190875" cy="269875"/>
        </a:xfrm>
        <a:prstGeom prst="rect">
          <a:avLst/>
        </a:prstGeom>
        <a:noFill/>
        <a:ln w="9525">
          <a:noFill/>
          <a:miter lim="800000"/>
          <a:headEnd/>
          <a:tailEnd/>
        </a:ln>
      </xdr:spPr>
      <xdr:txBody>
        <a:bodyPr vertOverflow="clip" wrap="square" lIns="36576" tIns="22860" rIns="0" bIns="0" anchor="ctr" upright="1"/>
        <a:lstStyle/>
        <a:p>
          <a:pPr algn="l" rtl="1">
            <a:defRPr sz="1000"/>
          </a:pPr>
          <a:r>
            <a:rPr lang="es-ES" sz="1100" b="1" i="0" strike="noStrike">
              <a:solidFill>
                <a:srgbClr val="000000"/>
              </a:solidFill>
              <a:latin typeface="Tahoma"/>
              <a:ea typeface="Tahoma"/>
              <a:cs typeface="Tahoma"/>
            </a:rPr>
            <a:t>PREG. 17</a:t>
          </a:r>
        </a:p>
      </xdr:txBody>
    </xdr:sp>
    <xdr:clientData/>
  </xdr:twoCellAnchor>
  <xdr:twoCellAnchor>
    <xdr:from>
      <xdr:col>46</xdr:col>
      <xdr:colOff>152400</xdr:colOff>
      <xdr:row>22</xdr:row>
      <xdr:rowOff>104775</xdr:rowOff>
    </xdr:from>
    <xdr:to>
      <xdr:col>53</xdr:col>
      <xdr:colOff>104775</xdr:colOff>
      <xdr:row>23</xdr:row>
      <xdr:rowOff>57150</xdr:rowOff>
    </xdr:to>
    <xdr:sp macro="" textlink="">
      <xdr:nvSpPr>
        <xdr:cNvPr id="19" name="AutoShape 13"/>
        <xdr:cNvSpPr>
          <a:spLocks noChangeArrowheads="1"/>
        </xdr:cNvSpPr>
      </xdr:nvSpPr>
      <xdr:spPr bwMode="auto">
        <a:xfrm>
          <a:off x="35204400" y="3667125"/>
          <a:ext cx="5286375" cy="114300"/>
        </a:xfrm>
        <a:prstGeom prst="rightArrow">
          <a:avLst>
            <a:gd name="adj1" fmla="val 50000"/>
            <a:gd name="adj2" fmla="val 252083"/>
          </a:avLst>
        </a:prstGeom>
        <a:solidFill>
          <a:srgbClr val="99FF99"/>
        </a:solidFill>
        <a:ln w="9525">
          <a:solidFill>
            <a:srgbClr val="000000"/>
          </a:solidFill>
          <a:miter lim="800000"/>
          <a:headEnd/>
          <a:tailEnd/>
        </a:ln>
      </xdr:spPr>
    </xdr:sp>
    <xdr:clientData/>
  </xdr:twoCellAnchor>
  <xdr:twoCellAnchor>
    <xdr:from>
      <xdr:col>46</xdr:col>
      <xdr:colOff>152400</xdr:colOff>
      <xdr:row>18</xdr:row>
      <xdr:rowOff>114300</xdr:rowOff>
    </xdr:from>
    <xdr:to>
      <xdr:col>46</xdr:col>
      <xdr:colOff>152400</xdr:colOff>
      <xdr:row>23</xdr:row>
      <xdr:rowOff>28575</xdr:rowOff>
    </xdr:to>
    <xdr:sp macro="" textlink="">
      <xdr:nvSpPr>
        <xdr:cNvPr id="20" name="Line 14"/>
        <xdr:cNvSpPr>
          <a:spLocks noChangeShapeType="1"/>
        </xdr:cNvSpPr>
      </xdr:nvSpPr>
      <xdr:spPr bwMode="auto">
        <a:xfrm>
          <a:off x="35204400" y="3028950"/>
          <a:ext cx="0" cy="7239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46</xdr:col>
      <xdr:colOff>152400</xdr:colOff>
      <xdr:row>18</xdr:row>
      <xdr:rowOff>114300</xdr:rowOff>
    </xdr:from>
    <xdr:to>
      <xdr:col>51</xdr:col>
      <xdr:colOff>133350</xdr:colOff>
      <xdr:row>18</xdr:row>
      <xdr:rowOff>114300</xdr:rowOff>
    </xdr:to>
    <xdr:sp macro="" textlink="">
      <xdr:nvSpPr>
        <xdr:cNvPr id="21" name="Line 15"/>
        <xdr:cNvSpPr>
          <a:spLocks noChangeShapeType="1"/>
        </xdr:cNvSpPr>
      </xdr:nvSpPr>
      <xdr:spPr bwMode="auto">
        <a:xfrm>
          <a:off x="35204400" y="3028950"/>
          <a:ext cx="3790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33</xdr:col>
      <xdr:colOff>66675</xdr:colOff>
      <xdr:row>54</xdr:row>
      <xdr:rowOff>0</xdr:rowOff>
    </xdr:from>
    <xdr:to>
      <xdr:col>38</xdr:col>
      <xdr:colOff>104775</xdr:colOff>
      <xdr:row>54</xdr:row>
      <xdr:rowOff>38100</xdr:rowOff>
    </xdr:to>
    <xdr:sp macro="" textlink="">
      <xdr:nvSpPr>
        <xdr:cNvPr id="22" name="Text Box 32"/>
        <xdr:cNvSpPr txBox="1">
          <a:spLocks noChangeArrowheads="1"/>
        </xdr:cNvSpPr>
      </xdr:nvSpPr>
      <xdr:spPr bwMode="auto">
        <a:xfrm>
          <a:off x="25212675" y="8743950"/>
          <a:ext cx="384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22</xdr:col>
      <xdr:colOff>142875</xdr:colOff>
      <xdr:row>56</xdr:row>
      <xdr:rowOff>76200</xdr:rowOff>
    </xdr:from>
    <xdr:ext cx="3438525" cy="505384"/>
    <xdr:sp macro="" textlink="">
      <xdr:nvSpPr>
        <xdr:cNvPr id="23" name="Text Box 24"/>
        <xdr:cNvSpPr txBox="1">
          <a:spLocks noChangeArrowheads="1"/>
        </xdr:cNvSpPr>
      </xdr:nvSpPr>
      <xdr:spPr bwMode="auto">
        <a:xfrm>
          <a:off x="16906875" y="9144000"/>
          <a:ext cx="3438525" cy="505384"/>
        </a:xfrm>
        <a:prstGeom prst="rect">
          <a:avLst/>
        </a:prstGeom>
        <a:solidFill>
          <a:srgbClr val="969696"/>
        </a:solidFill>
        <a:ln w="9525">
          <a:solidFill>
            <a:srgbClr val="000000"/>
          </a:solidFill>
          <a:miter lim="800000"/>
          <a:headEnd/>
          <a:tailEnd/>
        </a:ln>
      </xdr:spPr>
      <xdr:txBody>
        <a:bodyPr vertOverflow="clip" wrap="square" lIns="27432" tIns="22860" rIns="27432" bIns="22860" anchor="t" upright="1"/>
        <a:lstStyle/>
        <a:p>
          <a:pPr algn="ctr" rtl="1">
            <a:defRPr sz="1000"/>
          </a:pPr>
          <a:r>
            <a:rPr lang="es-ES" sz="900" b="1" i="0" strike="noStrike">
              <a:solidFill>
                <a:srgbClr val="FFFFFF"/>
              </a:solidFill>
              <a:latin typeface="Tahoma"/>
              <a:ea typeface="Tahoma"/>
              <a:cs typeface="Tahoma"/>
            </a:rPr>
            <a:t>SI EN EL ALQUILER SE ENCUENTRA INCLUIDO EL PAGO DE AGUA POTABLE,  EL INFORMANTE DEBERÁ ESTIMAR SÓLO EL PAGO POR ESTE SERVICIO</a:t>
          </a:r>
        </a:p>
      </xdr:txBody>
    </xdr:sp>
    <xdr:clientData/>
  </xdr:oneCellAnchor>
  <xdr:oneCellAnchor>
    <xdr:from>
      <xdr:col>44</xdr:col>
      <xdr:colOff>38100</xdr:colOff>
      <xdr:row>56</xdr:row>
      <xdr:rowOff>66675</xdr:rowOff>
    </xdr:from>
    <xdr:ext cx="3667125" cy="466725"/>
    <xdr:sp macro="" textlink="">
      <xdr:nvSpPr>
        <xdr:cNvPr id="24" name="Text Box 24"/>
        <xdr:cNvSpPr txBox="1">
          <a:spLocks noChangeArrowheads="1"/>
        </xdr:cNvSpPr>
      </xdr:nvSpPr>
      <xdr:spPr bwMode="auto">
        <a:xfrm>
          <a:off x="33566100" y="9134475"/>
          <a:ext cx="3667125" cy="466725"/>
        </a:xfrm>
        <a:prstGeom prst="rect">
          <a:avLst/>
        </a:prstGeom>
        <a:solidFill>
          <a:srgbClr val="969696"/>
        </a:solidFill>
        <a:ln w="9525">
          <a:solidFill>
            <a:srgbClr val="000000"/>
          </a:solidFill>
          <a:miter lim="800000"/>
          <a:headEnd/>
          <a:tailEnd/>
        </a:ln>
      </xdr:spPr>
      <xdr:txBody>
        <a:bodyPr vertOverflow="clip" wrap="square" lIns="27432" tIns="22860" rIns="27432" bIns="22860" anchor="ctr" upright="1"/>
        <a:lstStyle/>
        <a:p>
          <a:pPr algn="ctr" rtl="0">
            <a:defRPr sz="1000"/>
          </a:pPr>
          <a:r>
            <a:rPr lang="en-US" sz="900" b="1" i="0" u="none" strike="noStrike" baseline="0">
              <a:solidFill>
                <a:srgbClr val="FFFFFF"/>
              </a:solidFill>
              <a:latin typeface="Tahoma"/>
              <a:cs typeface="Tahoma"/>
            </a:rPr>
            <a:t>SI EN EL ALQUILER SE ENCUENTRA INCLUIDO EL PAGO DE ENERGÍA ELÉCTRICA,  EL INFORMANTE DEBERÁ ESTIMAR SÓLO EL PAGO POR ESTE SERVICIO</a:t>
          </a:r>
        </a:p>
      </xdr:txBody>
    </xdr:sp>
    <xdr:clientData/>
  </xdr:oneCellAnchor>
  <xdr:twoCellAnchor>
    <xdr:from>
      <xdr:col>33</xdr:col>
      <xdr:colOff>66675</xdr:colOff>
      <xdr:row>48</xdr:row>
      <xdr:rowOff>0</xdr:rowOff>
    </xdr:from>
    <xdr:to>
      <xdr:col>38</xdr:col>
      <xdr:colOff>104775</xdr:colOff>
      <xdr:row>48</xdr:row>
      <xdr:rowOff>38100</xdr:rowOff>
    </xdr:to>
    <xdr:sp macro="" textlink="">
      <xdr:nvSpPr>
        <xdr:cNvPr id="25" name="Text Box 32"/>
        <xdr:cNvSpPr txBox="1">
          <a:spLocks noChangeArrowheads="1"/>
        </xdr:cNvSpPr>
      </xdr:nvSpPr>
      <xdr:spPr bwMode="auto">
        <a:xfrm>
          <a:off x="25212675" y="7772400"/>
          <a:ext cx="384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33</xdr:col>
      <xdr:colOff>66675</xdr:colOff>
      <xdr:row>48</xdr:row>
      <xdr:rowOff>0</xdr:rowOff>
    </xdr:from>
    <xdr:to>
      <xdr:col>38</xdr:col>
      <xdr:colOff>104775</xdr:colOff>
      <xdr:row>48</xdr:row>
      <xdr:rowOff>38100</xdr:rowOff>
    </xdr:to>
    <xdr:sp macro="" textlink="">
      <xdr:nvSpPr>
        <xdr:cNvPr id="26" name="Text Box 32"/>
        <xdr:cNvSpPr txBox="1">
          <a:spLocks noChangeArrowheads="1"/>
        </xdr:cNvSpPr>
      </xdr:nvSpPr>
      <xdr:spPr bwMode="auto">
        <a:xfrm>
          <a:off x="25212675" y="7772400"/>
          <a:ext cx="3848100" cy="38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58</xdr:col>
      <xdr:colOff>0</xdr:colOff>
      <xdr:row>38</xdr:row>
      <xdr:rowOff>0</xdr:rowOff>
    </xdr:from>
    <xdr:to>
      <xdr:col>59</xdr:col>
      <xdr:colOff>114300</xdr:colOff>
      <xdr:row>38</xdr:row>
      <xdr:rowOff>123825</xdr:rowOff>
    </xdr:to>
    <xdr:sp macro="" textlink="">
      <xdr:nvSpPr>
        <xdr:cNvPr id="27" name="AutoShape 21"/>
        <xdr:cNvSpPr>
          <a:spLocks noChangeArrowheads="1"/>
        </xdr:cNvSpPr>
      </xdr:nvSpPr>
      <xdr:spPr bwMode="auto">
        <a:xfrm>
          <a:off x="44196000" y="6153150"/>
          <a:ext cx="876300" cy="123825"/>
        </a:xfrm>
        <a:prstGeom prst="rightArrow">
          <a:avLst>
            <a:gd name="adj1" fmla="val 50000"/>
            <a:gd name="adj2" fmla="val 88141"/>
          </a:avLst>
        </a:prstGeom>
        <a:solidFill>
          <a:srgbClr val="99FF99"/>
        </a:solidFill>
        <a:ln w="9525">
          <a:solidFill>
            <a:srgbClr val="000000"/>
          </a:solidFill>
          <a:miter lim="800000"/>
          <a:headEnd/>
          <a:tailEnd/>
        </a:ln>
      </xdr:spPr>
    </xdr:sp>
    <xdr:clientData/>
  </xdr:twoCellAnchor>
  <xdr:twoCellAnchor>
    <xdr:from>
      <xdr:col>31</xdr:col>
      <xdr:colOff>7327</xdr:colOff>
      <xdr:row>46</xdr:row>
      <xdr:rowOff>45720</xdr:rowOff>
    </xdr:from>
    <xdr:to>
      <xdr:col>35</xdr:col>
      <xdr:colOff>100965</xdr:colOff>
      <xdr:row>47</xdr:row>
      <xdr:rowOff>91439</xdr:rowOff>
    </xdr:to>
    <xdr:sp macro="" textlink="">
      <xdr:nvSpPr>
        <xdr:cNvPr id="28" name="Text Box 12"/>
        <xdr:cNvSpPr txBox="1">
          <a:spLocks noChangeArrowheads="1"/>
        </xdr:cNvSpPr>
      </xdr:nvSpPr>
      <xdr:spPr bwMode="auto">
        <a:xfrm>
          <a:off x="23629327" y="7494270"/>
          <a:ext cx="3141638" cy="207644"/>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100" b="1" i="0" strike="noStrike">
              <a:solidFill>
                <a:srgbClr val="000000"/>
              </a:solidFill>
              <a:latin typeface="Tahoma"/>
              <a:ea typeface="Tahoma"/>
              <a:cs typeface="Tahoma"/>
            </a:rPr>
            <a:t>PREG. 12</a:t>
          </a:r>
        </a:p>
      </xdr:txBody>
    </xdr:sp>
    <xdr:clientData/>
  </xdr:twoCellAnchor>
  <xdr:twoCellAnchor>
    <xdr:from>
      <xdr:col>24</xdr:col>
      <xdr:colOff>0</xdr:colOff>
      <xdr:row>46</xdr:row>
      <xdr:rowOff>95250</xdr:rowOff>
    </xdr:from>
    <xdr:to>
      <xdr:col>30</xdr:col>
      <xdr:colOff>123825</xdr:colOff>
      <xdr:row>47</xdr:row>
      <xdr:rowOff>38100</xdr:rowOff>
    </xdr:to>
    <xdr:sp macro="" textlink="">
      <xdr:nvSpPr>
        <xdr:cNvPr id="29" name="AutoShape 13"/>
        <xdr:cNvSpPr>
          <a:spLocks noChangeArrowheads="1"/>
        </xdr:cNvSpPr>
      </xdr:nvSpPr>
      <xdr:spPr bwMode="auto">
        <a:xfrm>
          <a:off x="18288000" y="7543800"/>
          <a:ext cx="4695825" cy="104775"/>
        </a:xfrm>
        <a:prstGeom prst="rightArrow">
          <a:avLst>
            <a:gd name="adj1" fmla="val 50000"/>
            <a:gd name="adj2" fmla="val 275000"/>
          </a:avLst>
        </a:prstGeom>
        <a:solidFill>
          <a:srgbClr val="99FF99"/>
        </a:solidFill>
        <a:ln w="9525">
          <a:solidFill>
            <a:srgbClr val="000000"/>
          </a:solidFill>
          <a:miter lim="800000"/>
          <a:headEnd/>
          <a:tailEnd/>
        </a:ln>
      </xdr:spPr>
    </xdr:sp>
    <xdr:clientData/>
  </xdr:twoCellAnchor>
  <xdr:twoCellAnchor>
    <xdr:from>
      <xdr:col>24</xdr:col>
      <xdr:colOff>0</xdr:colOff>
      <xdr:row>35</xdr:row>
      <xdr:rowOff>95250</xdr:rowOff>
    </xdr:from>
    <xdr:to>
      <xdr:col>24</xdr:col>
      <xdr:colOff>0</xdr:colOff>
      <xdr:row>46</xdr:row>
      <xdr:rowOff>142875</xdr:rowOff>
    </xdr:to>
    <xdr:sp macro="" textlink="">
      <xdr:nvSpPr>
        <xdr:cNvPr id="30" name="Line 14"/>
        <xdr:cNvSpPr>
          <a:spLocks noChangeShapeType="1"/>
        </xdr:cNvSpPr>
      </xdr:nvSpPr>
      <xdr:spPr bwMode="auto">
        <a:xfrm>
          <a:off x="18288000" y="5762625"/>
          <a:ext cx="0" cy="18288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24</xdr:col>
      <xdr:colOff>0</xdr:colOff>
      <xdr:row>35</xdr:row>
      <xdr:rowOff>85725</xdr:rowOff>
    </xdr:from>
    <xdr:to>
      <xdr:col>28</xdr:col>
      <xdr:colOff>142875</xdr:colOff>
      <xdr:row>35</xdr:row>
      <xdr:rowOff>85725</xdr:rowOff>
    </xdr:to>
    <xdr:sp macro="" textlink="">
      <xdr:nvSpPr>
        <xdr:cNvPr id="31" name="Line 15"/>
        <xdr:cNvSpPr>
          <a:spLocks noChangeShapeType="1"/>
        </xdr:cNvSpPr>
      </xdr:nvSpPr>
      <xdr:spPr bwMode="auto">
        <a:xfrm>
          <a:off x="18288000" y="5753100"/>
          <a:ext cx="31908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26</xdr:col>
      <xdr:colOff>28575</xdr:colOff>
      <xdr:row>16</xdr:row>
      <xdr:rowOff>9525</xdr:rowOff>
    </xdr:from>
    <xdr:to>
      <xdr:col>37</xdr:col>
      <xdr:colOff>133350</xdr:colOff>
      <xdr:row>16</xdr:row>
      <xdr:rowOff>9525</xdr:rowOff>
    </xdr:to>
    <xdr:sp macro="" textlink="">
      <xdr:nvSpPr>
        <xdr:cNvPr id="32" name="Line 2"/>
        <xdr:cNvSpPr>
          <a:spLocks noChangeShapeType="1"/>
        </xdr:cNvSpPr>
      </xdr:nvSpPr>
      <xdr:spPr bwMode="auto">
        <a:xfrm>
          <a:off x="19840575" y="2600325"/>
          <a:ext cx="848677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xdr:col>
      <xdr:colOff>47625</xdr:colOff>
      <xdr:row>18</xdr:row>
      <xdr:rowOff>76200</xdr:rowOff>
    </xdr:from>
    <xdr:to>
      <xdr:col>9</xdr:col>
      <xdr:colOff>0</xdr:colOff>
      <xdr:row>19</xdr:row>
      <xdr:rowOff>19050</xdr:rowOff>
    </xdr:to>
    <xdr:sp macro="" textlink="">
      <xdr:nvSpPr>
        <xdr:cNvPr id="33" name="AutoShape 13"/>
        <xdr:cNvSpPr>
          <a:spLocks noChangeArrowheads="1"/>
        </xdr:cNvSpPr>
      </xdr:nvSpPr>
      <xdr:spPr bwMode="auto">
        <a:xfrm>
          <a:off x="1571625" y="2990850"/>
          <a:ext cx="5286375" cy="104775"/>
        </a:xfrm>
        <a:prstGeom prst="rightArrow">
          <a:avLst>
            <a:gd name="adj1" fmla="val 50000"/>
            <a:gd name="adj2" fmla="val 275000"/>
          </a:avLst>
        </a:prstGeom>
        <a:solidFill>
          <a:srgbClr val="99FF99"/>
        </a:solidFill>
        <a:ln w="9525">
          <a:solidFill>
            <a:srgbClr val="000000"/>
          </a:solidFill>
          <a:miter lim="800000"/>
          <a:headEnd/>
          <a:tailEnd/>
        </a:ln>
      </xdr:spPr>
    </xdr:sp>
    <xdr:clientData/>
  </xdr:twoCellAnchor>
  <xdr:twoCellAnchor>
    <xdr:from>
      <xdr:col>9</xdr:col>
      <xdr:colOff>57150</xdr:colOff>
      <xdr:row>25</xdr:row>
      <xdr:rowOff>41275</xdr:rowOff>
    </xdr:from>
    <xdr:to>
      <xdr:col>13</xdr:col>
      <xdr:colOff>157138</xdr:colOff>
      <xdr:row>26</xdr:row>
      <xdr:rowOff>86994</xdr:rowOff>
    </xdr:to>
    <xdr:sp macro="" textlink="">
      <xdr:nvSpPr>
        <xdr:cNvPr id="34" name="Text Box 12"/>
        <xdr:cNvSpPr txBox="1">
          <a:spLocks noChangeArrowheads="1"/>
        </xdr:cNvSpPr>
      </xdr:nvSpPr>
      <xdr:spPr bwMode="auto">
        <a:xfrm>
          <a:off x="6915150" y="4089400"/>
          <a:ext cx="3147988" cy="207644"/>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100" b="1" i="0" strike="noStrike">
              <a:solidFill>
                <a:srgbClr val="000000"/>
              </a:solidFill>
              <a:latin typeface="Tahoma"/>
              <a:ea typeface="Tahoma"/>
              <a:cs typeface="Tahoma"/>
            </a:rPr>
            <a:t>PREG. 5</a:t>
          </a:r>
        </a:p>
      </xdr:txBody>
    </xdr:sp>
    <xdr:clientData/>
  </xdr:twoCellAnchor>
  <xdr:twoCellAnchor>
    <xdr:from>
      <xdr:col>2</xdr:col>
      <xdr:colOff>66675</xdr:colOff>
      <xdr:row>20</xdr:row>
      <xdr:rowOff>9525</xdr:rowOff>
    </xdr:from>
    <xdr:to>
      <xdr:col>2</xdr:col>
      <xdr:colOff>66675</xdr:colOff>
      <xdr:row>25</xdr:row>
      <xdr:rowOff>152400</xdr:rowOff>
    </xdr:to>
    <xdr:sp macro="" textlink="">
      <xdr:nvSpPr>
        <xdr:cNvPr id="35" name="Line 14"/>
        <xdr:cNvSpPr>
          <a:spLocks noChangeShapeType="1"/>
        </xdr:cNvSpPr>
      </xdr:nvSpPr>
      <xdr:spPr bwMode="auto">
        <a:xfrm>
          <a:off x="1590675" y="3248025"/>
          <a:ext cx="0" cy="9525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76200</xdr:colOff>
      <xdr:row>20</xdr:row>
      <xdr:rowOff>0</xdr:rowOff>
    </xdr:from>
    <xdr:to>
      <xdr:col>7</xdr:col>
      <xdr:colOff>47625</xdr:colOff>
      <xdr:row>20</xdr:row>
      <xdr:rowOff>0</xdr:rowOff>
    </xdr:to>
    <xdr:sp macro="" textlink="">
      <xdr:nvSpPr>
        <xdr:cNvPr id="36" name="Line 15"/>
        <xdr:cNvSpPr>
          <a:spLocks noChangeShapeType="1"/>
        </xdr:cNvSpPr>
      </xdr:nvSpPr>
      <xdr:spPr bwMode="auto">
        <a:xfrm>
          <a:off x="1600200" y="3238500"/>
          <a:ext cx="37814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133350</xdr:colOff>
      <xdr:row>35</xdr:row>
      <xdr:rowOff>152400</xdr:rowOff>
    </xdr:from>
    <xdr:to>
      <xdr:col>21</xdr:col>
      <xdr:colOff>133350</xdr:colOff>
      <xdr:row>35</xdr:row>
      <xdr:rowOff>152400</xdr:rowOff>
    </xdr:to>
    <xdr:sp macro="" textlink="">
      <xdr:nvSpPr>
        <xdr:cNvPr id="37" name="Line 4"/>
        <xdr:cNvSpPr>
          <a:spLocks noChangeShapeType="1"/>
        </xdr:cNvSpPr>
      </xdr:nvSpPr>
      <xdr:spPr bwMode="auto">
        <a:xfrm>
          <a:off x="8515350" y="5819775"/>
          <a:ext cx="7620000"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152400</xdr:colOff>
      <xdr:row>36</xdr:row>
      <xdr:rowOff>28575</xdr:rowOff>
    </xdr:from>
    <xdr:to>
      <xdr:col>8</xdr:col>
      <xdr:colOff>104775</xdr:colOff>
      <xdr:row>36</xdr:row>
      <xdr:rowOff>131445</xdr:rowOff>
    </xdr:to>
    <xdr:sp macro="" textlink="">
      <xdr:nvSpPr>
        <xdr:cNvPr id="38" name="AutoShape 13"/>
        <xdr:cNvSpPr>
          <a:spLocks noChangeArrowheads="1"/>
        </xdr:cNvSpPr>
      </xdr:nvSpPr>
      <xdr:spPr bwMode="auto">
        <a:xfrm>
          <a:off x="914400" y="5857875"/>
          <a:ext cx="5286375" cy="102870"/>
        </a:xfrm>
        <a:prstGeom prst="rightArrow">
          <a:avLst>
            <a:gd name="adj1" fmla="val 50000"/>
            <a:gd name="adj2" fmla="val 275000"/>
          </a:avLst>
        </a:prstGeom>
        <a:solidFill>
          <a:srgbClr val="99FF99"/>
        </a:solidFill>
        <a:ln w="9525">
          <a:solidFill>
            <a:srgbClr val="000000"/>
          </a:solidFill>
          <a:miter lim="800000"/>
          <a:headEnd/>
          <a:tailEnd/>
        </a:ln>
      </xdr:spPr>
    </xdr:sp>
    <xdr:clientData/>
  </xdr:twoCellAnchor>
  <xdr:twoCellAnchor>
    <xdr:from>
      <xdr:col>8</xdr:col>
      <xdr:colOff>134522</xdr:colOff>
      <xdr:row>35</xdr:row>
      <xdr:rowOff>123191</xdr:rowOff>
    </xdr:from>
    <xdr:to>
      <xdr:col>13</xdr:col>
      <xdr:colOff>63060</xdr:colOff>
      <xdr:row>37</xdr:row>
      <xdr:rowOff>38100</xdr:rowOff>
    </xdr:to>
    <xdr:sp macro="" textlink="">
      <xdr:nvSpPr>
        <xdr:cNvPr id="39" name="Text Box 12"/>
        <xdr:cNvSpPr txBox="1">
          <a:spLocks noChangeArrowheads="1"/>
        </xdr:cNvSpPr>
      </xdr:nvSpPr>
      <xdr:spPr bwMode="auto">
        <a:xfrm>
          <a:off x="6230522" y="5790566"/>
          <a:ext cx="3738538" cy="238759"/>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100" b="1" i="0" strike="noStrike">
              <a:solidFill>
                <a:srgbClr val="000000"/>
              </a:solidFill>
              <a:latin typeface="Tahoma"/>
              <a:ea typeface="Tahoma"/>
              <a:cs typeface="Tahoma"/>
            </a:rPr>
            <a:t>PREG. 5</a:t>
          </a:r>
        </a:p>
      </xdr:txBody>
    </xdr:sp>
    <xdr:clientData/>
  </xdr:twoCellAnchor>
  <xdr:twoCellAnchor>
    <xdr:from>
      <xdr:col>1</xdr:col>
      <xdr:colOff>152400</xdr:colOff>
      <xdr:row>28</xdr:row>
      <xdr:rowOff>104775</xdr:rowOff>
    </xdr:from>
    <xdr:to>
      <xdr:col>1</xdr:col>
      <xdr:colOff>160020</xdr:colOff>
      <xdr:row>36</xdr:row>
      <xdr:rowOff>83820</xdr:rowOff>
    </xdr:to>
    <xdr:sp macro="" textlink="">
      <xdr:nvSpPr>
        <xdr:cNvPr id="40" name="Line 14"/>
        <xdr:cNvSpPr>
          <a:spLocks noChangeShapeType="1"/>
        </xdr:cNvSpPr>
      </xdr:nvSpPr>
      <xdr:spPr bwMode="auto">
        <a:xfrm>
          <a:off x="914400" y="4638675"/>
          <a:ext cx="7620" cy="127444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161925</xdr:colOff>
      <xdr:row>28</xdr:row>
      <xdr:rowOff>95250</xdr:rowOff>
    </xdr:from>
    <xdr:to>
      <xdr:col>6</xdr:col>
      <xdr:colOff>133350</xdr:colOff>
      <xdr:row>28</xdr:row>
      <xdr:rowOff>95250</xdr:rowOff>
    </xdr:to>
    <xdr:sp macro="" textlink="">
      <xdr:nvSpPr>
        <xdr:cNvPr id="41" name="Line 15"/>
        <xdr:cNvSpPr>
          <a:spLocks noChangeShapeType="1"/>
        </xdr:cNvSpPr>
      </xdr:nvSpPr>
      <xdr:spPr bwMode="auto">
        <a:xfrm>
          <a:off x="923925" y="4629150"/>
          <a:ext cx="37814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23</xdr:col>
      <xdr:colOff>19050</xdr:colOff>
      <xdr:row>17</xdr:row>
      <xdr:rowOff>0</xdr:rowOff>
    </xdr:from>
    <xdr:to>
      <xdr:col>35</xdr:col>
      <xdr:colOff>9525</xdr:colOff>
      <xdr:row>17</xdr:row>
      <xdr:rowOff>0</xdr:rowOff>
    </xdr:to>
    <xdr:sp macro="" textlink="">
      <xdr:nvSpPr>
        <xdr:cNvPr id="2" name="Line 1"/>
        <xdr:cNvSpPr>
          <a:spLocks noChangeShapeType="1"/>
        </xdr:cNvSpPr>
      </xdr:nvSpPr>
      <xdr:spPr bwMode="auto">
        <a:xfrm>
          <a:off x="17545050" y="2752725"/>
          <a:ext cx="913447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29</xdr:col>
      <xdr:colOff>104775</xdr:colOff>
      <xdr:row>19</xdr:row>
      <xdr:rowOff>142875</xdr:rowOff>
    </xdr:from>
    <xdr:to>
      <xdr:col>34</xdr:col>
      <xdr:colOff>66675</xdr:colOff>
      <xdr:row>22</xdr:row>
      <xdr:rowOff>47625</xdr:rowOff>
    </xdr:to>
    <xdr:sp macro="" textlink="">
      <xdr:nvSpPr>
        <xdr:cNvPr id="3" name="Text Box 2"/>
        <xdr:cNvSpPr txBox="1">
          <a:spLocks noChangeArrowheads="1"/>
        </xdr:cNvSpPr>
      </xdr:nvSpPr>
      <xdr:spPr bwMode="auto">
        <a:xfrm>
          <a:off x="22202775" y="3219450"/>
          <a:ext cx="3771900" cy="390525"/>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27</a:t>
          </a:r>
        </a:p>
      </xdr:txBody>
    </xdr:sp>
    <xdr:clientData/>
  </xdr:twoCellAnchor>
  <xdr:twoCellAnchor>
    <xdr:from>
      <xdr:col>22</xdr:col>
      <xdr:colOff>104775</xdr:colOff>
      <xdr:row>20</xdr:row>
      <xdr:rowOff>66675</xdr:rowOff>
    </xdr:from>
    <xdr:to>
      <xdr:col>29</xdr:col>
      <xdr:colOff>57150</xdr:colOff>
      <xdr:row>21</xdr:row>
      <xdr:rowOff>9525</xdr:rowOff>
    </xdr:to>
    <xdr:sp macro="" textlink="">
      <xdr:nvSpPr>
        <xdr:cNvPr id="4" name="AutoShape 3"/>
        <xdr:cNvSpPr>
          <a:spLocks noChangeArrowheads="1"/>
        </xdr:cNvSpPr>
      </xdr:nvSpPr>
      <xdr:spPr bwMode="auto">
        <a:xfrm>
          <a:off x="16868775" y="3305175"/>
          <a:ext cx="5286375" cy="104775"/>
        </a:xfrm>
        <a:prstGeom prst="rightArrow">
          <a:avLst>
            <a:gd name="adj1" fmla="val 50000"/>
            <a:gd name="adj2" fmla="val 275000"/>
          </a:avLst>
        </a:prstGeom>
        <a:solidFill>
          <a:srgbClr val="99FF99"/>
        </a:solidFill>
        <a:ln w="9525">
          <a:solidFill>
            <a:srgbClr val="000000"/>
          </a:solidFill>
          <a:miter lim="800000"/>
          <a:headEnd/>
          <a:tailEnd/>
        </a:ln>
      </xdr:spPr>
    </xdr:sp>
    <xdr:clientData/>
  </xdr:twoCellAnchor>
  <xdr:twoCellAnchor>
    <xdr:from>
      <xdr:col>22</xdr:col>
      <xdr:colOff>114300</xdr:colOff>
      <xdr:row>18</xdr:row>
      <xdr:rowOff>0</xdr:rowOff>
    </xdr:from>
    <xdr:to>
      <xdr:col>22</xdr:col>
      <xdr:colOff>114300</xdr:colOff>
      <xdr:row>20</xdr:row>
      <xdr:rowOff>123825</xdr:rowOff>
    </xdr:to>
    <xdr:sp macro="" textlink="">
      <xdr:nvSpPr>
        <xdr:cNvPr id="5" name="Line 4"/>
        <xdr:cNvSpPr>
          <a:spLocks noChangeShapeType="1"/>
        </xdr:cNvSpPr>
      </xdr:nvSpPr>
      <xdr:spPr bwMode="auto">
        <a:xfrm>
          <a:off x="16878300" y="2914650"/>
          <a:ext cx="0" cy="44767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22</xdr:col>
      <xdr:colOff>114300</xdr:colOff>
      <xdr:row>17</xdr:row>
      <xdr:rowOff>161925</xdr:rowOff>
    </xdr:from>
    <xdr:to>
      <xdr:col>25</xdr:col>
      <xdr:colOff>95250</xdr:colOff>
      <xdr:row>17</xdr:row>
      <xdr:rowOff>161925</xdr:rowOff>
    </xdr:to>
    <xdr:sp macro="" textlink="">
      <xdr:nvSpPr>
        <xdr:cNvPr id="6" name="Line 5"/>
        <xdr:cNvSpPr>
          <a:spLocks noChangeShapeType="1"/>
        </xdr:cNvSpPr>
      </xdr:nvSpPr>
      <xdr:spPr bwMode="auto">
        <a:xfrm>
          <a:off x="16878300" y="2914650"/>
          <a:ext cx="2266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161925</xdr:colOff>
      <xdr:row>35</xdr:row>
      <xdr:rowOff>153670</xdr:rowOff>
    </xdr:from>
    <xdr:to>
      <xdr:col>29</xdr:col>
      <xdr:colOff>133350</xdr:colOff>
      <xdr:row>38</xdr:row>
      <xdr:rowOff>9520</xdr:rowOff>
    </xdr:to>
    <xdr:sp macro="" textlink="">
      <xdr:nvSpPr>
        <xdr:cNvPr id="7" name="Text Box 10"/>
        <xdr:cNvSpPr txBox="1">
          <a:spLocks noChangeArrowheads="1"/>
        </xdr:cNvSpPr>
      </xdr:nvSpPr>
      <xdr:spPr bwMode="auto">
        <a:xfrm>
          <a:off x="16163925" y="5821045"/>
          <a:ext cx="6067425" cy="341625"/>
        </a:xfrm>
        <a:prstGeom prst="rect">
          <a:avLst/>
        </a:prstGeom>
        <a:solidFill>
          <a:srgbClr val="FFFFFF"/>
        </a:solidFill>
        <a:ln w="9525">
          <a:noFill/>
          <a:miter lim="800000"/>
          <a:headEnd/>
          <a:tailEnd/>
        </a:ln>
      </xdr:spPr>
      <xdr:txBody>
        <a:bodyPr vertOverflow="clip" wrap="square" lIns="27432" tIns="18288" rIns="27432" bIns="18288" anchor="ctr" upright="1"/>
        <a:lstStyle/>
        <a:p>
          <a:pPr algn="ctr" rtl="0">
            <a:defRPr sz="1000"/>
          </a:pPr>
          <a:r>
            <a:rPr lang="en-US" sz="900" b="1" i="0" u="none" strike="noStrike" baseline="0">
              <a:solidFill>
                <a:srgbClr val="000000"/>
              </a:solidFill>
              <a:latin typeface="Tahoma"/>
              <a:cs typeface="Tahoma"/>
            </a:rPr>
            <a:t>Número de habitaciones</a:t>
          </a:r>
        </a:p>
      </xdr:txBody>
    </xdr:sp>
    <xdr:clientData/>
  </xdr:twoCellAnchor>
  <xdr:twoCellAnchor>
    <xdr:from>
      <xdr:col>20</xdr:col>
      <xdr:colOff>0</xdr:colOff>
      <xdr:row>33</xdr:row>
      <xdr:rowOff>9525</xdr:rowOff>
    </xdr:from>
    <xdr:to>
      <xdr:col>20</xdr:col>
      <xdr:colOff>0</xdr:colOff>
      <xdr:row>35</xdr:row>
      <xdr:rowOff>114300</xdr:rowOff>
    </xdr:to>
    <xdr:sp macro="" textlink="">
      <xdr:nvSpPr>
        <xdr:cNvPr id="8" name="Text Box 14"/>
        <xdr:cNvSpPr txBox="1">
          <a:spLocks noChangeArrowheads="1"/>
        </xdr:cNvSpPr>
      </xdr:nvSpPr>
      <xdr:spPr bwMode="auto">
        <a:xfrm>
          <a:off x="15240000" y="5353050"/>
          <a:ext cx="0" cy="428625"/>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35</a:t>
          </a:r>
        </a:p>
      </xdr:txBody>
    </xdr:sp>
    <xdr:clientData/>
  </xdr:twoCellAnchor>
  <xdr:twoCellAnchor>
    <xdr:from>
      <xdr:col>20</xdr:col>
      <xdr:colOff>0</xdr:colOff>
      <xdr:row>38</xdr:row>
      <xdr:rowOff>76200</xdr:rowOff>
    </xdr:from>
    <xdr:to>
      <xdr:col>20</xdr:col>
      <xdr:colOff>0</xdr:colOff>
      <xdr:row>39</xdr:row>
      <xdr:rowOff>125861</xdr:rowOff>
    </xdr:to>
    <xdr:sp macro="" textlink="">
      <xdr:nvSpPr>
        <xdr:cNvPr id="9" name="Text Box 15"/>
        <xdr:cNvSpPr txBox="1">
          <a:spLocks noChangeArrowheads="1"/>
        </xdr:cNvSpPr>
      </xdr:nvSpPr>
      <xdr:spPr bwMode="auto">
        <a:xfrm>
          <a:off x="15240000" y="6229350"/>
          <a:ext cx="0" cy="211586"/>
        </a:xfrm>
        <a:prstGeom prst="rect">
          <a:avLst/>
        </a:prstGeom>
        <a:solidFill>
          <a:srgbClr val="FFFFFF"/>
        </a:solid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rgbClr val="000000"/>
              </a:solidFill>
              <a:latin typeface="Tahoma"/>
              <a:ea typeface="Tahoma"/>
              <a:cs typeface="Tahoma"/>
            </a:rPr>
            <a:t>a) Número de celulares</a:t>
          </a:r>
        </a:p>
      </xdr:txBody>
    </xdr:sp>
    <xdr:clientData/>
  </xdr:twoCellAnchor>
  <xdr:twoCellAnchor>
    <xdr:from>
      <xdr:col>17</xdr:col>
      <xdr:colOff>0</xdr:colOff>
      <xdr:row>36</xdr:row>
      <xdr:rowOff>57150</xdr:rowOff>
    </xdr:from>
    <xdr:to>
      <xdr:col>17</xdr:col>
      <xdr:colOff>0</xdr:colOff>
      <xdr:row>36</xdr:row>
      <xdr:rowOff>57150</xdr:rowOff>
    </xdr:to>
    <xdr:sp macro="" textlink="">
      <xdr:nvSpPr>
        <xdr:cNvPr id="10" name="Line 17"/>
        <xdr:cNvSpPr>
          <a:spLocks noChangeShapeType="1"/>
        </xdr:cNvSpPr>
      </xdr:nvSpPr>
      <xdr:spPr bwMode="auto">
        <a:xfrm>
          <a:off x="12954000" y="5886450"/>
          <a:ext cx="0"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24</xdr:row>
      <xdr:rowOff>133350</xdr:rowOff>
    </xdr:from>
    <xdr:to>
      <xdr:col>20</xdr:col>
      <xdr:colOff>0</xdr:colOff>
      <xdr:row>25</xdr:row>
      <xdr:rowOff>153558</xdr:rowOff>
    </xdr:to>
    <xdr:sp macro="" textlink="">
      <xdr:nvSpPr>
        <xdr:cNvPr id="11" name="Text Box 25"/>
        <xdr:cNvSpPr txBox="1">
          <a:spLocks noChangeArrowheads="1"/>
        </xdr:cNvSpPr>
      </xdr:nvSpPr>
      <xdr:spPr bwMode="auto">
        <a:xfrm>
          <a:off x="15240000" y="4019550"/>
          <a:ext cx="0" cy="182133"/>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Sin centavos</a:t>
          </a:r>
          <a:r>
            <a:rPr lang="es-BO" sz="1100" b="1" i="0" strike="noStrike">
              <a:solidFill>
                <a:srgbClr val="000000"/>
              </a:solidFill>
              <a:latin typeface="Tahoma"/>
              <a:ea typeface="Tahoma"/>
              <a:cs typeface="Tahoma"/>
            </a:rPr>
            <a:t>  </a:t>
          </a:r>
        </a:p>
        <a:p>
          <a:pPr algn="l" rtl="0">
            <a:defRPr sz="1000"/>
          </a:pPr>
          <a:endParaRPr lang="es-BO" sz="1100" b="1" i="0" strike="noStrike">
            <a:solidFill>
              <a:srgbClr val="000000"/>
            </a:solidFill>
            <a:latin typeface="Tahoma"/>
            <a:ea typeface="Tahoma"/>
            <a:cs typeface="Tahoma"/>
          </a:endParaRPr>
        </a:p>
      </xdr:txBody>
    </xdr:sp>
    <xdr:clientData/>
  </xdr:twoCellAnchor>
  <xdr:twoCellAnchor>
    <xdr:from>
      <xdr:col>20</xdr:col>
      <xdr:colOff>0</xdr:colOff>
      <xdr:row>13</xdr:row>
      <xdr:rowOff>0</xdr:rowOff>
    </xdr:from>
    <xdr:to>
      <xdr:col>20</xdr:col>
      <xdr:colOff>0</xdr:colOff>
      <xdr:row>14</xdr:row>
      <xdr:rowOff>95250</xdr:rowOff>
    </xdr:to>
    <xdr:sp macro="" textlink="">
      <xdr:nvSpPr>
        <xdr:cNvPr id="12" name="Text Box 28"/>
        <xdr:cNvSpPr txBox="1">
          <a:spLocks noChangeArrowheads="1"/>
        </xdr:cNvSpPr>
      </xdr:nvSpPr>
      <xdr:spPr bwMode="auto">
        <a:xfrm>
          <a:off x="15240000" y="2105025"/>
          <a:ext cx="0" cy="257175"/>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32</a:t>
          </a:r>
        </a:p>
      </xdr:txBody>
    </xdr:sp>
    <xdr:clientData/>
  </xdr:twoCellAnchor>
  <xdr:twoCellAnchor>
    <xdr:from>
      <xdr:col>17</xdr:col>
      <xdr:colOff>0</xdr:colOff>
      <xdr:row>21</xdr:row>
      <xdr:rowOff>0</xdr:rowOff>
    </xdr:from>
    <xdr:to>
      <xdr:col>17</xdr:col>
      <xdr:colOff>0</xdr:colOff>
      <xdr:row>23</xdr:row>
      <xdr:rowOff>93380</xdr:rowOff>
    </xdr:to>
    <xdr:sp macro="" textlink="">
      <xdr:nvSpPr>
        <xdr:cNvPr id="13" name="Text Box 30"/>
        <xdr:cNvSpPr txBox="1">
          <a:spLocks noChangeArrowheads="1"/>
        </xdr:cNvSpPr>
      </xdr:nvSpPr>
      <xdr:spPr bwMode="auto">
        <a:xfrm>
          <a:off x="12954000" y="3400425"/>
          <a:ext cx="0" cy="41723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Monto (Bs)</a:t>
          </a:r>
        </a:p>
        <a:p>
          <a:pPr algn="l" rtl="1">
            <a:defRPr sz="1000"/>
          </a:pPr>
          <a:r>
            <a:rPr lang="es-ES" sz="1000" b="1" i="0" strike="noStrike">
              <a:solidFill>
                <a:srgbClr val="000000"/>
              </a:solidFill>
              <a:latin typeface="Tahoma"/>
              <a:ea typeface="Tahoma"/>
              <a:cs typeface="Tahoma"/>
            </a:rPr>
            <a:t>Sin centavos</a:t>
          </a:r>
          <a:r>
            <a:rPr lang="es-ES" sz="1100" b="1" i="0" strike="noStrike">
              <a:solidFill>
                <a:srgbClr val="000000"/>
              </a:solidFill>
              <a:latin typeface="Tahoma"/>
              <a:ea typeface="Tahoma"/>
              <a:cs typeface="Tahoma"/>
            </a:rPr>
            <a:t>  </a:t>
          </a:r>
        </a:p>
        <a:p>
          <a:pPr algn="l" rtl="1">
            <a:defRPr sz="1000"/>
          </a:pPr>
          <a:endParaRPr lang="es-ES" sz="1100" b="1" i="0" strike="noStrike">
            <a:solidFill>
              <a:srgbClr val="000000"/>
            </a:solidFill>
            <a:latin typeface="Tahoma"/>
            <a:ea typeface="Tahoma"/>
            <a:cs typeface="Tahoma"/>
          </a:endParaRPr>
        </a:p>
      </xdr:txBody>
    </xdr:sp>
    <xdr:clientData/>
  </xdr:twoCellAnchor>
  <xdr:twoCellAnchor>
    <xdr:from>
      <xdr:col>20</xdr:col>
      <xdr:colOff>0</xdr:colOff>
      <xdr:row>11</xdr:row>
      <xdr:rowOff>153670</xdr:rowOff>
    </xdr:from>
    <xdr:to>
      <xdr:col>20</xdr:col>
      <xdr:colOff>0</xdr:colOff>
      <xdr:row>13</xdr:row>
      <xdr:rowOff>93426</xdr:rowOff>
    </xdr:to>
    <xdr:sp macro="" textlink="">
      <xdr:nvSpPr>
        <xdr:cNvPr id="14" name="Text Box 28"/>
        <xdr:cNvSpPr txBox="1">
          <a:spLocks noChangeArrowheads="1"/>
        </xdr:cNvSpPr>
      </xdr:nvSpPr>
      <xdr:spPr bwMode="auto">
        <a:xfrm>
          <a:off x="15240000" y="1934845"/>
          <a:ext cx="0" cy="263606"/>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31</a:t>
          </a:r>
        </a:p>
      </xdr:txBody>
    </xdr:sp>
    <xdr:clientData/>
  </xdr:twoCellAnchor>
  <xdr:twoCellAnchor>
    <xdr:from>
      <xdr:col>20</xdr:col>
      <xdr:colOff>0</xdr:colOff>
      <xdr:row>40</xdr:row>
      <xdr:rowOff>123825</xdr:rowOff>
    </xdr:from>
    <xdr:to>
      <xdr:col>20</xdr:col>
      <xdr:colOff>0</xdr:colOff>
      <xdr:row>43</xdr:row>
      <xdr:rowOff>0</xdr:rowOff>
    </xdr:to>
    <xdr:sp macro="" textlink="">
      <xdr:nvSpPr>
        <xdr:cNvPr id="15" name="Text Box 15"/>
        <xdr:cNvSpPr txBox="1">
          <a:spLocks noChangeArrowheads="1"/>
        </xdr:cNvSpPr>
      </xdr:nvSpPr>
      <xdr:spPr bwMode="auto">
        <a:xfrm>
          <a:off x="15240000" y="6600825"/>
          <a:ext cx="0" cy="361950"/>
        </a:xfrm>
        <a:prstGeom prst="rect">
          <a:avLst/>
        </a:prstGeom>
        <a:solidFill>
          <a:srgbClr val="FFFFFF"/>
        </a:solid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rgbClr val="000000"/>
              </a:solidFill>
              <a:latin typeface="Tahoma"/>
              <a:ea typeface="Tahoma"/>
              <a:cs typeface="Tahoma"/>
            </a:rPr>
            <a:t>b) Número de miembros del hogar que tienen celular</a:t>
          </a:r>
        </a:p>
      </xdr:txBody>
    </xdr:sp>
    <xdr:clientData/>
  </xdr:twoCellAnchor>
  <xdr:twoCellAnchor>
    <xdr:from>
      <xdr:col>20</xdr:col>
      <xdr:colOff>0</xdr:colOff>
      <xdr:row>31</xdr:row>
      <xdr:rowOff>9525</xdr:rowOff>
    </xdr:from>
    <xdr:to>
      <xdr:col>20</xdr:col>
      <xdr:colOff>0</xdr:colOff>
      <xdr:row>33</xdr:row>
      <xdr:rowOff>114300</xdr:rowOff>
    </xdr:to>
    <xdr:sp macro="" textlink="">
      <xdr:nvSpPr>
        <xdr:cNvPr id="16" name="Text Box 14"/>
        <xdr:cNvSpPr txBox="1">
          <a:spLocks noChangeArrowheads="1"/>
        </xdr:cNvSpPr>
      </xdr:nvSpPr>
      <xdr:spPr bwMode="auto">
        <a:xfrm>
          <a:off x="15240000" y="5029200"/>
          <a:ext cx="0" cy="428625"/>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35</a:t>
          </a:r>
        </a:p>
      </xdr:txBody>
    </xdr:sp>
    <xdr:clientData/>
  </xdr:twoCellAnchor>
  <xdr:twoCellAnchor>
    <xdr:from>
      <xdr:col>20</xdr:col>
      <xdr:colOff>0</xdr:colOff>
      <xdr:row>36</xdr:row>
      <xdr:rowOff>76200</xdr:rowOff>
    </xdr:from>
    <xdr:to>
      <xdr:col>20</xdr:col>
      <xdr:colOff>0</xdr:colOff>
      <xdr:row>37</xdr:row>
      <xdr:rowOff>121013</xdr:rowOff>
    </xdr:to>
    <xdr:sp macro="" textlink="">
      <xdr:nvSpPr>
        <xdr:cNvPr id="17" name="Text Box 15"/>
        <xdr:cNvSpPr txBox="1">
          <a:spLocks noChangeArrowheads="1"/>
        </xdr:cNvSpPr>
      </xdr:nvSpPr>
      <xdr:spPr bwMode="auto">
        <a:xfrm>
          <a:off x="15240000" y="5905500"/>
          <a:ext cx="0" cy="206738"/>
        </a:xfrm>
        <a:prstGeom prst="rect">
          <a:avLst/>
        </a:prstGeom>
        <a:solidFill>
          <a:srgbClr val="FFFFFF"/>
        </a:solid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rgbClr val="000000"/>
              </a:solidFill>
              <a:latin typeface="Tahoma"/>
              <a:ea typeface="Tahoma"/>
              <a:cs typeface="Tahoma"/>
            </a:rPr>
            <a:t>a) Número de celulares</a:t>
          </a:r>
        </a:p>
      </xdr:txBody>
    </xdr:sp>
    <xdr:clientData/>
  </xdr:twoCellAnchor>
  <xdr:twoCellAnchor>
    <xdr:from>
      <xdr:col>17</xdr:col>
      <xdr:colOff>0</xdr:colOff>
      <xdr:row>34</xdr:row>
      <xdr:rowOff>57150</xdr:rowOff>
    </xdr:from>
    <xdr:to>
      <xdr:col>17</xdr:col>
      <xdr:colOff>0</xdr:colOff>
      <xdr:row>34</xdr:row>
      <xdr:rowOff>57150</xdr:rowOff>
    </xdr:to>
    <xdr:sp macro="" textlink="">
      <xdr:nvSpPr>
        <xdr:cNvPr id="18" name="Line 17"/>
        <xdr:cNvSpPr>
          <a:spLocks noChangeShapeType="1"/>
        </xdr:cNvSpPr>
      </xdr:nvSpPr>
      <xdr:spPr bwMode="auto">
        <a:xfrm>
          <a:off x="12954000" y="5562600"/>
          <a:ext cx="0"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20</xdr:col>
      <xdr:colOff>0</xdr:colOff>
      <xdr:row>23</xdr:row>
      <xdr:rowOff>120650</xdr:rowOff>
    </xdr:from>
    <xdr:to>
      <xdr:col>20</xdr:col>
      <xdr:colOff>0</xdr:colOff>
      <xdr:row>24</xdr:row>
      <xdr:rowOff>152870</xdr:rowOff>
    </xdr:to>
    <xdr:sp macro="" textlink="">
      <xdr:nvSpPr>
        <xdr:cNvPr id="19" name="Text Box 25"/>
        <xdr:cNvSpPr txBox="1">
          <a:spLocks noChangeArrowheads="1"/>
        </xdr:cNvSpPr>
      </xdr:nvSpPr>
      <xdr:spPr bwMode="auto">
        <a:xfrm>
          <a:off x="15240000" y="3844925"/>
          <a:ext cx="0" cy="194145"/>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Sin centavos</a:t>
          </a:r>
          <a:r>
            <a:rPr lang="es-BO" sz="1100" b="1" i="0" strike="noStrike">
              <a:solidFill>
                <a:srgbClr val="000000"/>
              </a:solidFill>
              <a:latin typeface="Tahoma"/>
              <a:ea typeface="Tahoma"/>
              <a:cs typeface="Tahoma"/>
            </a:rPr>
            <a:t>  </a:t>
          </a:r>
        </a:p>
        <a:p>
          <a:pPr algn="l" rtl="0">
            <a:defRPr sz="1000"/>
          </a:pPr>
          <a:endParaRPr lang="es-BO" sz="1100" b="1" i="0" strike="noStrike">
            <a:solidFill>
              <a:srgbClr val="000000"/>
            </a:solidFill>
            <a:latin typeface="Tahoma"/>
            <a:ea typeface="Tahoma"/>
            <a:cs typeface="Tahoma"/>
          </a:endParaRPr>
        </a:p>
      </xdr:txBody>
    </xdr:sp>
    <xdr:clientData/>
  </xdr:twoCellAnchor>
  <xdr:twoCellAnchor>
    <xdr:from>
      <xdr:col>20</xdr:col>
      <xdr:colOff>0</xdr:colOff>
      <xdr:row>12</xdr:row>
      <xdr:rowOff>0</xdr:rowOff>
    </xdr:from>
    <xdr:to>
      <xdr:col>20</xdr:col>
      <xdr:colOff>0</xdr:colOff>
      <xdr:row>13</xdr:row>
      <xdr:rowOff>89055</xdr:rowOff>
    </xdr:to>
    <xdr:sp macro="" textlink="">
      <xdr:nvSpPr>
        <xdr:cNvPr id="20" name="Text Box 28"/>
        <xdr:cNvSpPr txBox="1">
          <a:spLocks noChangeArrowheads="1"/>
        </xdr:cNvSpPr>
      </xdr:nvSpPr>
      <xdr:spPr bwMode="auto">
        <a:xfrm>
          <a:off x="15240000" y="1943100"/>
          <a:ext cx="0" cy="250980"/>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32</a:t>
          </a:r>
        </a:p>
      </xdr:txBody>
    </xdr:sp>
    <xdr:clientData/>
  </xdr:twoCellAnchor>
  <xdr:twoCellAnchor>
    <xdr:from>
      <xdr:col>17</xdr:col>
      <xdr:colOff>0</xdr:colOff>
      <xdr:row>19</xdr:row>
      <xdr:rowOff>0</xdr:rowOff>
    </xdr:from>
    <xdr:to>
      <xdr:col>17</xdr:col>
      <xdr:colOff>0</xdr:colOff>
      <xdr:row>21</xdr:row>
      <xdr:rowOff>93380</xdr:rowOff>
    </xdr:to>
    <xdr:sp macro="" textlink="">
      <xdr:nvSpPr>
        <xdr:cNvPr id="21" name="Text Box 30"/>
        <xdr:cNvSpPr txBox="1">
          <a:spLocks noChangeArrowheads="1"/>
        </xdr:cNvSpPr>
      </xdr:nvSpPr>
      <xdr:spPr bwMode="auto">
        <a:xfrm>
          <a:off x="12954000" y="3076575"/>
          <a:ext cx="0" cy="41723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Monto (Bs)</a:t>
          </a:r>
        </a:p>
        <a:p>
          <a:pPr algn="l" rtl="1">
            <a:defRPr sz="1000"/>
          </a:pPr>
          <a:r>
            <a:rPr lang="es-ES" sz="1000" b="1" i="0" strike="noStrike">
              <a:solidFill>
                <a:srgbClr val="000000"/>
              </a:solidFill>
              <a:latin typeface="Tahoma"/>
              <a:ea typeface="Tahoma"/>
              <a:cs typeface="Tahoma"/>
            </a:rPr>
            <a:t>Sin centavos</a:t>
          </a:r>
          <a:r>
            <a:rPr lang="es-ES" sz="1100" b="1" i="0" strike="noStrike">
              <a:solidFill>
                <a:srgbClr val="000000"/>
              </a:solidFill>
              <a:latin typeface="Tahoma"/>
              <a:ea typeface="Tahoma"/>
              <a:cs typeface="Tahoma"/>
            </a:rPr>
            <a:t>  </a:t>
          </a:r>
        </a:p>
        <a:p>
          <a:pPr algn="l" rtl="1">
            <a:defRPr sz="1000"/>
          </a:pPr>
          <a:endParaRPr lang="es-ES" sz="1100" b="1" i="0" strike="noStrike">
            <a:solidFill>
              <a:srgbClr val="000000"/>
            </a:solidFill>
            <a:latin typeface="Tahoma"/>
            <a:ea typeface="Tahoma"/>
            <a:cs typeface="Tahoma"/>
          </a:endParaRPr>
        </a:p>
      </xdr:txBody>
    </xdr:sp>
    <xdr:clientData/>
  </xdr:twoCellAnchor>
  <xdr:twoCellAnchor>
    <xdr:from>
      <xdr:col>20</xdr:col>
      <xdr:colOff>0</xdr:colOff>
      <xdr:row>10</xdr:row>
      <xdr:rowOff>153670</xdr:rowOff>
    </xdr:from>
    <xdr:to>
      <xdr:col>20</xdr:col>
      <xdr:colOff>0</xdr:colOff>
      <xdr:row>12</xdr:row>
      <xdr:rowOff>93426</xdr:rowOff>
    </xdr:to>
    <xdr:sp macro="" textlink="">
      <xdr:nvSpPr>
        <xdr:cNvPr id="22" name="Text Box 28"/>
        <xdr:cNvSpPr txBox="1">
          <a:spLocks noChangeArrowheads="1"/>
        </xdr:cNvSpPr>
      </xdr:nvSpPr>
      <xdr:spPr bwMode="auto">
        <a:xfrm>
          <a:off x="15240000" y="1772920"/>
          <a:ext cx="0" cy="263606"/>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31</a:t>
          </a:r>
        </a:p>
      </xdr:txBody>
    </xdr:sp>
    <xdr:clientData/>
  </xdr:twoCellAnchor>
  <xdr:twoCellAnchor>
    <xdr:from>
      <xdr:col>20</xdr:col>
      <xdr:colOff>0</xdr:colOff>
      <xdr:row>38</xdr:row>
      <xdr:rowOff>123825</xdr:rowOff>
    </xdr:from>
    <xdr:to>
      <xdr:col>20</xdr:col>
      <xdr:colOff>0</xdr:colOff>
      <xdr:row>41</xdr:row>
      <xdr:rowOff>0</xdr:rowOff>
    </xdr:to>
    <xdr:sp macro="" textlink="">
      <xdr:nvSpPr>
        <xdr:cNvPr id="23" name="Text Box 15"/>
        <xdr:cNvSpPr txBox="1">
          <a:spLocks noChangeArrowheads="1"/>
        </xdr:cNvSpPr>
      </xdr:nvSpPr>
      <xdr:spPr bwMode="auto">
        <a:xfrm>
          <a:off x="15240000" y="6276975"/>
          <a:ext cx="0" cy="361950"/>
        </a:xfrm>
        <a:prstGeom prst="rect">
          <a:avLst/>
        </a:prstGeom>
        <a:solidFill>
          <a:srgbClr val="FFFFFF"/>
        </a:solid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rgbClr val="000000"/>
              </a:solidFill>
              <a:latin typeface="Tahoma"/>
              <a:ea typeface="Tahoma"/>
              <a:cs typeface="Tahoma"/>
            </a:rPr>
            <a:t>b) Número de miembros del hogar que tienen celular</a:t>
          </a:r>
        </a:p>
      </xdr:txBody>
    </xdr:sp>
    <xdr:clientData/>
  </xdr:twoCellAnchor>
  <xdr:twoCellAnchor>
    <xdr:from>
      <xdr:col>76</xdr:col>
      <xdr:colOff>0</xdr:colOff>
      <xdr:row>32</xdr:row>
      <xdr:rowOff>9525</xdr:rowOff>
    </xdr:from>
    <xdr:to>
      <xdr:col>76</xdr:col>
      <xdr:colOff>0</xdr:colOff>
      <xdr:row>33</xdr:row>
      <xdr:rowOff>114300</xdr:rowOff>
    </xdr:to>
    <xdr:sp macro="" textlink="">
      <xdr:nvSpPr>
        <xdr:cNvPr id="24" name="Text Box 14"/>
        <xdr:cNvSpPr txBox="1">
          <a:spLocks noChangeArrowheads="1"/>
        </xdr:cNvSpPr>
      </xdr:nvSpPr>
      <xdr:spPr bwMode="auto">
        <a:xfrm>
          <a:off x="57912000" y="5191125"/>
          <a:ext cx="0" cy="266700"/>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35</a:t>
          </a:r>
        </a:p>
      </xdr:txBody>
    </xdr:sp>
    <xdr:clientData/>
  </xdr:twoCellAnchor>
  <xdr:twoCellAnchor>
    <xdr:from>
      <xdr:col>76</xdr:col>
      <xdr:colOff>0</xdr:colOff>
      <xdr:row>36</xdr:row>
      <xdr:rowOff>76200</xdr:rowOff>
    </xdr:from>
    <xdr:to>
      <xdr:col>76</xdr:col>
      <xdr:colOff>0</xdr:colOff>
      <xdr:row>37</xdr:row>
      <xdr:rowOff>133350</xdr:rowOff>
    </xdr:to>
    <xdr:sp macro="" textlink="">
      <xdr:nvSpPr>
        <xdr:cNvPr id="25" name="Text Box 15"/>
        <xdr:cNvSpPr txBox="1">
          <a:spLocks noChangeArrowheads="1"/>
        </xdr:cNvSpPr>
      </xdr:nvSpPr>
      <xdr:spPr bwMode="auto">
        <a:xfrm>
          <a:off x="57912000" y="5905500"/>
          <a:ext cx="0" cy="219075"/>
        </a:xfrm>
        <a:prstGeom prst="rect">
          <a:avLst/>
        </a:prstGeom>
        <a:solidFill>
          <a:srgbClr val="FFFFFF"/>
        </a:solid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rgbClr val="000000"/>
              </a:solidFill>
              <a:latin typeface="Tahoma"/>
              <a:ea typeface="Tahoma"/>
              <a:cs typeface="Tahoma"/>
            </a:rPr>
            <a:t>a) Número de celulares</a:t>
          </a:r>
        </a:p>
      </xdr:txBody>
    </xdr:sp>
    <xdr:clientData/>
  </xdr:twoCellAnchor>
  <xdr:twoCellAnchor>
    <xdr:from>
      <xdr:col>76</xdr:col>
      <xdr:colOff>0</xdr:colOff>
      <xdr:row>48</xdr:row>
      <xdr:rowOff>0</xdr:rowOff>
    </xdr:from>
    <xdr:to>
      <xdr:col>76</xdr:col>
      <xdr:colOff>0</xdr:colOff>
      <xdr:row>50</xdr:row>
      <xdr:rowOff>93380</xdr:rowOff>
    </xdr:to>
    <xdr:sp macro="" textlink="">
      <xdr:nvSpPr>
        <xdr:cNvPr id="26" name="Text Box 30"/>
        <xdr:cNvSpPr txBox="1">
          <a:spLocks noChangeArrowheads="1"/>
        </xdr:cNvSpPr>
      </xdr:nvSpPr>
      <xdr:spPr bwMode="auto">
        <a:xfrm>
          <a:off x="57912000" y="7772400"/>
          <a:ext cx="0" cy="41723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Monto (Bs)</a:t>
          </a:r>
        </a:p>
        <a:p>
          <a:pPr algn="l" rtl="1">
            <a:defRPr sz="1000"/>
          </a:pPr>
          <a:r>
            <a:rPr lang="es-ES" sz="1000" b="1" i="0" strike="noStrike">
              <a:solidFill>
                <a:srgbClr val="000000"/>
              </a:solidFill>
              <a:latin typeface="Tahoma"/>
              <a:ea typeface="Tahoma"/>
              <a:cs typeface="Tahoma"/>
            </a:rPr>
            <a:t>Sin centavos</a:t>
          </a:r>
          <a:r>
            <a:rPr lang="es-ES" sz="1100" b="1" i="0" strike="noStrike">
              <a:solidFill>
                <a:srgbClr val="000000"/>
              </a:solidFill>
              <a:latin typeface="Tahoma"/>
              <a:ea typeface="Tahoma"/>
              <a:cs typeface="Tahoma"/>
            </a:rPr>
            <a:t>  </a:t>
          </a:r>
        </a:p>
        <a:p>
          <a:pPr algn="l" rtl="1">
            <a:defRPr sz="1000"/>
          </a:pPr>
          <a:endParaRPr lang="es-ES" sz="1100" b="1" i="0" strike="noStrike">
            <a:solidFill>
              <a:srgbClr val="000000"/>
            </a:solidFill>
            <a:latin typeface="Tahoma"/>
            <a:ea typeface="Tahoma"/>
            <a:cs typeface="Tahoma"/>
          </a:endParaRPr>
        </a:p>
      </xdr:txBody>
    </xdr:sp>
    <xdr:clientData/>
  </xdr:twoCellAnchor>
  <xdr:twoCellAnchor>
    <xdr:from>
      <xdr:col>76</xdr:col>
      <xdr:colOff>0</xdr:colOff>
      <xdr:row>38</xdr:row>
      <xdr:rowOff>123825</xdr:rowOff>
    </xdr:from>
    <xdr:to>
      <xdr:col>76</xdr:col>
      <xdr:colOff>0</xdr:colOff>
      <xdr:row>41</xdr:row>
      <xdr:rowOff>0</xdr:rowOff>
    </xdr:to>
    <xdr:sp macro="" textlink="">
      <xdr:nvSpPr>
        <xdr:cNvPr id="27" name="Text Box 15"/>
        <xdr:cNvSpPr txBox="1">
          <a:spLocks noChangeArrowheads="1"/>
        </xdr:cNvSpPr>
      </xdr:nvSpPr>
      <xdr:spPr bwMode="auto">
        <a:xfrm>
          <a:off x="57912000" y="6276975"/>
          <a:ext cx="0" cy="361950"/>
        </a:xfrm>
        <a:prstGeom prst="rect">
          <a:avLst/>
        </a:prstGeom>
        <a:solidFill>
          <a:srgbClr val="FFFFFF"/>
        </a:solid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rgbClr val="000000"/>
              </a:solidFill>
              <a:latin typeface="Tahoma"/>
              <a:ea typeface="Tahoma"/>
              <a:cs typeface="Tahoma"/>
            </a:rPr>
            <a:t>b) Número de miembros del hogar que tienen celular</a:t>
          </a:r>
        </a:p>
      </xdr:txBody>
    </xdr:sp>
    <xdr:clientData/>
  </xdr:twoCellAnchor>
  <xdr:twoCellAnchor>
    <xdr:from>
      <xdr:col>24</xdr:col>
      <xdr:colOff>163513</xdr:colOff>
      <xdr:row>25</xdr:row>
      <xdr:rowOff>47625</xdr:rowOff>
    </xdr:from>
    <xdr:to>
      <xdr:col>30</xdr:col>
      <xdr:colOff>109601</xdr:colOff>
      <xdr:row>27</xdr:row>
      <xdr:rowOff>91965</xdr:rowOff>
    </xdr:to>
    <xdr:sp macro="" textlink="">
      <xdr:nvSpPr>
        <xdr:cNvPr id="28" name="Text Box 30"/>
        <xdr:cNvSpPr txBox="1">
          <a:spLocks noChangeArrowheads="1"/>
        </xdr:cNvSpPr>
      </xdr:nvSpPr>
      <xdr:spPr bwMode="auto">
        <a:xfrm>
          <a:off x="18451513" y="4095750"/>
          <a:ext cx="4518088" cy="368190"/>
        </a:xfrm>
        <a:prstGeom prst="rect">
          <a:avLst/>
        </a:prstGeom>
        <a:noFill/>
        <a:ln w="9525">
          <a:noFill/>
          <a:miter lim="800000"/>
          <a:headEnd/>
          <a:tailEnd/>
        </a:ln>
      </xdr:spPr>
      <xdr:txBody>
        <a:bodyPr vertOverflow="clip" wrap="square" lIns="27432" tIns="22860" rIns="0" bIns="0" anchor="t" upright="1"/>
        <a:lstStyle/>
        <a:p>
          <a:pPr algn="l" rtl="0">
            <a:defRPr sz="1000"/>
          </a:pPr>
          <a:r>
            <a:rPr lang="en-US" sz="1000" b="1" i="0" u="none" strike="noStrike" baseline="0">
              <a:solidFill>
                <a:srgbClr val="000000"/>
              </a:solidFill>
              <a:latin typeface="Tahoma"/>
              <a:cs typeface="Tahoma"/>
            </a:rPr>
            <a:t>Monto (Bs)</a:t>
          </a:r>
        </a:p>
        <a:p>
          <a:pPr algn="l" rtl="0">
            <a:defRPr sz="1000"/>
          </a:pPr>
          <a:r>
            <a:rPr lang="en-US" sz="1000" b="1" i="0" u="none" strike="noStrike" baseline="0">
              <a:solidFill>
                <a:srgbClr val="000000"/>
              </a:solidFill>
              <a:latin typeface="Tahoma"/>
              <a:cs typeface="Tahoma"/>
            </a:rPr>
            <a:t>Sin centavos</a:t>
          </a:r>
          <a:r>
            <a:rPr lang="en-US" sz="1100" b="1" i="0" u="none" strike="noStrike" baseline="0">
              <a:solidFill>
                <a:srgbClr val="000000"/>
              </a:solidFill>
              <a:latin typeface="Tahoma"/>
              <a:cs typeface="Tahoma"/>
            </a:rPr>
            <a:t>  </a:t>
          </a:r>
        </a:p>
        <a:p>
          <a:pPr algn="l" rtl="0">
            <a:defRPr sz="1000"/>
          </a:pPr>
          <a:endParaRPr lang="en-US" sz="1100" b="1" i="0" u="none" strike="noStrike" baseline="0">
            <a:solidFill>
              <a:srgbClr val="000000"/>
            </a:solidFill>
            <a:latin typeface="Tahoma"/>
            <a:cs typeface="Tahoma"/>
          </a:endParaRPr>
        </a:p>
      </xdr:txBody>
    </xdr:sp>
    <xdr:clientData/>
  </xdr:twoCellAnchor>
  <xdr:twoCellAnchor>
    <xdr:from>
      <xdr:col>24</xdr:col>
      <xdr:colOff>163513</xdr:colOff>
      <xdr:row>25</xdr:row>
      <xdr:rowOff>47625</xdr:rowOff>
    </xdr:from>
    <xdr:to>
      <xdr:col>30</xdr:col>
      <xdr:colOff>109601</xdr:colOff>
      <xdr:row>27</xdr:row>
      <xdr:rowOff>91965</xdr:rowOff>
    </xdr:to>
    <xdr:sp macro="" textlink="">
      <xdr:nvSpPr>
        <xdr:cNvPr id="29" name="Text Box 30"/>
        <xdr:cNvSpPr txBox="1">
          <a:spLocks noChangeArrowheads="1"/>
        </xdr:cNvSpPr>
      </xdr:nvSpPr>
      <xdr:spPr bwMode="auto">
        <a:xfrm>
          <a:off x="18451513" y="4095750"/>
          <a:ext cx="4518088" cy="368190"/>
        </a:xfrm>
        <a:prstGeom prst="rect">
          <a:avLst/>
        </a:prstGeom>
        <a:noFill/>
        <a:ln w="9525">
          <a:noFill/>
          <a:miter lim="800000"/>
          <a:headEnd/>
          <a:tailEnd/>
        </a:ln>
      </xdr:spPr>
      <xdr:txBody>
        <a:bodyPr vertOverflow="clip" wrap="square" lIns="27432" tIns="22860" rIns="0" bIns="0" anchor="t" upright="1"/>
        <a:lstStyle/>
        <a:p>
          <a:pPr algn="l" rtl="0">
            <a:defRPr sz="1000"/>
          </a:pPr>
          <a:r>
            <a:rPr lang="en-US" sz="1000" b="1" i="0" u="none" strike="noStrike" baseline="0">
              <a:solidFill>
                <a:srgbClr val="000000"/>
              </a:solidFill>
              <a:latin typeface="Tahoma"/>
              <a:cs typeface="Tahoma"/>
            </a:rPr>
            <a:t>Monto (Bs)</a:t>
          </a:r>
        </a:p>
        <a:p>
          <a:pPr algn="l" rtl="0">
            <a:defRPr sz="1000"/>
          </a:pPr>
          <a:r>
            <a:rPr lang="en-US" sz="1000" b="1" i="0" u="none" strike="noStrike" baseline="0">
              <a:solidFill>
                <a:srgbClr val="000000"/>
              </a:solidFill>
              <a:latin typeface="Tahoma"/>
              <a:cs typeface="Tahoma"/>
            </a:rPr>
            <a:t>Sin centavos</a:t>
          </a:r>
          <a:r>
            <a:rPr lang="en-US" sz="1100" b="1" i="0" u="none" strike="noStrike" baseline="0">
              <a:solidFill>
                <a:srgbClr val="000000"/>
              </a:solidFill>
              <a:latin typeface="Tahoma"/>
              <a:cs typeface="Tahoma"/>
            </a:rPr>
            <a:t>  </a:t>
          </a:r>
        </a:p>
        <a:p>
          <a:pPr algn="l" rtl="0">
            <a:defRPr sz="1000"/>
          </a:pPr>
          <a:endParaRPr lang="en-US" sz="1100" b="1" i="0" u="none" strike="noStrike" baseline="0">
            <a:solidFill>
              <a:srgbClr val="000000"/>
            </a:solidFill>
            <a:latin typeface="Tahoma"/>
            <a:cs typeface="Tahoma"/>
          </a:endParaRPr>
        </a:p>
      </xdr:txBody>
    </xdr:sp>
    <xdr:clientData/>
  </xdr:twoCellAnchor>
  <xdr:twoCellAnchor>
    <xdr:from>
      <xdr:col>45</xdr:col>
      <xdr:colOff>0</xdr:colOff>
      <xdr:row>24</xdr:row>
      <xdr:rowOff>9525</xdr:rowOff>
    </xdr:from>
    <xdr:to>
      <xdr:col>45</xdr:col>
      <xdr:colOff>0</xdr:colOff>
      <xdr:row>25</xdr:row>
      <xdr:rowOff>114300</xdr:rowOff>
    </xdr:to>
    <xdr:sp macro="" textlink="">
      <xdr:nvSpPr>
        <xdr:cNvPr id="30" name="Text Box 14"/>
        <xdr:cNvSpPr txBox="1">
          <a:spLocks noChangeArrowheads="1"/>
        </xdr:cNvSpPr>
      </xdr:nvSpPr>
      <xdr:spPr bwMode="auto">
        <a:xfrm>
          <a:off x="34290000" y="3895725"/>
          <a:ext cx="0" cy="266700"/>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35</a:t>
          </a:r>
        </a:p>
      </xdr:txBody>
    </xdr:sp>
    <xdr:clientData/>
  </xdr:twoCellAnchor>
  <xdr:twoCellAnchor>
    <xdr:from>
      <xdr:col>42</xdr:col>
      <xdr:colOff>161925</xdr:colOff>
      <xdr:row>21</xdr:row>
      <xdr:rowOff>12700</xdr:rowOff>
    </xdr:from>
    <xdr:to>
      <xdr:col>48</xdr:col>
      <xdr:colOff>104775</xdr:colOff>
      <xdr:row>24</xdr:row>
      <xdr:rowOff>85886</xdr:rowOff>
    </xdr:to>
    <xdr:sp macro="" textlink="">
      <xdr:nvSpPr>
        <xdr:cNvPr id="31" name="Text Box 30"/>
        <xdr:cNvSpPr txBox="1">
          <a:spLocks noChangeArrowheads="1"/>
        </xdr:cNvSpPr>
      </xdr:nvSpPr>
      <xdr:spPr bwMode="auto">
        <a:xfrm>
          <a:off x="32165925" y="3413125"/>
          <a:ext cx="4514850" cy="558961"/>
        </a:xfrm>
        <a:prstGeom prst="rect">
          <a:avLst/>
        </a:prstGeom>
        <a:noFill/>
        <a:ln w="9525">
          <a:noFill/>
          <a:miter lim="800000"/>
          <a:headEnd/>
          <a:tailEnd/>
        </a:ln>
      </xdr:spPr>
      <xdr:txBody>
        <a:bodyPr vertOverflow="clip" wrap="square" lIns="27432" tIns="22860" rIns="0" bIns="0" anchor="t" upright="1"/>
        <a:lstStyle/>
        <a:p>
          <a:pPr algn="l" rtl="0">
            <a:defRPr sz="1000"/>
          </a:pPr>
          <a:r>
            <a:rPr lang="en-US" sz="1000" b="1" i="0" u="none" strike="noStrike" baseline="0">
              <a:solidFill>
                <a:srgbClr val="000000"/>
              </a:solidFill>
              <a:latin typeface="Tahoma"/>
              <a:cs typeface="Tahoma"/>
            </a:rPr>
            <a:t>Monto (Bs)</a:t>
          </a:r>
        </a:p>
        <a:p>
          <a:pPr algn="l" rtl="0">
            <a:defRPr sz="1000"/>
          </a:pPr>
          <a:r>
            <a:rPr lang="en-US" sz="1000" b="1" i="0" u="none" strike="noStrike" baseline="0">
              <a:solidFill>
                <a:srgbClr val="000000"/>
              </a:solidFill>
              <a:latin typeface="Tahoma"/>
              <a:cs typeface="Tahoma"/>
            </a:rPr>
            <a:t>Sin centavos</a:t>
          </a:r>
          <a:r>
            <a:rPr lang="en-US" sz="1100" b="1" i="0" u="none" strike="noStrike" baseline="0">
              <a:solidFill>
                <a:srgbClr val="000000"/>
              </a:solidFill>
              <a:latin typeface="Tahoma"/>
              <a:cs typeface="Tahoma"/>
            </a:rPr>
            <a:t>  </a:t>
          </a:r>
        </a:p>
        <a:p>
          <a:pPr algn="l" rtl="0">
            <a:defRPr sz="1000"/>
          </a:pPr>
          <a:endParaRPr lang="en-US" sz="1100" b="1" i="0" u="none" strike="noStrike" baseline="0">
            <a:solidFill>
              <a:srgbClr val="000000"/>
            </a:solidFill>
            <a:latin typeface="Tahoma"/>
            <a:cs typeface="Tahoma"/>
          </a:endParaRPr>
        </a:p>
      </xdr:txBody>
    </xdr:sp>
    <xdr:clientData/>
  </xdr:twoCellAnchor>
  <xdr:twoCellAnchor>
    <xdr:from>
      <xdr:col>50</xdr:col>
      <xdr:colOff>138339</xdr:colOff>
      <xdr:row>14</xdr:row>
      <xdr:rowOff>0</xdr:rowOff>
    </xdr:from>
    <xdr:to>
      <xdr:col>55</xdr:col>
      <xdr:colOff>162983</xdr:colOff>
      <xdr:row>16</xdr:row>
      <xdr:rowOff>9978</xdr:rowOff>
    </xdr:to>
    <xdr:sp macro="" textlink="">
      <xdr:nvSpPr>
        <xdr:cNvPr id="32" name="Text Box 6"/>
        <xdr:cNvSpPr txBox="1">
          <a:spLocks noChangeArrowheads="1"/>
        </xdr:cNvSpPr>
      </xdr:nvSpPr>
      <xdr:spPr bwMode="auto">
        <a:xfrm>
          <a:off x="38238339" y="2266950"/>
          <a:ext cx="3834644" cy="333828"/>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100" b="1" i="0" strike="noStrike">
              <a:solidFill>
                <a:srgbClr val="000000"/>
              </a:solidFill>
              <a:latin typeface="Tahoma"/>
              <a:ea typeface="Tahoma"/>
              <a:cs typeface="Tahoma"/>
            </a:rPr>
            <a:t>PREG. 31</a:t>
          </a:r>
        </a:p>
      </xdr:txBody>
    </xdr:sp>
    <xdr:clientData/>
  </xdr:twoCellAnchor>
  <xdr:twoCellAnchor>
    <xdr:from>
      <xdr:col>48</xdr:col>
      <xdr:colOff>0</xdr:colOff>
      <xdr:row>14</xdr:row>
      <xdr:rowOff>66675</xdr:rowOff>
    </xdr:from>
    <xdr:to>
      <xdr:col>50</xdr:col>
      <xdr:colOff>95250</xdr:colOff>
      <xdr:row>15</xdr:row>
      <xdr:rowOff>9525</xdr:rowOff>
    </xdr:to>
    <xdr:sp macro="" textlink="">
      <xdr:nvSpPr>
        <xdr:cNvPr id="33" name="AutoShape 7"/>
        <xdr:cNvSpPr>
          <a:spLocks noChangeArrowheads="1"/>
        </xdr:cNvSpPr>
      </xdr:nvSpPr>
      <xdr:spPr bwMode="auto">
        <a:xfrm>
          <a:off x="36576000" y="2333625"/>
          <a:ext cx="1619250" cy="104775"/>
        </a:xfrm>
        <a:prstGeom prst="rightArrow">
          <a:avLst>
            <a:gd name="adj1" fmla="val 50000"/>
            <a:gd name="adj2" fmla="val 102203"/>
          </a:avLst>
        </a:prstGeom>
        <a:solidFill>
          <a:srgbClr val="99FF99"/>
        </a:solidFill>
        <a:ln w="9525">
          <a:solidFill>
            <a:srgbClr val="000000"/>
          </a:solidFill>
          <a:miter lim="800000"/>
          <a:headEnd/>
          <a:tailEnd/>
        </a:ln>
      </xdr:spPr>
    </xdr:sp>
    <xdr:clientData/>
  </xdr:twoCellAnchor>
  <xdr:twoCellAnchor>
    <xdr:from>
      <xdr:col>3</xdr:col>
      <xdr:colOff>57150</xdr:colOff>
      <xdr:row>61</xdr:row>
      <xdr:rowOff>47625</xdr:rowOff>
    </xdr:from>
    <xdr:to>
      <xdr:col>16</xdr:col>
      <xdr:colOff>180975</xdr:colOff>
      <xdr:row>61</xdr:row>
      <xdr:rowOff>47625</xdr:rowOff>
    </xdr:to>
    <xdr:sp macro="" textlink="">
      <xdr:nvSpPr>
        <xdr:cNvPr id="34" name="Line 17"/>
        <xdr:cNvSpPr>
          <a:spLocks noChangeShapeType="1"/>
        </xdr:cNvSpPr>
      </xdr:nvSpPr>
      <xdr:spPr bwMode="auto">
        <a:xfrm>
          <a:off x="2343150" y="9925050"/>
          <a:ext cx="1002982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39</xdr:row>
      <xdr:rowOff>76200</xdr:rowOff>
    </xdr:from>
    <xdr:to>
      <xdr:col>13</xdr:col>
      <xdr:colOff>76200</xdr:colOff>
      <xdr:row>39</xdr:row>
      <xdr:rowOff>85725</xdr:rowOff>
    </xdr:to>
    <xdr:sp macro="" textlink="">
      <xdr:nvSpPr>
        <xdr:cNvPr id="35" name="Line 17"/>
        <xdr:cNvSpPr>
          <a:spLocks noChangeShapeType="1"/>
        </xdr:cNvSpPr>
      </xdr:nvSpPr>
      <xdr:spPr bwMode="auto">
        <a:xfrm flipV="1">
          <a:off x="828675" y="6391275"/>
          <a:ext cx="9153525" cy="9525"/>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xdr:col>
      <xdr:colOff>142875</xdr:colOff>
      <xdr:row>24</xdr:row>
      <xdr:rowOff>152400</xdr:rowOff>
    </xdr:from>
    <xdr:to>
      <xdr:col>13</xdr:col>
      <xdr:colOff>0</xdr:colOff>
      <xdr:row>25</xdr:row>
      <xdr:rowOff>9525</xdr:rowOff>
    </xdr:to>
    <xdr:sp macro="" textlink="">
      <xdr:nvSpPr>
        <xdr:cNvPr id="36" name="Line 17"/>
        <xdr:cNvSpPr>
          <a:spLocks noChangeShapeType="1"/>
        </xdr:cNvSpPr>
      </xdr:nvSpPr>
      <xdr:spPr bwMode="auto">
        <a:xfrm flipV="1">
          <a:off x="904875" y="4038600"/>
          <a:ext cx="9001125" cy="1905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8</xdr:col>
      <xdr:colOff>66675</xdr:colOff>
      <xdr:row>11</xdr:row>
      <xdr:rowOff>152400</xdr:rowOff>
    </xdr:from>
    <xdr:to>
      <xdr:col>16</xdr:col>
      <xdr:colOff>38100</xdr:colOff>
      <xdr:row>11</xdr:row>
      <xdr:rowOff>152400</xdr:rowOff>
    </xdr:to>
    <xdr:sp macro="" textlink="">
      <xdr:nvSpPr>
        <xdr:cNvPr id="37" name="Line 19"/>
        <xdr:cNvSpPr>
          <a:spLocks noChangeShapeType="1"/>
        </xdr:cNvSpPr>
      </xdr:nvSpPr>
      <xdr:spPr bwMode="auto">
        <a:xfrm>
          <a:off x="6162675" y="1933575"/>
          <a:ext cx="6067425" cy="0"/>
        </a:xfrm>
        <a:prstGeom prst="line">
          <a:avLst/>
        </a:prstGeom>
        <a:noFill/>
        <a:ln w="9525">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oneCellAnchor>
    <xdr:from>
      <xdr:col>62</xdr:col>
      <xdr:colOff>57150</xdr:colOff>
      <xdr:row>59</xdr:row>
      <xdr:rowOff>76200</xdr:rowOff>
    </xdr:from>
    <xdr:ext cx="6362700" cy="2095500"/>
    <xdr:pic>
      <xdr:nvPicPr>
        <xdr:cNvPr id="38" name="Picture 6"/>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301150" y="9629775"/>
          <a:ext cx="6362700" cy="2095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xdr:from>
      <xdr:col>9</xdr:col>
      <xdr:colOff>95250</xdr:colOff>
      <xdr:row>3</xdr:row>
      <xdr:rowOff>593725</xdr:rowOff>
    </xdr:from>
    <xdr:to>
      <xdr:col>9</xdr:col>
      <xdr:colOff>1197428</xdr:colOff>
      <xdr:row>3</xdr:row>
      <xdr:rowOff>1565370</xdr:rowOff>
    </xdr:to>
    <xdr:sp macro="" textlink="">
      <xdr:nvSpPr>
        <xdr:cNvPr id="2" name="Text Box 2"/>
        <xdr:cNvSpPr txBox="1">
          <a:spLocks noChangeArrowheads="1"/>
        </xdr:cNvSpPr>
      </xdr:nvSpPr>
      <xdr:spPr bwMode="auto">
        <a:xfrm>
          <a:off x="6953250" y="650875"/>
          <a:ext cx="664028" cy="95"/>
        </a:xfrm>
        <a:prstGeom prst="rect">
          <a:avLst/>
        </a:prstGeom>
        <a:solidFill>
          <a:srgbClr val="FFFFFF"/>
        </a:solidFill>
        <a:ln w="3175">
          <a:solidFill>
            <a:srgbClr val="000000"/>
          </a:solidFill>
          <a:miter lim="800000"/>
          <a:headEnd/>
          <a:tailEnd/>
        </a:ln>
        <a:effectLst/>
      </xdr:spPr>
      <xdr:txBody>
        <a:bodyPr vertOverflow="clip" wrap="square" lIns="27432" tIns="18288" rIns="0" bIns="18288" anchor="ctr" upright="1"/>
        <a:lstStyle/>
        <a:p>
          <a:pPr algn="l" rtl="0">
            <a:defRPr sz="1000"/>
          </a:pPr>
          <a:r>
            <a:rPr lang="en-US" sz="900" b="1" i="0" u="none" strike="noStrike" baseline="0">
              <a:solidFill>
                <a:srgbClr val="000000"/>
              </a:solidFill>
              <a:latin typeface="Tahoma"/>
              <a:cs typeface="Tahoma"/>
            </a:rPr>
            <a:t>1. MENOR DE 12</a:t>
          </a:r>
        </a:p>
        <a:p>
          <a:pPr algn="l" rtl="0">
            <a:defRPr sz="1000"/>
          </a:pPr>
          <a:r>
            <a:rPr lang="en-US" sz="900" b="1" i="0" u="none" strike="noStrike" baseline="0">
              <a:solidFill>
                <a:srgbClr val="000000"/>
              </a:solidFill>
              <a:latin typeface="Tahoma"/>
              <a:cs typeface="Tahoma"/>
            </a:rPr>
            <a:t>    AÑOS PASE </a:t>
          </a:r>
        </a:p>
        <a:p>
          <a:pPr algn="l" rtl="0">
            <a:defRPr sz="1000"/>
          </a:pPr>
          <a:r>
            <a:rPr lang="en-US" sz="900" b="1" i="0" u="none" strike="noStrike" baseline="0">
              <a:solidFill>
                <a:srgbClr val="000000"/>
              </a:solidFill>
              <a:latin typeface="Tahoma"/>
              <a:cs typeface="Tahoma"/>
            </a:rPr>
            <a:t>    A LA PÁG. 4, </a:t>
          </a:r>
        </a:p>
        <a:p>
          <a:pPr algn="l" rtl="0">
            <a:defRPr sz="1000"/>
          </a:pPr>
          <a:r>
            <a:rPr lang="en-US" sz="900" b="1" i="0" u="none" strike="noStrike" baseline="0">
              <a:solidFill>
                <a:srgbClr val="000000"/>
              </a:solidFill>
              <a:latin typeface="Tahoma"/>
              <a:cs typeface="Tahoma"/>
            </a:rPr>
            <a:t>    SECC. 3, </a:t>
          </a:r>
        </a:p>
        <a:p>
          <a:pPr algn="l" rtl="0">
            <a:defRPr sz="1000"/>
          </a:pPr>
          <a:r>
            <a:rPr lang="en-US" sz="900" b="1" i="0" u="none" strike="noStrike" baseline="0">
              <a:solidFill>
                <a:srgbClr val="000000"/>
              </a:solidFill>
              <a:latin typeface="Tahoma"/>
              <a:cs typeface="Tahoma"/>
            </a:rPr>
            <a:t>    PREG. 1</a:t>
          </a:r>
        </a:p>
        <a:p>
          <a:pPr algn="l" rtl="0">
            <a:defRPr sz="1000"/>
          </a:pPr>
          <a:r>
            <a:rPr lang="en-US" sz="900" b="1" i="0" u="none" strike="noStrike" baseline="0">
              <a:solidFill>
                <a:srgbClr val="000000"/>
              </a:solidFill>
              <a:latin typeface="Tahoma"/>
              <a:cs typeface="Tahoma"/>
            </a:rPr>
            <a:t>         </a:t>
          </a:r>
        </a:p>
      </xdr:txBody>
    </xdr:sp>
    <xdr:clientData/>
  </xdr:twoCellAnchor>
  <xdr:twoCellAnchor>
    <xdr:from>
      <xdr:col>9</xdr:col>
      <xdr:colOff>76200</xdr:colOff>
      <xdr:row>3</xdr:row>
      <xdr:rowOff>1651000</xdr:rowOff>
    </xdr:from>
    <xdr:to>
      <xdr:col>9</xdr:col>
      <xdr:colOff>1192533</xdr:colOff>
      <xdr:row>3</xdr:row>
      <xdr:rowOff>2563515</xdr:rowOff>
    </xdr:to>
    <xdr:sp macro="" textlink="">
      <xdr:nvSpPr>
        <xdr:cNvPr id="3" name="Text Box 5"/>
        <xdr:cNvSpPr txBox="1">
          <a:spLocks noChangeArrowheads="1"/>
        </xdr:cNvSpPr>
      </xdr:nvSpPr>
      <xdr:spPr bwMode="auto">
        <a:xfrm>
          <a:off x="6934200" y="650875"/>
          <a:ext cx="687708" cy="0"/>
        </a:xfrm>
        <a:prstGeom prst="rect">
          <a:avLst/>
        </a:prstGeom>
        <a:solidFill>
          <a:srgbClr val="FFFFFF"/>
        </a:solidFill>
        <a:ln w="3175">
          <a:solidFill>
            <a:srgbClr val="000000"/>
          </a:solidFill>
          <a:miter lim="800000"/>
          <a:headEnd/>
          <a:tailEnd/>
        </a:ln>
        <a:effectLst/>
      </xdr:spPr>
      <xdr:txBody>
        <a:bodyPr vertOverflow="clip" wrap="square" lIns="27432" tIns="18288" rIns="0" bIns="18288" anchor="ctr" upright="1"/>
        <a:lstStyle/>
        <a:p>
          <a:pPr algn="l" rtl="0">
            <a:defRPr sz="1000"/>
          </a:pPr>
          <a:r>
            <a:rPr lang="en-US" sz="900" b="1" i="0" u="none" strike="noStrike" baseline="0">
              <a:solidFill>
                <a:sysClr val="windowText" lastClr="000000"/>
              </a:solidFill>
              <a:latin typeface="Tahoma"/>
              <a:cs typeface="Tahoma"/>
            </a:rPr>
            <a:t>2. DE 12 AÑOS O</a:t>
          </a:r>
        </a:p>
        <a:p>
          <a:pPr algn="l" rtl="0">
            <a:defRPr sz="1000"/>
          </a:pPr>
          <a:r>
            <a:rPr lang="en-US" sz="900" b="1" i="0" u="none" strike="noStrike" baseline="0">
              <a:solidFill>
                <a:sysClr val="windowText" lastClr="000000"/>
              </a:solidFill>
              <a:latin typeface="Tahoma"/>
              <a:cs typeface="Tahoma"/>
            </a:rPr>
            <a:t>    MÁS CONTINÚE   CON LA  PREG. 10</a:t>
          </a:r>
        </a:p>
      </xdr:txBody>
    </xdr:sp>
    <xdr:clientData/>
  </xdr:twoCellAnchor>
  <xdr:twoCellAnchor>
    <xdr:from>
      <xdr:col>9</xdr:col>
      <xdr:colOff>0</xdr:colOff>
      <xdr:row>3</xdr:row>
      <xdr:rowOff>894080</xdr:rowOff>
    </xdr:from>
    <xdr:to>
      <xdr:col>9</xdr:col>
      <xdr:colOff>0</xdr:colOff>
      <xdr:row>3</xdr:row>
      <xdr:rowOff>2012937</xdr:rowOff>
    </xdr:to>
    <xdr:sp macro="" textlink="">
      <xdr:nvSpPr>
        <xdr:cNvPr id="4" name="Text Box 8"/>
        <xdr:cNvSpPr txBox="1">
          <a:spLocks noChangeArrowheads="1"/>
        </xdr:cNvSpPr>
      </xdr:nvSpPr>
      <xdr:spPr bwMode="auto">
        <a:xfrm>
          <a:off x="6858000" y="646430"/>
          <a:ext cx="0" cy="443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 </a:t>
          </a:r>
          <a:r>
            <a:rPr lang="es-BO" sz="800" b="0" i="0" strike="noStrike">
              <a:solidFill>
                <a:srgbClr val="000000"/>
              </a:solidFill>
              <a:latin typeface="Tahoma"/>
              <a:ea typeface="Tahoma"/>
              <a:cs typeface="Tahoma"/>
            </a:rPr>
            <a:t>CASTELLANO</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QUECHUA</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AYMARA</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GUARANÍ</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OTRO NATIVO </a:t>
          </a:r>
        </a:p>
        <a:p>
          <a:pPr algn="l" rtl="0">
            <a:defRPr sz="1000"/>
          </a:pPr>
          <a:r>
            <a:rPr lang="es-BO" sz="800" b="0" i="0" strike="noStrike">
              <a:solidFill>
                <a:srgbClr val="000000"/>
              </a:solidFill>
              <a:latin typeface="Tahoma"/>
              <a:ea typeface="Tahoma"/>
              <a:cs typeface="Tahoma"/>
            </a:rPr>
            <a:t>    (Especifique)</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EXTRANJERO</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47625</xdr:colOff>
      <xdr:row>3</xdr:row>
      <xdr:rowOff>571500</xdr:rowOff>
    </xdr:from>
    <xdr:to>
      <xdr:col>1</xdr:col>
      <xdr:colOff>1610960</xdr:colOff>
      <xdr:row>3</xdr:row>
      <xdr:rowOff>3141988</xdr:rowOff>
    </xdr:to>
    <xdr:sp macro="" textlink="">
      <xdr:nvSpPr>
        <xdr:cNvPr id="5" name="Text Box 14"/>
        <xdr:cNvSpPr txBox="1">
          <a:spLocks noChangeArrowheads="1"/>
        </xdr:cNvSpPr>
      </xdr:nvSpPr>
      <xdr:spPr bwMode="auto">
        <a:xfrm>
          <a:off x="809625" y="647700"/>
          <a:ext cx="715610" cy="0"/>
        </a:xfrm>
        <a:prstGeom prst="rect">
          <a:avLst/>
        </a:prstGeom>
        <a:no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 1</a:t>
          </a:r>
          <a:r>
            <a:rPr lang="en-US" sz="800" b="0" i="0" u="none" strike="noStrike" baseline="0">
              <a:solidFill>
                <a:srgbClr val="000000"/>
              </a:solidFill>
              <a:latin typeface="Tahoma"/>
              <a:cs typeface="Tahoma"/>
            </a:rPr>
            <a:t>.   JEFE O JEFA DEL HOGAR</a:t>
          </a:r>
        </a:p>
        <a:p>
          <a:pPr algn="l" rtl="0">
            <a:defRPr sz="1000"/>
          </a:pPr>
          <a:r>
            <a:rPr lang="en-US" sz="800" b="0" i="0" u="none" strike="noStrike" baseline="0">
              <a:solidFill>
                <a:srgbClr val="000000"/>
              </a:solidFill>
              <a:latin typeface="Tahoma"/>
              <a:cs typeface="Tahoma"/>
            </a:rPr>
            <a:t> </a:t>
          </a:r>
          <a:r>
            <a:rPr lang="en-US" sz="800" b="1" i="0" u="none" strike="noStrike" baseline="0">
              <a:solidFill>
                <a:srgbClr val="000000"/>
              </a:solidFill>
              <a:latin typeface="Tahoma"/>
              <a:cs typeface="Tahoma"/>
            </a:rPr>
            <a:t>2</a:t>
          </a:r>
          <a:r>
            <a:rPr lang="en-US" sz="800" b="0" i="0" u="none" strike="noStrike" baseline="0">
              <a:solidFill>
                <a:srgbClr val="000000"/>
              </a:solidFill>
              <a:latin typeface="Tahoma"/>
              <a:cs typeface="Tahoma"/>
            </a:rPr>
            <a:t>.   ESPOSA/O O CONVIVIENTE</a:t>
          </a:r>
        </a:p>
        <a:p>
          <a:pPr algn="l" rtl="0">
            <a:defRPr sz="1000"/>
          </a:pPr>
          <a:r>
            <a:rPr lang="en-US" sz="800" b="0" i="0" u="none" strike="noStrike" baseline="0">
              <a:solidFill>
                <a:srgbClr val="000000"/>
              </a:solidFill>
              <a:latin typeface="Tahoma"/>
              <a:cs typeface="Tahoma"/>
            </a:rPr>
            <a:t> </a:t>
          </a:r>
          <a:r>
            <a:rPr lang="en-US" sz="800" b="1" i="0" u="none" strike="noStrike" baseline="0">
              <a:solidFill>
                <a:srgbClr val="000000"/>
              </a:solidFill>
              <a:latin typeface="Tahoma"/>
              <a:cs typeface="Tahoma"/>
            </a:rPr>
            <a:t>3</a:t>
          </a:r>
          <a:r>
            <a:rPr lang="en-US" sz="800" b="0" i="0" u="none" strike="noStrike" baseline="0">
              <a:solidFill>
                <a:srgbClr val="000000"/>
              </a:solidFill>
              <a:latin typeface="Tahoma"/>
              <a:cs typeface="Tahoma"/>
            </a:rPr>
            <a:t>.   HIJO/A O ENTENADO/A</a:t>
          </a:r>
        </a:p>
        <a:p>
          <a:pPr algn="l" rtl="0">
            <a:defRPr sz="1000"/>
          </a:pPr>
          <a:r>
            <a:rPr lang="en-US" sz="800" b="1" i="0" u="none" strike="noStrike" baseline="0">
              <a:solidFill>
                <a:srgbClr val="000000"/>
              </a:solidFill>
              <a:latin typeface="Tahoma"/>
              <a:cs typeface="Tahoma"/>
            </a:rPr>
            <a:t> 4</a:t>
          </a:r>
          <a:r>
            <a:rPr lang="en-US" sz="800" b="0" i="0" u="none" strike="noStrike" baseline="0">
              <a:solidFill>
                <a:srgbClr val="000000"/>
              </a:solidFill>
              <a:latin typeface="Tahoma"/>
              <a:cs typeface="Tahoma"/>
            </a:rPr>
            <a:t>.   YERNO O NUERA</a:t>
          </a:r>
        </a:p>
        <a:p>
          <a:pPr algn="l" rtl="0">
            <a:defRPr sz="1000"/>
          </a:pPr>
          <a:r>
            <a:rPr lang="en-US" sz="800" b="0" i="0" u="none" strike="noStrike" baseline="0">
              <a:solidFill>
                <a:srgbClr val="000000"/>
              </a:solidFill>
              <a:latin typeface="Tahoma"/>
              <a:cs typeface="Tahoma"/>
            </a:rPr>
            <a:t> </a:t>
          </a:r>
          <a:r>
            <a:rPr lang="en-US" sz="800" b="1" i="0" u="none" strike="noStrike" baseline="0">
              <a:solidFill>
                <a:srgbClr val="000000"/>
              </a:solidFill>
              <a:latin typeface="Tahoma"/>
              <a:cs typeface="Tahoma"/>
            </a:rPr>
            <a:t>5.   </a:t>
          </a:r>
          <a:r>
            <a:rPr lang="en-US" sz="800" b="0" i="0" u="none" strike="noStrike" baseline="0">
              <a:solidFill>
                <a:srgbClr val="000000"/>
              </a:solidFill>
              <a:latin typeface="Tahoma"/>
              <a:cs typeface="Tahoma"/>
            </a:rPr>
            <a:t>HERMANO/A O CUÑADO/A</a:t>
          </a:r>
        </a:p>
        <a:p>
          <a:pPr algn="l" rtl="0">
            <a:defRPr sz="1000"/>
          </a:pPr>
          <a:r>
            <a:rPr lang="en-US" sz="800" b="0" i="0" u="none" strike="noStrike" baseline="0">
              <a:solidFill>
                <a:srgbClr val="000000"/>
              </a:solidFill>
              <a:latin typeface="Tahoma"/>
              <a:cs typeface="Tahoma"/>
            </a:rPr>
            <a:t> </a:t>
          </a:r>
          <a:r>
            <a:rPr lang="en-US" sz="800" b="1" i="0" u="none" strike="noStrike" baseline="0">
              <a:solidFill>
                <a:srgbClr val="000000"/>
              </a:solidFill>
              <a:latin typeface="Tahoma"/>
              <a:cs typeface="Tahoma"/>
            </a:rPr>
            <a:t>6</a:t>
          </a:r>
          <a:r>
            <a:rPr lang="en-US" sz="800" b="0" i="0" u="none" strike="noStrike" baseline="0">
              <a:solidFill>
                <a:srgbClr val="000000"/>
              </a:solidFill>
              <a:latin typeface="Tahoma"/>
              <a:cs typeface="Tahoma"/>
            </a:rPr>
            <a:t>.   PADRES</a:t>
          </a:r>
        </a:p>
        <a:p>
          <a:pPr algn="l" rtl="0">
            <a:defRPr sz="1000"/>
          </a:pPr>
          <a:r>
            <a:rPr lang="en-US" sz="800" b="0" i="0" u="none" strike="noStrike" baseline="0">
              <a:solidFill>
                <a:srgbClr val="000000"/>
              </a:solidFill>
              <a:latin typeface="Tahoma"/>
              <a:cs typeface="Tahoma"/>
            </a:rPr>
            <a:t> </a:t>
          </a:r>
          <a:r>
            <a:rPr lang="en-US" sz="800" b="1" i="0" u="none" strike="noStrike" baseline="0">
              <a:solidFill>
                <a:srgbClr val="000000"/>
              </a:solidFill>
              <a:latin typeface="Tahoma"/>
              <a:cs typeface="Tahoma"/>
            </a:rPr>
            <a:t>7</a:t>
          </a:r>
          <a:r>
            <a:rPr lang="en-US" sz="800" b="1" i="0" u="none" strike="noStrike" baseline="0">
              <a:solidFill>
                <a:srgbClr val="00B050"/>
              </a:solidFill>
              <a:latin typeface="Tahoma"/>
              <a:cs typeface="Tahoma"/>
            </a:rPr>
            <a:t>.</a:t>
          </a:r>
          <a:r>
            <a:rPr lang="en-US" sz="800" b="0" i="0" u="none" strike="noStrike" baseline="0">
              <a:solidFill>
                <a:srgbClr val="000000"/>
              </a:solidFill>
              <a:latin typeface="Tahoma"/>
              <a:cs typeface="Tahoma"/>
            </a:rPr>
            <a:t>   SUEGROS</a:t>
          </a:r>
        </a:p>
        <a:p>
          <a:pPr algn="l" rtl="0">
            <a:defRPr sz="1000"/>
          </a:pPr>
          <a:r>
            <a:rPr lang="en-US" sz="800" b="0" i="0" u="none" strike="noStrike" baseline="0">
              <a:solidFill>
                <a:srgbClr val="000000"/>
              </a:solidFill>
              <a:latin typeface="Tahoma"/>
              <a:cs typeface="Tahoma"/>
            </a:rPr>
            <a:t> </a:t>
          </a:r>
          <a:r>
            <a:rPr lang="en-US" sz="800" b="1" i="0" u="none" strike="noStrike" baseline="0">
              <a:solidFill>
                <a:srgbClr val="000000"/>
              </a:solidFill>
              <a:latin typeface="Tahoma"/>
              <a:cs typeface="Tahoma"/>
            </a:rPr>
            <a:t>8.</a:t>
          </a:r>
          <a:r>
            <a:rPr lang="en-US" sz="800" b="0" i="0" u="none" strike="noStrike" baseline="0">
              <a:solidFill>
                <a:srgbClr val="000000"/>
              </a:solidFill>
              <a:latin typeface="Tahoma"/>
              <a:cs typeface="Tahoma"/>
            </a:rPr>
            <a:t>   NIETO/NIETA</a:t>
          </a:r>
        </a:p>
        <a:p>
          <a:pPr algn="l" rtl="0">
            <a:defRPr sz="1000"/>
          </a:pPr>
          <a:r>
            <a:rPr lang="en-US" sz="800" b="1" i="0" u="none" strike="noStrike" baseline="0">
              <a:solidFill>
                <a:srgbClr val="000000"/>
              </a:solidFill>
              <a:latin typeface="Tahoma"/>
              <a:cs typeface="Tahoma"/>
            </a:rPr>
            <a:t> 9.   </a:t>
          </a:r>
          <a:r>
            <a:rPr lang="en-US" sz="800" b="0" i="0" u="none" strike="noStrike" baseline="0">
              <a:solidFill>
                <a:srgbClr val="000000"/>
              </a:solidFill>
              <a:latin typeface="Tahoma"/>
              <a:cs typeface="Tahoma"/>
            </a:rPr>
            <a:t>OTRO PARIENTE</a:t>
          </a:r>
        </a:p>
        <a:p>
          <a:pPr algn="l" rtl="0">
            <a:defRPr sz="1000"/>
          </a:pPr>
          <a:r>
            <a:rPr lang="en-US" sz="800" b="1" i="0" u="none" strike="noStrike" baseline="0">
              <a:solidFill>
                <a:srgbClr val="000000"/>
              </a:solidFill>
              <a:latin typeface="Tahoma"/>
              <a:cs typeface="Tahoma"/>
            </a:rPr>
            <a:t>10.  </a:t>
          </a:r>
          <a:r>
            <a:rPr lang="en-US" sz="800" b="0" i="0" u="none" strike="noStrike" baseline="0">
              <a:solidFill>
                <a:srgbClr val="000000"/>
              </a:solidFill>
              <a:latin typeface="Tahoma"/>
              <a:cs typeface="Tahoma"/>
            </a:rPr>
            <a:t>OTRO QUE NO ES PARIENTE</a:t>
          </a:r>
        </a:p>
        <a:p>
          <a:pPr algn="l" rtl="0">
            <a:defRPr sz="1000"/>
          </a:pPr>
          <a:r>
            <a:rPr lang="en-US" sz="800" b="1" i="0" u="none" strike="noStrike" baseline="0">
              <a:solidFill>
                <a:srgbClr val="000000"/>
              </a:solidFill>
              <a:latin typeface="Tahoma"/>
              <a:cs typeface="Tahoma"/>
            </a:rPr>
            <a:t>11</a:t>
          </a:r>
          <a:r>
            <a:rPr lang="en-US" sz="800" b="0" i="0" u="none" strike="noStrike" baseline="0">
              <a:solidFill>
                <a:srgbClr val="000000"/>
              </a:solidFill>
              <a:latin typeface="Tahoma"/>
              <a:cs typeface="Tahoma"/>
            </a:rPr>
            <a:t>.  EMPLEADA/O DEL HOGAR </a:t>
          </a:r>
        </a:p>
        <a:p>
          <a:pPr algn="l" rtl="0">
            <a:defRPr sz="1000"/>
          </a:pPr>
          <a:r>
            <a:rPr lang="en-US" sz="800" b="0" i="0" u="none" strike="noStrike" baseline="0">
              <a:solidFill>
                <a:srgbClr val="000000"/>
              </a:solidFill>
              <a:latin typeface="Tahoma"/>
              <a:cs typeface="Tahoma"/>
            </a:rPr>
            <a:t>        CAMA ADENTRO</a:t>
          </a:r>
        </a:p>
        <a:p>
          <a:pPr algn="l" rtl="0">
            <a:defRPr sz="1000"/>
          </a:pPr>
          <a:r>
            <a:rPr lang="en-US" sz="800" b="1" i="0" u="none" strike="noStrike" baseline="0">
              <a:solidFill>
                <a:srgbClr val="000000"/>
              </a:solidFill>
              <a:latin typeface="Tahoma"/>
              <a:cs typeface="Tahoma"/>
            </a:rPr>
            <a:t>12</a:t>
          </a:r>
          <a:r>
            <a:rPr lang="en-US" sz="800" b="0" i="0" u="none" strike="noStrike" baseline="0">
              <a:solidFill>
                <a:srgbClr val="000000"/>
              </a:solidFill>
              <a:latin typeface="Tahoma"/>
              <a:cs typeface="Tahoma"/>
            </a:rPr>
            <a:t>.  PARIENTE DE LA</a:t>
          </a:r>
        </a:p>
        <a:p>
          <a:pPr algn="l" rtl="0">
            <a:defRPr sz="1000"/>
          </a:pPr>
          <a:r>
            <a:rPr lang="en-US" sz="800" b="0" i="0" u="none" strike="noStrike" baseline="0">
              <a:solidFill>
                <a:srgbClr val="000000"/>
              </a:solidFill>
              <a:latin typeface="Tahoma"/>
              <a:cs typeface="Tahoma"/>
            </a:rPr>
            <a:t>       EMPLEADA/O DEL HOGAR</a:t>
          </a:r>
        </a:p>
        <a:p>
          <a:pPr algn="l" rtl="0">
            <a:defRPr sz="1000"/>
          </a:pPr>
          <a:endParaRPr lang="en-US" sz="800" b="0" i="0" u="none" strike="noStrike" baseline="0">
            <a:solidFill>
              <a:srgbClr val="000000"/>
            </a:solidFill>
            <a:latin typeface="Tahoma"/>
            <a:cs typeface="Tahoma"/>
          </a:endParaRPr>
        </a:p>
      </xdr:txBody>
    </xdr:sp>
    <xdr:clientData/>
  </xdr:twoCellAnchor>
  <xdr:twoCellAnchor>
    <xdr:from>
      <xdr:col>11</xdr:col>
      <xdr:colOff>0</xdr:colOff>
      <xdr:row>3</xdr:row>
      <xdr:rowOff>592455</xdr:rowOff>
    </xdr:from>
    <xdr:to>
      <xdr:col>11</xdr:col>
      <xdr:colOff>0</xdr:colOff>
      <xdr:row>3</xdr:row>
      <xdr:rowOff>1894243</xdr:rowOff>
    </xdr:to>
    <xdr:sp macro="" textlink="">
      <xdr:nvSpPr>
        <xdr:cNvPr id="6" name="Text Box 6"/>
        <xdr:cNvSpPr txBox="1">
          <a:spLocks noChangeArrowheads="1"/>
        </xdr:cNvSpPr>
      </xdr:nvSpPr>
      <xdr:spPr bwMode="auto">
        <a:xfrm>
          <a:off x="8382000" y="64960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1</a:t>
          </a:r>
          <a:r>
            <a:rPr lang="en-US" sz="800" b="0" i="0" u="none" strike="noStrike" baseline="0">
              <a:solidFill>
                <a:srgbClr val="000000"/>
              </a:solidFill>
              <a:latin typeface="Tahoma"/>
              <a:cs typeface="Tahoma"/>
            </a:rPr>
            <a:t>. Su pueblo indígena </a:t>
          </a:r>
        </a:p>
        <a:p>
          <a:pPr algn="l" rtl="0">
            <a:defRPr sz="1000"/>
          </a:pPr>
          <a:r>
            <a:rPr lang="en-US" sz="800" b="0" i="0" u="none" strike="noStrike" baseline="0">
              <a:solidFill>
                <a:srgbClr val="000000"/>
              </a:solidFill>
              <a:latin typeface="Tahoma"/>
              <a:cs typeface="Tahoma"/>
            </a:rPr>
            <a:t>    originario?</a:t>
          </a:r>
        </a:p>
        <a:p>
          <a:pPr algn="l" rtl="0">
            <a:defRPr sz="1000"/>
          </a:pPr>
          <a:r>
            <a:rPr lang="en-US" sz="800" b="1" i="0" u="none" strike="noStrike" baseline="0">
              <a:solidFill>
                <a:srgbClr val="000000"/>
              </a:solidFill>
              <a:latin typeface="Tahoma"/>
              <a:cs typeface="Tahoma"/>
            </a:rPr>
            <a:t>2</a:t>
          </a:r>
          <a:r>
            <a:rPr lang="en-US" sz="800" b="0" i="0" u="none" strike="noStrike" baseline="0">
              <a:solidFill>
                <a:srgbClr val="000000"/>
              </a:solidFill>
              <a:latin typeface="Tahoma"/>
              <a:cs typeface="Tahoma"/>
            </a:rPr>
            <a:t>. Su departamento?</a:t>
          </a:r>
        </a:p>
        <a:p>
          <a:pPr algn="l" rtl="0">
            <a:defRPr sz="1000"/>
          </a:pPr>
          <a:r>
            <a:rPr lang="en-US" sz="800" b="1" i="0" u="none" strike="noStrike" baseline="0">
              <a:solidFill>
                <a:srgbClr val="000000"/>
              </a:solidFill>
              <a:latin typeface="Tahoma"/>
              <a:cs typeface="Tahoma"/>
            </a:rPr>
            <a:t>3</a:t>
          </a:r>
          <a:r>
            <a:rPr lang="en-US" sz="800" b="0" i="0" u="none" strike="noStrike" baseline="0">
              <a:solidFill>
                <a:srgbClr val="000000"/>
              </a:solidFill>
              <a:latin typeface="Tahoma"/>
              <a:cs typeface="Tahoma"/>
            </a:rPr>
            <a:t>. Su región?</a:t>
          </a:r>
        </a:p>
        <a:p>
          <a:pPr algn="l" rtl="0">
            <a:defRPr sz="1000"/>
          </a:pPr>
          <a:r>
            <a:rPr lang="en-US" sz="800" b="1" i="0" u="none" strike="noStrike" baseline="0">
              <a:solidFill>
                <a:srgbClr val="000000"/>
              </a:solidFill>
              <a:latin typeface="Tahoma"/>
              <a:cs typeface="Tahoma"/>
            </a:rPr>
            <a:t>4</a:t>
          </a:r>
          <a:r>
            <a:rPr lang="en-US" sz="800" b="0" i="0" u="none" strike="noStrike" baseline="0">
              <a:solidFill>
                <a:srgbClr val="000000"/>
              </a:solidFill>
              <a:latin typeface="Tahoma"/>
              <a:cs typeface="Tahoma"/>
            </a:rPr>
            <a:t>. Su país?</a:t>
          </a:r>
        </a:p>
        <a:p>
          <a:pPr algn="l" rtl="0">
            <a:defRPr sz="1000"/>
          </a:pPr>
          <a:r>
            <a:rPr lang="en-US" sz="800" b="1" i="0" u="none" strike="noStrike" baseline="0">
              <a:solidFill>
                <a:srgbClr val="000000"/>
              </a:solidFill>
              <a:latin typeface="Tahoma"/>
              <a:cs typeface="Tahoma"/>
            </a:rPr>
            <a:t>5.</a:t>
          </a:r>
          <a:r>
            <a:rPr lang="en-US" sz="800" b="0" i="0" u="none" strike="noStrike" baseline="0">
              <a:solidFill>
                <a:srgbClr val="000000"/>
              </a:solidFill>
              <a:latin typeface="Tahoma"/>
              <a:cs typeface="Tahoma"/>
            </a:rPr>
            <a:t> Otro? (Especifique)</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6</a:t>
          </a:r>
          <a:r>
            <a:rPr lang="en-US" sz="800" b="0" i="0" u="none" strike="noStrike" baseline="0">
              <a:solidFill>
                <a:srgbClr val="000000"/>
              </a:solidFill>
              <a:latin typeface="Tahoma"/>
              <a:cs typeface="Tahoma"/>
            </a:rPr>
            <a:t>. NINGUNO</a:t>
          </a:r>
        </a:p>
        <a:p>
          <a:pPr algn="l" rtl="0">
            <a:defRPr sz="1000"/>
          </a:pPr>
          <a:r>
            <a:rPr lang="en-US" sz="800" b="0" i="0" u="none" strike="noStrike" baseline="0">
              <a:solidFill>
                <a:srgbClr val="000000"/>
              </a:solidFill>
              <a:latin typeface="Tahoma"/>
              <a:cs typeface="Tahoma"/>
            </a:rPr>
            <a:t> </a:t>
          </a:r>
        </a:p>
        <a:p>
          <a:pPr algn="l" rtl="0">
            <a:defRPr sz="1000"/>
          </a:pPr>
          <a:endParaRPr lang="en-US" sz="800" b="0" i="0" u="none" strike="noStrike" baseline="0">
            <a:solidFill>
              <a:srgbClr val="000000"/>
            </a:solidFill>
            <a:latin typeface="Tahoma"/>
            <a:cs typeface="Tahoma"/>
          </a:endParaRPr>
        </a:p>
        <a:p>
          <a:pPr algn="l" rtl="0">
            <a:defRPr sz="1000"/>
          </a:pPr>
          <a:endParaRPr lang="en-US" sz="800" b="0" i="0" u="none" strike="noStrike" baseline="0">
            <a:solidFill>
              <a:srgbClr val="000000"/>
            </a:solidFill>
            <a:latin typeface="Tahoma"/>
            <a:cs typeface="Tahoma"/>
          </a:endParaRPr>
        </a:p>
      </xdr:txBody>
    </xdr:sp>
    <xdr:clientData/>
  </xdr:twoCellAnchor>
  <xdr:twoCellAnchor>
    <xdr:from>
      <xdr:col>10</xdr:col>
      <xdr:colOff>95250</xdr:colOff>
      <xdr:row>3</xdr:row>
      <xdr:rowOff>958850</xdr:rowOff>
    </xdr:from>
    <xdr:to>
      <xdr:col>10</xdr:col>
      <xdr:colOff>95250</xdr:colOff>
      <xdr:row>3</xdr:row>
      <xdr:rowOff>2147570</xdr:rowOff>
    </xdr:to>
    <xdr:sp macro="" textlink="">
      <xdr:nvSpPr>
        <xdr:cNvPr id="7" name="Text Box 3"/>
        <xdr:cNvSpPr txBox="1">
          <a:spLocks noChangeArrowheads="1"/>
        </xdr:cNvSpPr>
      </xdr:nvSpPr>
      <xdr:spPr bwMode="auto">
        <a:xfrm>
          <a:off x="7715250" y="644525"/>
          <a:ext cx="0" cy="762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SOLTERO/A </a:t>
          </a:r>
        </a:p>
        <a:p>
          <a:pPr algn="l" rtl="0">
            <a:defRPr sz="1000"/>
          </a:pPr>
          <a:r>
            <a:rPr lang="es-BO" sz="800" b="1" i="0" strike="noStrike">
              <a:solidFill>
                <a:srgbClr val="000000"/>
              </a:solidFill>
              <a:latin typeface="Tahoma"/>
              <a:ea typeface="Tahoma"/>
              <a:cs typeface="Tahoma"/>
            </a:rPr>
            <a:t>2. </a:t>
          </a:r>
          <a:r>
            <a:rPr lang="es-BO" sz="800" b="0" i="0" strike="noStrike">
              <a:solidFill>
                <a:srgbClr val="000000"/>
              </a:solidFill>
              <a:latin typeface="Tahoma"/>
              <a:ea typeface="Tahoma"/>
              <a:cs typeface="Tahoma"/>
            </a:rPr>
            <a:t>CASADO/A</a:t>
          </a:r>
        </a:p>
        <a:p>
          <a:pPr algn="l" rtl="0">
            <a:defRPr sz="1000"/>
          </a:pPr>
          <a:r>
            <a:rPr lang="es-BO" sz="800" b="1" i="0" strike="noStrike">
              <a:solidFill>
                <a:srgbClr val="000000"/>
              </a:solidFill>
              <a:latin typeface="Tahoma"/>
              <a:ea typeface="Tahoma"/>
              <a:cs typeface="Tahoma"/>
            </a:rPr>
            <a:t>3. </a:t>
          </a:r>
          <a:r>
            <a:rPr lang="es-BO" sz="800" b="0" i="0" strike="noStrike">
              <a:solidFill>
                <a:srgbClr val="000000"/>
              </a:solidFill>
              <a:latin typeface="Tahoma"/>
              <a:ea typeface="Tahoma"/>
              <a:cs typeface="Tahoma"/>
            </a:rPr>
            <a:t>CONVIVIENTE O    </a:t>
          </a:r>
        </a:p>
        <a:p>
          <a:pPr algn="l" rtl="0">
            <a:defRPr sz="1000"/>
          </a:pPr>
          <a:r>
            <a:rPr lang="es-BO" sz="800" b="0" i="0" strike="noStrike">
              <a:solidFill>
                <a:srgbClr val="000000"/>
              </a:solidFill>
              <a:latin typeface="Tahoma"/>
              <a:ea typeface="Tahoma"/>
              <a:cs typeface="Tahoma"/>
            </a:rPr>
            <a:t>    CONCUBINO/A</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SEPARADO/A</a:t>
          </a:r>
        </a:p>
        <a:p>
          <a:pPr algn="l" rtl="0">
            <a:defRPr sz="1000"/>
          </a:pPr>
          <a:r>
            <a:rPr lang="es-BO" sz="800" b="1" i="0" strike="noStrike">
              <a:solidFill>
                <a:srgbClr val="000000"/>
              </a:solidFill>
              <a:latin typeface="Tahoma"/>
              <a:ea typeface="Tahoma"/>
              <a:cs typeface="Tahoma"/>
            </a:rPr>
            <a:t>5. </a:t>
          </a:r>
          <a:r>
            <a:rPr lang="es-BO" sz="800" b="0" i="0" strike="noStrike">
              <a:solidFill>
                <a:srgbClr val="000000"/>
              </a:solidFill>
              <a:latin typeface="Tahoma"/>
              <a:ea typeface="Tahoma"/>
              <a:cs typeface="Tahoma"/>
            </a:rPr>
            <a:t>DIVORCIADO/A  </a:t>
          </a:r>
        </a:p>
        <a:p>
          <a:pPr algn="l" rtl="0">
            <a:defRPr sz="1000"/>
          </a:pPr>
          <a:r>
            <a:rPr lang="es-BO" sz="800" b="1" i="0" strike="noStrike">
              <a:solidFill>
                <a:srgbClr val="000000"/>
              </a:solidFill>
              <a:latin typeface="Tahoma"/>
              <a:ea typeface="Tahoma"/>
              <a:cs typeface="Tahoma"/>
            </a:rPr>
            <a:t>6. </a:t>
          </a:r>
          <a:r>
            <a:rPr lang="es-BO" sz="800" b="0" i="0" strike="noStrike">
              <a:solidFill>
                <a:srgbClr val="000000"/>
              </a:solidFill>
              <a:latin typeface="Tahoma"/>
              <a:ea typeface="Tahoma"/>
              <a:cs typeface="Tahoma"/>
            </a:rPr>
            <a:t>VIUDO/A</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10</xdr:col>
      <xdr:colOff>47625</xdr:colOff>
      <xdr:row>3</xdr:row>
      <xdr:rowOff>0</xdr:rowOff>
    </xdr:from>
    <xdr:to>
      <xdr:col>11</xdr:col>
      <xdr:colOff>0</xdr:colOff>
      <xdr:row>3</xdr:row>
      <xdr:rowOff>0</xdr:rowOff>
    </xdr:to>
    <xdr:sp macro="" textlink="">
      <xdr:nvSpPr>
        <xdr:cNvPr id="8" name="Text Box 4"/>
        <xdr:cNvSpPr txBox="1">
          <a:spLocks noChangeArrowheads="1"/>
        </xdr:cNvSpPr>
      </xdr:nvSpPr>
      <xdr:spPr bwMode="auto">
        <a:xfrm>
          <a:off x="7667625" y="485775"/>
          <a:ext cx="714375"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SOLTERO/A </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CASADO/A</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CONVIVIENTE O    </a:t>
          </a:r>
        </a:p>
        <a:p>
          <a:pPr algn="l" rtl="0">
            <a:defRPr sz="1000"/>
          </a:pPr>
          <a:r>
            <a:rPr lang="es-BO" sz="750" b="0" i="0" strike="noStrike">
              <a:solidFill>
                <a:srgbClr val="000000"/>
              </a:solidFill>
              <a:latin typeface="Tahoma"/>
              <a:ea typeface="Tahoma"/>
              <a:cs typeface="Tahoma"/>
            </a:rPr>
            <a:t>    CONCUBINO/A</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SEPARADO/A</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DIVORCIADO/A  </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VIUDO/A</a:t>
          </a:r>
        </a:p>
        <a:p>
          <a:pPr algn="l" rtl="0">
            <a:defRPr sz="1000"/>
          </a:pPr>
          <a:r>
            <a:rPr lang="es-BO" sz="750" b="1" i="0" strike="noStrike">
              <a:solidFill>
                <a:srgbClr val="000000"/>
              </a:solidFill>
              <a:latin typeface="Tahoma"/>
              <a:ea typeface="Tahoma"/>
              <a:cs typeface="Tahoma"/>
            </a:rPr>
            <a:t>7. </a:t>
          </a:r>
          <a:r>
            <a:rPr lang="es-BO" sz="750" b="0" i="0" strike="noStrike">
              <a:solidFill>
                <a:srgbClr val="000000"/>
              </a:solidFill>
              <a:latin typeface="Tahoma"/>
              <a:ea typeface="Tahoma"/>
              <a:cs typeface="Tahoma"/>
            </a:rPr>
            <a:t>MENOR DE 12</a:t>
          </a:r>
        </a:p>
        <a:p>
          <a:pPr algn="l" rtl="0">
            <a:defRPr sz="1000"/>
          </a:pPr>
          <a:r>
            <a:rPr lang="es-BO" sz="750" b="0" i="0" strike="noStrike">
              <a:solidFill>
                <a:srgbClr val="000000"/>
              </a:solidFill>
              <a:latin typeface="Tahoma"/>
              <a:ea typeface="Tahoma"/>
              <a:cs typeface="Tahoma"/>
            </a:rPr>
            <a:t>     AÑOS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11</xdr:col>
      <xdr:colOff>0</xdr:colOff>
      <xdr:row>3</xdr:row>
      <xdr:rowOff>1028700</xdr:rowOff>
    </xdr:from>
    <xdr:to>
      <xdr:col>11</xdr:col>
      <xdr:colOff>0</xdr:colOff>
      <xdr:row>3</xdr:row>
      <xdr:rowOff>2336846</xdr:rowOff>
    </xdr:to>
    <xdr:sp macro="" textlink="">
      <xdr:nvSpPr>
        <xdr:cNvPr id="9" name="Text Box 6"/>
        <xdr:cNvSpPr txBox="1">
          <a:spLocks noChangeArrowheads="1"/>
        </xdr:cNvSpPr>
      </xdr:nvSpPr>
      <xdr:spPr bwMode="auto">
        <a:xfrm>
          <a:off x="8382000" y="647700"/>
          <a:ext cx="0" cy="322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1</a:t>
          </a:r>
          <a:r>
            <a:rPr lang="en-US" sz="800" b="0" i="0" u="none" strike="noStrike" baseline="0">
              <a:solidFill>
                <a:srgbClr val="000000"/>
              </a:solidFill>
              <a:latin typeface="Tahoma"/>
              <a:cs typeface="Tahoma"/>
            </a:rPr>
            <a:t>. Quechua?</a:t>
          </a:r>
        </a:p>
        <a:p>
          <a:pPr algn="l" rtl="0">
            <a:defRPr sz="1000"/>
          </a:pPr>
          <a:r>
            <a:rPr lang="en-US" sz="800" b="1" i="0" u="none" strike="noStrike" baseline="0">
              <a:solidFill>
                <a:srgbClr val="000000"/>
              </a:solidFill>
              <a:latin typeface="Tahoma"/>
              <a:cs typeface="Tahoma"/>
            </a:rPr>
            <a:t>2</a:t>
          </a:r>
          <a:r>
            <a:rPr lang="en-US" sz="800" b="0" i="0" u="none" strike="noStrike" baseline="0">
              <a:solidFill>
                <a:srgbClr val="000000"/>
              </a:solidFill>
              <a:latin typeface="Tahoma"/>
              <a:cs typeface="Tahoma"/>
            </a:rPr>
            <a:t>. Aymara?</a:t>
          </a:r>
        </a:p>
        <a:p>
          <a:pPr algn="l" rtl="0">
            <a:defRPr sz="1000"/>
          </a:pPr>
          <a:r>
            <a:rPr lang="en-US" sz="800" b="1" i="0" u="none" strike="noStrike" baseline="0">
              <a:solidFill>
                <a:srgbClr val="000000"/>
              </a:solidFill>
              <a:latin typeface="Tahoma"/>
              <a:cs typeface="Tahoma"/>
            </a:rPr>
            <a:t>3</a:t>
          </a:r>
          <a:r>
            <a:rPr lang="en-US" sz="800" b="0" i="0" u="none" strike="noStrike" baseline="0">
              <a:solidFill>
                <a:srgbClr val="000000"/>
              </a:solidFill>
              <a:latin typeface="Tahoma"/>
              <a:cs typeface="Tahoma"/>
            </a:rPr>
            <a:t>. Guaraní?</a:t>
          </a:r>
        </a:p>
        <a:p>
          <a:pPr algn="l" rtl="0">
            <a:defRPr sz="1000"/>
          </a:pPr>
          <a:r>
            <a:rPr lang="en-US" sz="800" b="1" i="0" u="none" strike="noStrike" baseline="0">
              <a:solidFill>
                <a:srgbClr val="000000"/>
              </a:solidFill>
              <a:latin typeface="Tahoma"/>
              <a:cs typeface="Tahoma"/>
            </a:rPr>
            <a:t>4</a:t>
          </a:r>
          <a:r>
            <a:rPr lang="en-US" sz="800" b="0" i="0" u="none" strike="noStrike" baseline="0">
              <a:solidFill>
                <a:srgbClr val="000000"/>
              </a:solidFill>
              <a:latin typeface="Tahoma"/>
              <a:cs typeface="Tahoma"/>
            </a:rPr>
            <a:t>. Chiquitano?</a:t>
          </a:r>
        </a:p>
        <a:p>
          <a:pPr algn="l" rtl="0">
            <a:defRPr sz="1000"/>
          </a:pPr>
          <a:r>
            <a:rPr lang="en-US" sz="800" b="1" i="0" u="none" strike="noStrike" baseline="0">
              <a:solidFill>
                <a:srgbClr val="000000"/>
              </a:solidFill>
              <a:latin typeface="Tahoma"/>
              <a:cs typeface="Tahoma"/>
            </a:rPr>
            <a:t>5</a:t>
          </a:r>
          <a:r>
            <a:rPr lang="en-US" sz="800" b="0" i="0" u="none" strike="noStrike" baseline="0">
              <a:solidFill>
                <a:srgbClr val="000000"/>
              </a:solidFill>
              <a:latin typeface="Tahoma"/>
              <a:cs typeface="Tahoma"/>
            </a:rPr>
            <a:t>. Mojeño?</a:t>
          </a:r>
        </a:p>
        <a:p>
          <a:pPr algn="l" rtl="0">
            <a:defRPr sz="1000"/>
          </a:pPr>
          <a:r>
            <a:rPr lang="en-US" sz="800" b="1" i="0" u="none" strike="noStrike" baseline="0">
              <a:solidFill>
                <a:srgbClr val="000000"/>
              </a:solidFill>
              <a:latin typeface="Tahoma"/>
              <a:cs typeface="Tahoma"/>
            </a:rPr>
            <a:t>6</a:t>
          </a:r>
          <a:r>
            <a:rPr lang="en-US" sz="800" b="0" i="0" u="none" strike="noStrike" baseline="0">
              <a:solidFill>
                <a:srgbClr val="000000"/>
              </a:solidFill>
              <a:latin typeface="Tahoma"/>
              <a:cs typeface="Tahoma"/>
            </a:rPr>
            <a:t>. Otro?  </a:t>
          </a:r>
        </a:p>
        <a:p>
          <a:pPr algn="l" rtl="0">
            <a:defRPr sz="1000"/>
          </a:pPr>
          <a:r>
            <a:rPr lang="en-US" sz="800" b="0" i="0" u="none" strike="noStrike" baseline="0">
              <a:solidFill>
                <a:srgbClr val="000000"/>
              </a:solidFill>
              <a:latin typeface="Tahoma"/>
              <a:cs typeface="Tahoma"/>
            </a:rPr>
            <a:t>    (Especifique)</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7</a:t>
          </a:r>
          <a:r>
            <a:rPr lang="en-US" sz="800" b="0" i="0" u="none" strike="noStrike" baseline="0">
              <a:solidFill>
                <a:srgbClr val="000000"/>
              </a:solidFill>
              <a:latin typeface="Tahoma"/>
              <a:cs typeface="Tahoma"/>
            </a:rPr>
            <a:t>. NINGUNO</a:t>
          </a:r>
        </a:p>
        <a:p>
          <a:pPr algn="l" rtl="0">
            <a:defRPr sz="1000"/>
          </a:pPr>
          <a:r>
            <a:rPr lang="en-US" sz="800" b="0" i="0" u="none" strike="noStrike" baseline="0">
              <a:solidFill>
                <a:srgbClr val="000000"/>
              </a:solidFill>
              <a:latin typeface="Tahoma"/>
              <a:cs typeface="Tahoma"/>
            </a:rPr>
            <a:t> </a:t>
          </a:r>
        </a:p>
        <a:p>
          <a:pPr algn="l" rtl="0">
            <a:defRPr sz="1000"/>
          </a:pPr>
          <a:endParaRPr lang="en-US" sz="800" b="0" i="0" u="none" strike="noStrike" baseline="0">
            <a:solidFill>
              <a:srgbClr val="000000"/>
            </a:solidFill>
            <a:latin typeface="Tahoma"/>
            <a:cs typeface="Tahoma"/>
          </a:endParaRPr>
        </a:p>
        <a:p>
          <a:pPr algn="l" rtl="0">
            <a:defRPr sz="1000"/>
          </a:pPr>
          <a:endParaRPr lang="en-US" sz="800" b="0" i="0" u="none" strike="noStrike" baseline="0">
            <a:solidFill>
              <a:srgbClr val="000000"/>
            </a:solidFill>
            <a:latin typeface="Tahoma"/>
            <a:cs typeface="Tahoma"/>
          </a:endParaRPr>
        </a:p>
      </xdr:txBody>
    </xdr:sp>
    <xdr:clientData/>
  </xdr:twoCellAnchor>
  <xdr:twoCellAnchor>
    <xdr:from>
      <xdr:col>11</xdr:col>
      <xdr:colOff>0</xdr:colOff>
      <xdr:row>3</xdr:row>
      <xdr:rowOff>1028700</xdr:rowOff>
    </xdr:from>
    <xdr:to>
      <xdr:col>11</xdr:col>
      <xdr:colOff>0</xdr:colOff>
      <xdr:row>3</xdr:row>
      <xdr:rowOff>2336846</xdr:rowOff>
    </xdr:to>
    <xdr:sp macro="" textlink="">
      <xdr:nvSpPr>
        <xdr:cNvPr id="10" name="Text Box 6"/>
        <xdr:cNvSpPr txBox="1">
          <a:spLocks noChangeArrowheads="1"/>
        </xdr:cNvSpPr>
      </xdr:nvSpPr>
      <xdr:spPr bwMode="auto">
        <a:xfrm>
          <a:off x="8382000" y="647700"/>
          <a:ext cx="0" cy="322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1</a:t>
          </a:r>
          <a:r>
            <a:rPr lang="en-US" sz="800" b="0" i="0" u="none" strike="noStrike" baseline="0">
              <a:solidFill>
                <a:srgbClr val="000000"/>
              </a:solidFill>
              <a:latin typeface="Tahoma"/>
              <a:cs typeface="Tahoma"/>
            </a:rPr>
            <a:t>. Quechua?</a:t>
          </a:r>
        </a:p>
        <a:p>
          <a:pPr algn="l" rtl="0">
            <a:defRPr sz="1000"/>
          </a:pPr>
          <a:r>
            <a:rPr lang="en-US" sz="800" b="1" i="0" u="none" strike="noStrike" baseline="0">
              <a:solidFill>
                <a:srgbClr val="000000"/>
              </a:solidFill>
              <a:latin typeface="Tahoma"/>
              <a:cs typeface="Tahoma"/>
            </a:rPr>
            <a:t>2</a:t>
          </a:r>
          <a:r>
            <a:rPr lang="en-US" sz="800" b="0" i="0" u="none" strike="noStrike" baseline="0">
              <a:solidFill>
                <a:srgbClr val="000000"/>
              </a:solidFill>
              <a:latin typeface="Tahoma"/>
              <a:cs typeface="Tahoma"/>
            </a:rPr>
            <a:t>. Aymara?</a:t>
          </a:r>
        </a:p>
        <a:p>
          <a:pPr algn="l" rtl="0">
            <a:defRPr sz="1000"/>
          </a:pPr>
          <a:r>
            <a:rPr lang="en-US" sz="800" b="1" i="0" u="none" strike="noStrike" baseline="0">
              <a:solidFill>
                <a:srgbClr val="000000"/>
              </a:solidFill>
              <a:latin typeface="Tahoma"/>
              <a:cs typeface="Tahoma"/>
            </a:rPr>
            <a:t>3</a:t>
          </a:r>
          <a:r>
            <a:rPr lang="en-US" sz="800" b="0" i="0" u="none" strike="noStrike" baseline="0">
              <a:solidFill>
                <a:srgbClr val="000000"/>
              </a:solidFill>
              <a:latin typeface="Tahoma"/>
              <a:cs typeface="Tahoma"/>
            </a:rPr>
            <a:t>. Guaraní?</a:t>
          </a:r>
        </a:p>
        <a:p>
          <a:pPr algn="l" rtl="0">
            <a:defRPr sz="1000"/>
          </a:pPr>
          <a:r>
            <a:rPr lang="en-US" sz="800" b="1" i="0" u="none" strike="noStrike" baseline="0">
              <a:solidFill>
                <a:srgbClr val="000000"/>
              </a:solidFill>
              <a:latin typeface="Tahoma"/>
              <a:cs typeface="Tahoma"/>
            </a:rPr>
            <a:t>4</a:t>
          </a:r>
          <a:r>
            <a:rPr lang="en-US" sz="800" b="0" i="0" u="none" strike="noStrike" baseline="0">
              <a:solidFill>
                <a:srgbClr val="000000"/>
              </a:solidFill>
              <a:latin typeface="Tahoma"/>
              <a:cs typeface="Tahoma"/>
            </a:rPr>
            <a:t>. Chiquitano?</a:t>
          </a:r>
        </a:p>
        <a:p>
          <a:pPr algn="l" rtl="0">
            <a:defRPr sz="1000"/>
          </a:pPr>
          <a:r>
            <a:rPr lang="en-US" sz="800" b="1" i="0" u="none" strike="noStrike" baseline="0">
              <a:solidFill>
                <a:srgbClr val="000000"/>
              </a:solidFill>
              <a:latin typeface="Tahoma"/>
              <a:cs typeface="Tahoma"/>
            </a:rPr>
            <a:t>5</a:t>
          </a:r>
          <a:r>
            <a:rPr lang="en-US" sz="800" b="0" i="0" u="none" strike="noStrike" baseline="0">
              <a:solidFill>
                <a:srgbClr val="000000"/>
              </a:solidFill>
              <a:latin typeface="Tahoma"/>
              <a:cs typeface="Tahoma"/>
            </a:rPr>
            <a:t>. Mojeño?</a:t>
          </a:r>
        </a:p>
        <a:p>
          <a:pPr algn="l" rtl="0">
            <a:defRPr sz="1000"/>
          </a:pPr>
          <a:r>
            <a:rPr lang="en-US" sz="800" b="1" i="0" u="none" strike="noStrike" baseline="0">
              <a:solidFill>
                <a:srgbClr val="000000"/>
              </a:solidFill>
              <a:latin typeface="Tahoma"/>
              <a:cs typeface="Tahoma"/>
            </a:rPr>
            <a:t>6</a:t>
          </a:r>
          <a:r>
            <a:rPr lang="en-US" sz="800" b="0" i="0" u="none" strike="noStrike" baseline="0">
              <a:solidFill>
                <a:srgbClr val="000000"/>
              </a:solidFill>
              <a:latin typeface="Tahoma"/>
              <a:cs typeface="Tahoma"/>
            </a:rPr>
            <a:t>. Otro?  </a:t>
          </a:r>
        </a:p>
        <a:p>
          <a:pPr algn="l" rtl="0">
            <a:defRPr sz="1000"/>
          </a:pPr>
          <a:r>
            <a:rPr lang="en-US" sz="800" b="0" i="0" u="none" strike="noStrike" baseline="0">
              <a:solidFill>
                <a:srgbClr val="000000"/>
              </a:solidFill>
              <a:latin typeface="Tahoma"/>
              <a:cs typeface="Tahoma"/>
            </a:rPr>
            <a:t>    (Especifique)</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7</a:t>
          </a:r>
          <a:r>
            <a:rPr lang="en-US" sz="800" b="0" i="0" u="none" strike="noStrike" baseline="0">
              <a:solidFill>
                <a:srgbClr val="000000"/>
              </a:solidFill>
              <a:latin typeface="Tahoma"/>
              <a:cs typeface="Tahoma"/>
            </a:rPr>
            <a:t>. NINGUNO</a:t>
          </a:r>
        </a:p>
        <a:p>
          <a:pPr algn="l" rtl="0">
            <a:defRPr sz="1000"/>
          </a:pPr>
          <a:r>
            <a:rPr lang="en-US" sz="800" b="0" i="0" u="none" strike="noStrike" baseline="0">
              <a:solidFill>
                <a:srgbClr val="000000"/>
              </a:solidFill>
              <a:latin typeface="Tahoma"/>
              <a:cs typeface="Tahoma"/>
            </a:rPr>
            <a:t> </a:t>
          </a:r>
        </a:p>
        <a:p>
          <a:pPr algn="l" rtl="0">
            <a:defRPr sz="1000"/>
          </a:pPr>
          <a:endParaRPr lang="en-US" sz="800" b="0" i="0" u="none" strike="noStrike" baseline="0">
            <a:solidFill>
              <a:srgbClr val="000000"/>
            </a:solidFill>
            <a:latin typeface="Tahoma"/>
            <a:cs typeface="Tahoma"/>
          </a:endParaRPr>
        </a:p>
        <a:p>
          <a:pPr algn="l" rtl="0">
            <a:defRPr sz="1000"/>
          </a:pPr>
          <a:endParaRPr lang="en-US" sz="800" b="0" i="0" u="none" strike="noStrike" baseline="0">
            <a:solidFill>
              <a:srgbClr val="000000"/>
            </a:solidFill>
            <a:latin typeface="Tahoma"/>
            <a:cs typeface="Tahoma"/>
          </a:endParaRPr>
        </a:p>
      </xdr:txBody>
    </xdr:sp>
    <xdr:clientData/>
  </xdr:twoCellAnchor>
  <xdr:twoCellAnchor>
    <xdr:from>
      <xdr:col>5</xdr:col>
      <xdr:colOff>328295</xdr:colOff>
      <xdr:row>3</xdr:row>
      <xdr:rowOff>1661976</xdr:rowOff>
    </xdr:from>
    <xdr:to>
      <xdr:col>7</xdr:col>
      <xdr:colOff>28521</xdr:colOff>
      <xdr:row>3</xdr:row>
      <xdr:rowOff>2427702</xdr:rowOff>
    </xdr:to>
    <xdr:sp macro="" textlink="">
      <xdr:nvSpPr>
        <xdr:cNvPr id="11" name="Text Box 7"/>
        <xdr:cNvSpPr txBox="1">
          <a:spLocks noChangeArrowheads="1"/>
        </xdr:cNvSpPr>
      </xdr:nvSpPr>
      <xdr:spPr bwMode="auto">
        <a:xfrm>
          <a:off x="4138295" y="652326"/>
          <a:ext cx="1224226" cy="0"/>
        </a:xfrm>
        <a:prstGeom prst="rect">
          <a:avLst/>
        </a:prstGeom>
        <a:no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A.</a:t>
          </a:r>
          <a:r>
            <a:rPr lang="en-US" sz="800" b="0" i="0" u="none" strike="noStrike" baseline="0">
              <a:solidFill>
                <a:srgbClr val="000000"/>
              </a:solidFill>
              <a:latin typeface="Tahoma"/>
              <a:cs typeface="Tahoma"/>
            </a:rPr>
            <a:t> NO HABLA AÚN</a:t>
          </a:r>
        </a:p>
        <a:p>
          <a:pPr algn="l" rtl="0">
            <a:defRPr sz="1000"/>
          </a:pPr>
          <a:r>
            <a:rPr lang="en-US" sz="800" b="1" i="0" u="none" strike="noStrike" baseline="0">
              <a:solidFill>
                <a:srgbClr val="000000"/>
              </a:solidFill>
              <a:latin typeface="Tahoma"/>
              <a:cs typeface="Tahoma"/>
            </a:rPr>
            <a:t>B. </a:t>
          </a:r>
          <a:r>
            <a:rPr lang="en-US" sz="800" b="0" i="0" u="none" strike="noStrike" baseline="0">
              <a:solidFill>
                <a:srgbClr val="000000"/>
              </a:solidFill>
              <a:latin typeface="Tahoma"/>
              <a:cs typeface="Tahoma"/>
            </a:rPr>
            <a:t>NO PUEDE HABLAR</a:t>
          </a:r>
        </a:p>
        <a:p>
          <a:pPr algn="l" rtl="0">
            <a:defRPr sz="1000"/>
          </a:pPr>
          <a:endParaRPr lang="en-US" sz="800" b="0" i="0" u="none" strike="noStrike" baseline="0">
            <a:solidFill>
              <a:srgbClr val="000000"/>
            </a:solidFill>
            <a:latin typeface="Tahoma"/>
            <a:cs typeface="Tahoma"/>
          </a:endParaRPr>
        </a:p>
      </xdr:txBody>
    </xdr:sp>
    <xdr:clientData/>
  </xdr:twoCellAnchor>
  <xdr:twoCellAnchor>
    <xdr:from>
      <xdr:col>6</xdr:col>
      <xdr:colOff>98033</xdr:colOff>
      <xdr:row>3</xdr:row>
      <xdr:rowOff>1516905</xdr:rowOff>
    </xdr:from>
    <xdr:to>
      <xdr:col>7</xdr:col>
      <xdr:colOff>202808</xdr:colOff>
      <xdr:row>3</xdr:row>
      <xdr:rowOff>1516905</xdr:rowOff>
    </xdr:to>
    <xdr:sp macro="" textlink="">
      <xdr:nvSpPr>
        <xdr:cNvPr id="12" name="Line 9"/>
        <xdr:cNvSpPr>
          <a:spLocks noChangeShapeType="1"/>
        </xdr:cNvSpPr>
      </xdr:nvSpPr>
      <xdr:spPr bwMode="auto">
        <a:xfrm>
          <a:off x="4670033" y="650130"/>
          <a:ext cx="8667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69458</xdr:colOff>
      <xdr:row>3</xdr:row>
      <xdr:rowOff>2068258</xdr:rowOff>
    </xdr:from>
    <xdr:to>
      <xdr:col>7</xdr:col>
      <xdr:colOff>202808</xdr:colOff>
      <xdr:row>3</xdr:row>
      <xdr:rowOff>2068258</xdr:rowOff>
    </xdr:to>
    <xdr:sp macro="" textlink="">
      <xdr:nvSpPr>
        <xdr:cNvPr id="13" name="Line 10"/>
        <xdr:cNvSpPr>
          <a:spLocks noChangeShapeType="1"/>
        </xdr:cNvSpPr>
      </xdr:nvSpPr>
      <xdr:spPr bwMode="auto">
        <a:xfrm>
          <a:off x="4641458" y="649033"/>
          <a:ext cx="8953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202808</xdr:colOff>
      <xdr:row>3</xdr:row>
      <xdr:rowOff>1501226</xdr:rowOff>
    </xdr:from>
    <xdr:to>
      <xdr:col>7</xdr:col>
      <xdr:colOff>202808</xdr:colOff>
      <xdr:row>3</xdr:row>
      <xdr:rowOff>2091776</xdr:rowOff>
    </xdr:to>
    <xdr:sp macro="" textlink="">
      <xdr:nvSpPr>
        <xdr:cNvPr id="14" name="Line 11"/>
        <xdr:cNvSpPr>
          <a:spLocks noChangeShapeType="1"/>
        </xdr:cNvSpPr>
      </xdr:nvSpPr>
      <xdr:spPr bwMode="auto">
        <a:xfrm>
          <a:off x="5536808" y="643976"/>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1026976</xdr:colOff>
      <xdr:row>3</xdr:row>
      <xdr:rowOff>2050893</xdr:rowOff>
    </xdr:from>
    <xdr:to>
      <xdr:col>6</xdr:col>
      <xdr:colOff>95838</xdr:colOff>
      <xdr:row>3</xdr:row>
      <xdr:rowOff>2384268</xdr:rowOff>
    </xdr:to>
    <xdr:sp macro="" textlink="">
      <xdr:nvSpPr>
        <xdr:cNvPr id="15" name="AutoShape 12"/>
        <xdr:cNvSpPr>
          <a:spLocks noChangeArrowheads="1"/>
        </xdr:cNvSpPr>
      </xdr:nvSpPr>
      <xdr:spPr bwMode="auto">
        <a:xfrm>
          <a:off x="4570276" y="650718"/>
          <a:ext cx="97562" cy="0"/>
        </a:xfrm>
        <a:prstGeom prst="downArrow">
          <a:avLst>
            <a:gd name="adj1" fmla="val 50000"/>
            <a:gd name="adj2" fmla="val 43480"/>
          </a:avLst>
        </a:prstGeom>
        <a:solidFill>
          <a:srgbClr val="99FF99"/>
        </a:solidFill>
        <a:ln w="9525">
          <a:solidFill>
            <a:srgbClr val="000000"/>
          </a:solidFill>
          <a:miter lim="800000"/>
          <a:headEnd/>
          <a:tailEnd/>
        </a:ln>
      </xdr:spPr>
    </xdr:sp>
    <xdr:clientData/>
  </xdr:twoCellAnchor>
  <xdr:twoCellAnchor>
    <xdr:from>
      <xdr:col>5</xdr:col>
      <xdr:colOff>0</xdr:colOff>
      <xdr:row>3</xdr:row>
      <xdr:rowOff>2532162</xdr:rowOff>
    </xdr:from>
    <xdr:to>
      <xdr:col>7</xdr:col>
      <xdr:colOff>233121</xdr:colOff>
      <xdr:row>3</xdr:row>
      <xdr:rowOff>3287448</xdr:rowOff>
    </xdr:to>
    <xdr:sp macro="" textlink="">
      <xdr:nvSpPr>
        <xdr:cNvPr id="16" name="Text Box 13"/>
        <xdr:cNvSpPr txBox="1">
          <a:spLocks noChangeArrowheads="1"/>
        </xdr:cNvSpPr>
      </xdr:nvSpPr>
      <xdr:spPr bwMode="auto">
        <a:xfrm>
          <a:off x="3810000" y="646212"/>
          <a:ext cx="1757121" cy="2811"/>
        </a:xfrm>
        <a:prstGeom prst="rect">
          <a:avLst/>
        </a:prstGeom>
        <a:noFill/>
        <a:ln w="9525">
          <a:noFill/>
          <a:miter lim="800000"/>
          <a:headEnd/>
          <a:tailEnd/>
        </a:ln>
      </xdr:spPr>
      <xdr:txBody>
        <a:bodyPr vertOverflow="clip" wrap="square" lIns="36576" tIns="22860" rIns="36576" bIns="0" anchor="t" upright="1"/>
        <a:lstStyle/>
        <a:p>
          <a:pPr algn="ctr" rtl="0">
            <a:defRPr sz="1000"/>
          </a:pPr>
          <a:r>
            <a:rPr lang="en-US" sz="900" b="1" i="0" u="none" strike="noStrike" baseline="0">
              <a:solidFill>
                <a:srgbClr val="000000"/>
              </a:solidFill>
              <a:latin typeface="Tahoma"/>
              <a:cs typeface="Tahoma"/>
            </a:rPr>
            <a:t>REGISTRE EL CÓDIGO CORRESPONDIENTE Y PASE A LA PREG. 9</a:t>
          </a:r>
        </a:p>
      </xdr:txBody>
    </xdr:sp>
    <xdr:clientData/>
  </xdr:twoCellAnchor>
  <xdr:oneCellAnchor>
    <xdr:from>
      <xdr:col>5</xdr:col>
      <xdr:colOff>233045</xdr:colOff>
      <xdr:row>3</xdr:row>
      <xdr:rowOff>258705</xdr:rowOff>
    </xdr:from>
    <xdr:ext cx="1506855" cy="1019136"/>
    <xdr:sp macro="" textlink="">
      <xdr:nvSpPr>
        <xdr:cNvPr id="17" name="Text Box 19"/>
        <xdr:cNvSpPr txBox="1">
          <a:spLocks noChangeArrowheads="1"/>
        </xdr:cNvSpPr>
      </xdr:nvSpPr>
      <xdr:spPr bwMode="auto">
        <a:xfrm>
          <a:off x="4043045" y="649230"/>
          <a:ext cx="1506855" cy="1019136"/>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0">
            <a:defRPr sz="1000"/>
          </a:pPr>
          <a:r>
            <a:rPr lang="en-US" sz="900" b="1" i="0" u="none" strike="noStrike" baseline="0">
              <a:solidFill>
                <a:srgbClr val="000000"/>
              </a:solidFill>
              <a:latin typeface="Tahoma"/>
              <a:cs typeface="Tahoma"/>
            </a:rPr>
            <a:t>ESPECIFIQUE SEGÚN ORDEN DE IMPORTANCIA PARA EL INFORMANTE, COMENZANDO POR EL MÁS FRECUENTE</a:t>
          </a:r>
        </a:p>
      </xdr:txBody>
    </xdr:sp>
    <xdr:clientData/>
  </xdr:oneCellAnchor>
  <xdr:twoCellAnchor>
    <xdr:from>
      <xdr:col>10</xdr:col>
      <xdr:colOff>28575</xdr:colOff>
      <xdr:row>3</xdr:row>
      <xdr:rowOff>1247775</xdr:rowOff>
    </xdr:from>
    <xdr:to>
      <xdr:col>10</xdr:col>
      <xdr:colOff>28575</xdr:colOff>
      <xdr:row>3</xdr:row>
      <xdr:rowOff>2426985</xdr:rowOff>
    </xdr:to>
    <xdr:sp macro="" textlink="">
      <xdr:nvSpPr>
        <xdr:cNvPr id="18" name="Text Box 3"/>
        <xdr:cNvSpPr txBox="1">
          <a:spLocks noChangeArrowheads="1"/>
        </xdr:cNvSpPr>
      </xdr:nvSpPr>
      <xdr:spPr bwMode="auto">
        <a:xfrm>
          <a:off x="7648575" y="647700"/>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SOLTERO/A </a:t>
          </a:r>
        </a:p>
        <a:p>
          <a:pPr algn="l" rtl="0">
            <a:defRPr sz="1000"/>
          </a:pPr>
          <a:r>
            <a:rPr lang="es-BO" sz="800" b="1" i="0" strike="noStrike">
              <a:solidFill>
                <a:srgbClr val="000000"/>
              </a:solidFill>
              <a:latin typeface="Tahoma"/>
              <a:ea typeface="Tahoma"/>
              <a:cs typeface="Tahoma"/>
            </a:rPr>
            <a:t>2. </a:t>
          </a:r>
          <a:r>
            <a:rPr lang="es-BO" sz="800" b="0" i="0" strike="noStrike">
              <a:solidFill>
                <a:srgbClr val="000000"/>
              </a:solidFill>
              <a:latin typeface="Tahoma"/>
              <a:ea typeface="Tahoma"/>
              <a:cs typeface="Tahoma"/>
            </a:rPr>
            <a:t>CASADO/A</a:t>
          </a:r>
        </a:p>
        <a:p>
          <a:pPr algn="l" rtl="0">
            <a:defRPr sz="1000"/>
          </a:pPr>
          <a:r>
            <a:rPr lang="es-BO" sz="800" b="1" i="0" strike="noStrike">
              <a:solidFill>
                <a:srgbClr val="000000"/>
              </a:solidFill>
              <a:latin typeface="Tahoma"/>
              <a:ea typeface="Tahoma"/>
              <a:cs typeface="Tahoma"/>
            </a:rPr>
            <a:t>3. </a:t>
          </a:r>
          <a:r>
            <a:rPr lang="es-BO" sz="800" b="0" i="0" strike="noStrike">
              <a:solidFill>
                <a:srgbClr val="000000"/>
              </a:solidFill>
              <a:latin typeface="Tahoma"/>
              <a:ea typeface="Tahoma"/>
              <a:cs typeface="Tahoma"/>
            </a:rPr>
            <a:t>CONVIVIENTE O    </a:t>
          </a:r>
        </a:p>
        <a:p>
          <a:pPr algn="l" rtl="0">
            <a:defRPr sz="1000"/>
          </a:pPr>
          <a:r>
            <a:rPr lang="es-BO" sz="800" b="0" i="0" strike="noStrike">
              <a:solidFill>
                <a:srgbClr val="000000"/>
              </a:solidFill>
              <a:latin typeface="Tahoma"/>
              <a:ea typeface="Tahoma"/>
              <a:cs typeface="Tahoma"/>
            </a:rPr>
            <a:t>    CONCUBINO/A</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SEPARADO/A</a:t>
          </a:r>
        </a:p>
        <a:p>
          <a:pPr algn="l" rtl="0">
            <a:defRPr sz="1000"/>
          </a:pPr>
          <a:r>
            <a:rPr lang="es-BO" sz="800" b="1" i="0" strike="noStrike">
              <a:solidFill>
                <a:srgbClr val="000000"/>
              </a:solidFill>
              <a:latin typeface="Tahoma"/>
              <a:ea typeface="Tahoma"/>
              <a:cs typeface="Tahoma"/>
            </a:rPr>
            <a:t>5. </a:t>
          </a:r>
          <a:r>
            <a:rPr lang="es-BO" sz="800" b="0" i="0" strike="noStrike">
              <a:solidFill>
                <a:srgbClr val="000000"/>
              </a:solidFill>
              <a:latin typeface="Tahoma"/>
              <a:ea typeface="Tahoma"/>
              <a:cs typeface="Tahoma"/>
            </a:rPr>
            <a:t>DIVORCIADO/A  </a:t>
          </a:r>
        </a:p>
        <a:p>
          <a:pPr algn="l" rtl="0">
            <a:defRPr sz="1000"/>
          </a:pPr>
          <a:r>
            <a:rPr lang="es-BO" sz="800" b="1" i="0" strike="noStrike">
              <a:solidFill>
                <a:srgbClr val="000000"/>
              </a:solidFill>
              <a:latin typeface="Tahoma"/>
              <a:ea typeface="Tahoma"/>
              <a:cs typeface="Tahoma"/>
            </a:rPr>
            <a:t>6. </a:t>
          </a:r>
          <a:r>
            <a:rPr lang="es-BO" sz="800" b="0" i="0" strike="noStrike">
              <a:solidFill>
                <a:srgbClr val="000000"/>
              </a:solidFill>
              <a:latin typeface="Tahoma"/>
              <a:ea typeface="Tahoma"/>
              <a:cs typeface="Tahoma"/>
            </a:rPr>
            <a:t>VIUDO/A</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10</xdr:col>
      <xdr:colOff>28575</xdr:colOff>
      <xdr:row>3</xdr:row>
      <xdr:rowOff>1247775</xdr:rowOff>
    </xdr:from>
    <xdr:to>
      <xdr:col>10</xdr:col>
      <xdr:colOff>964054</xdr:colOff>
      <xdr:row>3</xdr:row>
      <xdr:rowOff>2426985</xdr:rowOff>
    </xdr:to>
    <xdr:sp macro="" textlink="">
      <xdr:nvSpPr>
        <xdr:cNvPr id="19" name="Text Box 3"/>
        <xdr:cNvSpPr txBox="1">
          <a:spLocks noChangeArrowheads="1"/>
        </xdr:cNvSpPr>
      </xdr:nvSpPr>
      <xdr:spPr bwMode="auto">
        <a:xfrm>
          <a:off x="7648575" y="647700"/>
          <a:ext cx="735454" cy="0"/>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a:t>
          </a:r>
          <a:r>
            <a:rPr lang="es-ES" sz="800" b="0" i="0" strike="noStrike">
              <a:solidFill>
                <a:srgbClr val="000000"/>
              </a:solidFill>
              <a:latin typeface="Tahoma"/>
              <a:cs typeface="Tahoma"/>
            </a:rPr>
            <a:t> SOLTERO/A </a:t>
          </a:r>
        </a:p>
        <a:p>
          <a:pPr algn="l" rtl="1">
            <a:defRPr sz="1000"/>
          </a:pPr>
          <a:r>
            <a:rPr lang="es-ES" sz="800" b="1" i="0" strike="noStrike">
              <a:solidFill>
                <a:srgbClr val="000000"/>
              </a:solidFill>
              <a:latin typeface="Tahoma"/>
              <a:cs typeface="Tahoma"/>
            </a:rPr>
            <a:t>2. </a:t>
          </a:r>
          <a:r>
            <a:rPr lang="es-ES" sz="800" b="0" i="0" strike="noStrike">
              <a:solidFill>
                <a:srgbClr val="000000"/>
              </a:solidFill>
              <a:latin typeface="Tahoma"/>
              <a:cs typeface="Tahoma"/>
            </a:rPr>
            <a:t>CASADO/A</a:t>
          </a:r>
        </a:p>
        <a:p>
          <a:pPr algn="l" rtl="1">
            <a:defRPr sz="1000"/>
          </a:pPr>
          <a:r>
            <a:rPr lang="es-ES" sz="800" b="1" i="0" strike="noStrike">
              <a:solidFill>
                <a:srgbClr val="000000"/>
              </a:solidFill>
              <a:latin typeface="Tahoma"/>
              <a:cs typeface="Tahoma"/>
            </a:rPr>
            <a:t>3. </a:t>
          </a:r>
          <a:r>
            <a:rPr lang="es-ES" sz="800" b="0" i="0" strike="noStrike">
              <a:solidFill>
                <a:srgbClr val="000000"/>
              </a:solidFill>
              <a:latin typeface="Tahoma"/>
              <a:cs typeface="Tahoma"/>
            </a:rPr>
            <a:t>CONVIVIENTE O </a:t>
          </a:r>
        </a:p>
        <a:p>
          <a:pPr algn="l" rtl="1">
            <a:defRPr sz="1000"/>
          </a:pPr>
          <a:r>
            <a:rPr lang="es-ES" sz="800" b="0" i="0" strike="noStrike">
              <a:solidFill>
                <a:srgbClr val="000000"/>
              </a:solidFill>
              <a:latin typeface="Tahoma"/>
              <a:cs typeface="Tahoma"/>
            </a:rPr>
            <a:t>    CONCUBINO/A</a:t>
          </a:r>
        </a:p>
        <a:p>
          <a:pPr algn="l" rtl="1">
            <a:defRPr sz="1000"/>
          </a:pPr>
          <a:r>
            <a:rPr lang="es-ES" sz="800" b="1" i="0" strike="noStrike">
              <a:solidFill>
                <a:srgbClr val="000000"/>
              </a:solidFill>
              <a:latin typeface="Tahoma"/>
              <a:cs typeface="Tahoma"/>
            </a:rPr>
            <a:t>4.</a:t>
          </a:r>
          <a:r>
            <a:rPr lang="es-ES" sz="800" b="0" i="0" strike="noStrike">
              <a:solidFill>
                <a:srgbClr val="000000"/>
              </a:solidFill>
              <a:latin typeface="Tahoma"/>
              <a:cs typeface="Tahoma"/>
            </a:rPr>
            <a:t> SEPARADO/A</a:t>
          </a:r>
        </a:p>
        <a:p>
          <a:pPr algn="l" rtl="1">
            <a:defRPr sz="1000"/>
          </a:pPr>
          <a:r>
            <a:rPr lang="es-ES" sz="800" b="1" i="0" strike="noStrike">
              <a:solidFill>
                <a:srgbClr val="000000"/>
              </a:solidFill>
              <a:latin typeface="Tahoma"/>
              <a:cs typeface="Tahoma"/>
            </a:rPr>
            <a:t>5. </a:t>
          </a:r>
          <a:r>
            <a:rPr lang="es-ES" sz="800" b="0" i="0" strike="noStrike">
              <a:solidFill>
                <a:srgbClr val="000000"/>
              </a:solidFill>
              <a:latin typeface="Tahoma"/>
              <a:cs typeface="Tahoma"/>
            </a:rPr>
            <a:t>DIVORCIADO/A  </a:t>
          </a:r>
        </a:p>
        <a:p>
          <a:pPr algn="l" rtl="1">
            <a:defRPr sz="1000"/>
          </a:pPr>
          <a:r>
            <a:rPr lang="es-ES" sz="800" b="1" i="0" strike="noStrike">
              <a:solidFill>
                <a:srgbClr val="000000"/>
              </a:solidFill>
              <a:latin typeface="Tahoma"/>
              <a:cs typeface="Tahoma"/>
            </a:rPr>
            <a:t>6. </a:t>
          </a:r>
          <a:r>
            <a:rPr lang="es-ES" sz="800" b="0" i="0" strike="noStrike">
              <a:solidFill>
                <a:srgbClr val="000000"/>
              </a:solidFill>
              <a:latin typeface="Tahoma"/>
              <a:cs typeface="Tahoma"/>
            </a:rPr>
            <a:t>VIUDO/A</a:t>
          </a:r>
        </a:p>
        <a:p>
          <a:pPr algn="l" rtl="1">
            <a:defRPr sz="1000"/>
          </a:pPr>
          <a:endParaRPr lang="es-ES" sz="800" b="0" i="0" strike="noStrike">
            <a:solidFill>
              <a:srgbClr val="000000"/>
            </a:solidFill>
            <a:latin typeface="Tahoma"/>
            <a:cs typeface="Tahoma"/>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34</xdr:col>
      <xdr:colOff>0</xdr:colOff>
      <xdr:row>3</xdr:row>
      <xdr:rowOff>1311275</xdr:rowOff>
    </xdr:from>
    <xdr:to>
      <xdr:col>34</xdr:col>
      <xdr:colOff>0</xdr:colOff>
      <xdr:row>3</xdr:row>
      <xdr:rowOff>2035175</xdr:rowOff>
    </xdr:to>
    <xdr:sp macro="" textlink="">
      <xdr:nvSpPr>
        <xdr:cNvPr id="2" name="Text Box 1"/>
        <xdr:cNvSpPr txBox="1">
          <a:spLocks noChangeArrowheads="1"/>
        </xdr:cNvSpPr>
      </xdr:nvSpPr>
      <xdr:spPr bwMode="auto">
        <a:xfrm>
          <a:off x="25908000" y="644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21</xdr:col>
      <xdr:colOff>52070</xdr:colOff>
      <xdr:row>3</xdr:row>
      <xdr:rowOff>0</xdr:rowOff>
    </xdr:from>
    <xdr:to>
      <xdr:col>22</xdr:col>
      <xdr:colOff>125</xdr:colOff>
      <xdr:row>3</xdr:row>
      <xdr:rowOff>0</xdr:rowOff>
    </xdr:to>
    <xdr:sp macro="" textlink="">
      <xdr:nvSpPr>
        <xdr:cNvPr id="3" name="Text Box 4"/>
        <xdr:cNvSpPr txBox="1">
          <a:spLocks noChangeArrowheads="1"/>
        </xdr:cNvSpPr>
      </xdr:nvSpPr>
      <xdr:spPr bwMode="auto">
        <a:xfrm>
          <a:off x="16054070" y="485775"/>
          <a:ext cx="710055"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SOLTERO/A </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CASADO/A</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CONVIVIENTE O    </a:t>
          </a:r>
        </a:p>
        <a:p>
          <a:pPr algn="l" rtl="0">
            <a:defRPr sz="1000"/>
          </a:pPr>
          <a:r>
            <a:rPr lang="es-BO" sz="750" b="0" i="0" strike="noStrike">
              <a:solidFill>
                <a:srgbClr val="000000"/>
              </a:solidFill>
              <a:latin typeface="Tahoma"/>
              <a:ea typeface="Tahoma"/>
              <a:cs typeface="Tahoma"/>
            </a:rPr>
            <a:t>    CONCUBINO/A</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SEPARADO/A</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DIVORCIADO/A  </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VIUDO/A</a:t>
          </a:r>
        </a:p>
        <a:p>
          <a:pPr algn="l" rtl="0">
            <a:defRPr sz="1000"/>
          </a:pPr>
          <a:r>
            <a:rPr lang="es-BO" sz="750" b="1" i="0" strike="noStrike">
              <a:solidFill>
                <a:srgbClr val="000000"/>
              </a:solidFill>
              <a:latin typeface="Tahoma"/>
              <a:ea typeface="Tahoma"/>
              <a:cs typeface="Tahoma"/>
            </a:rPr>
            <a:t>7. </a:t>
          </a:r>
          <a:r>
            <a:rPr lang="es-BO" sz="750" b="0" i="0" strike="noStrike">
              <a:solidFill>
                <a:srgbClr val="000000"/>
              </a:solidFill>
              <a:latin typeface="Tahoma"/>
              <a:ea typeface="Tahoma"/>
              <a:cs typeface="Tahoma"/>
            </a:rPr>
            <a:t>MENOR DE 12</a:t>
          </a:r>
        </a:p>
        <a:p>
          <a:pPr algn="l" rtl="0">
            <a:defRPr sz="1000"/>
          </a:pPr>
          <a:r>
            <a:rPr lang="es-BO" sz="750" b="0" i="0" strike="noStrike">
              <a:solidFill>
                <a:srgbClr val="000000"/>
              </a:solidFill>
              <a:latin typeface="Tahoma"/>
              <a:ea typeface="Tahoma"/>
              <a:cs typeface="Tahoma"/>
            </a:rPr>
            <a:t>     AÑOS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21</xdr:col>
      <xdr:colOff>52070</xdr:colOff>
      <xdr:row>3</xdr:row>
      <xdr:rowOff>0</xdr:rowOff>
    </xdr:from>
    <xdr:to>
      <xdr:col>22</xdr:col>
      <xdr:colOff>125</xdr:colOff>
      <xdr:row>3</xdr:row>
      <xdr:rowOff>0</xdr:rowOff>
    </xdr:to>
    <xdr:sp macro="" textlink="">
      <xdr:nvSpPr>
        <xdr:cNvPr id="4" name="Text Box 4"/>
        <xdr:cNvSpPr txBox="1">
          <a:spLocks noChangeArrowheads="1"/>
        </xdr:cNvSpPr>
      </xdr:nvSpPr>
      <xdr:spPr bwMode="auto">
        <a:xfrm>
          <a:off x="16054070" y="485775"/>
          <a:ext cx="710055"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SOLTERO/A </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CASADO/A</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CONVIVIENTE O    </a:t>
          </a:r>
        </a:p>
        <a:p>
          <a:pPr algn="l" rtl="0">
            <a:defRPr sz="1000"/>
          </a:pPr>
          <a:r>
            <a:rPr lang="es-BO" sz="750" b="0" i="0" strike="noStrike">
              <a:solidFill>
                <a:srgbClr val="000000"/>
              </a:solidFill>
              <a:latin typeface="Tahoma"/>
              <a:ea typeface="Tahoma"/>
              <a:cs typeface="Tahoma"/>
            </a:rPr>
            <a:t>    CONCUBINO/A</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SEPARADO/A</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DIVORCIADO/A  </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VIUDO/A</a:t>
          </a:r>
        </a:p>
        <a:p>
          <a:pPr algn="l" rtl="0">
            <a:defRPr sz="1000"/>
          </a:pPr>
          <a:r>
            <a:rPr lang="es-BO" sz="750" b="1" i="0" strike="noStrike">
              <a:solidFill>
                <a:srgbClr val="000000"/>
              </a:solidFill>
              <a:latin typeface="Tahoma"/>
              <a:ea typeface="Tahoma"/>
              <a:cs typeface="Tahoma"/>
            </a:rPr>
            <a:t>7. </a:t>
          </a:r>
          <a:r>
            <a:rPr lang="es-BO" sz="750" b="0" i="0" strike="noStrike">
              <a:solidFill>
                <a:srgbClr val="000000"/>
              </a:solidFill>
              <a:latin typeface="Tahoma"/>
              <a:ea typeface="Tahoma"/>
              <a:cs typeface="Tahoma"/>
            </a:rPr>
            <a:t>MENOR DE 12</a:t>
          </a:r>
        </a:p>
        <a:p>
          <a:pPr algn="l" rtl="0">
            <a:defRPr sz="1000"/>
          </a:pPr>
          <a:r>
            <a:rPr lang="es-BO" sz="750" b="0" i="0" strike="noStrike">
              <a:solidFill>
                <a:srgbClr val="000000"/>
              </a:solidFill>
              <a:latin typeface="Tahoma"/>
              <a:ea typeface="Tahoma"/>
              <a:cs typeface="Tahoma"/>
            </a:rPr>
            <a:t>     AÑOS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21</xdr:col>
      <xdr:colOff>52070</xdr:colOff>
      <xdr:row>3</xdr:row>
      <xdr:rowOff>0</xdr:rowOff>
    </xdr:from>
    <xdr:to>
      <xdr:col>22</xdr:col>
      <xdr:colOff>125</xdr:colOff>
      <xdr:row>3</xdr:row>
      <xdr:rowOff>0</xdr:rowOff>
    </xdr:to>
    <xdr:sp macro="" textlink="">
      <xdr:nvSpPr>
        <xdr:cNvPr id="5" name="Text Box 4"/>
        <xdr:cNvSpPr txBox="1">
          <a:spLocks noChangeArrowheads="1"/>
        </xdr:cNvSpPr>
      </xdr:nvSpPr>
      <xdr:spPr bwMode="auto">
        <a:xfrm>
          <a:off x="16054070" y="485775"/>
          <a:ext cx="710055"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SOLTERO/A </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CASADO/A</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CONVIVIENTE O    </a:t>
          </a:r>
        </a:p>
        <a:p>
          <a:pPr algn="l" rtl="0">
            <a:defRPr sz="1000"/>
          </a:pPr>
          <a:r>
            <a:rPr lang="es-BO" sz="750" b="0" i="0" strike="noStrike">
              <a:solidFill>
                <a:srgbClr val="000000"/>
              </a:solidFill>
              <a:latin typeface="Tahoma"/>
              <a:ea typeface="Tahoma"/>
              <a:cs typeface="Tahoma"/>
            </a:rPr>
            <a:t>    CONCUBINO/A</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SEPARADO/A</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DIVORCIADO/A  </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VIUDO/A</a:t>
          </a:r>
        </a:p>
        <a:p>
          <a:pPr algn="l" rtl="0">
            <a:defRPr sz="1000"/>
          </a:pPr>
          <a:r>
            <a:rPr lang="es-BO" sz="750" b="1" i="0" strike="noStrike">
              <a:solidFill>
                <a:srgbClr val="000000"/>
              </a:solidFill>
              <a:latin typeface="Tahoma"/>
              <a:ea typeface="Tahoma"/>
              <a:cs typeface="Tahoma"/>
            </a:rPr>
            <a:t>7. </a:t>
          </a:r>
          <a:r>
            <a:rPr lang="es-BO" sz="750" b="0" i="0" strike="noStrike">
              <a:solidFill>
                <a:srgbClr val="000000"/>
              </a:solidFill>
              <a:latin typeface="Tahoma"/>
              <a:ea typeface="Tahoma"/>
              <a:cs typeface="Tahoma"/>
            </a:rPr>
            <a:t>MENOR DE 12</a:t>
          </a:r>
        </a:p>
        <a:p>
          <a:pPr algn="l" rtl="0">
            <a:defRPr sz="1000"/>
          </a:pPr>
          <a:r>
            <a:rPr lang="es-BO" sz="750" b="0" i="0" strike="noStrike">
              <a:solidFill>
                <a:srgbClr val="000000"/>
              </a:solidFill>
              <a:latin typeface="Tahoma"/>
              <a:ea typeface="Tahoma"/>
              <a:cs typeface="Tahoma"/>
            </a:rPr>
            <a:t>     AÑOS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11</xdr:col>
      <xdr:colOff>90170</xdr:colOff>
      <xdr:row>3</xdr:row>
      <xdr:rowOff>549275</xdr:rowOff>
    </xdr:from>
    <xdr:to>
      <xdr:col>12</xdr:col>
      <xdr:colOff>835541</xdr:colOff>
      <xdr:row>3</xdr:row>
      <xdr:rowOff>1898695</xdr:rowOff>
    </xdr:to>
    <xdr:sp macro="" textlink="">
      <xdr:nvSpPr>
        <xdr:cNvPr id="6" name="Text Box 15"/>
        <xdr:cNvSpPr txBox="1">
          <a:spLocks noChangeArrowheads="1"/>
        </xdr:cNvSpPr>
      </xdr:nvSpPr>
      <xdr:spPr bwMode="auto">
        <a:xfrm>
          <a:off x="8472170" y="644525"/>
          <a:ext cx="1431171" cy="6395"/>
        </a:xfrm>
        <a:prstGeom prst="rect">
          <a:avLst/>
        </a:prstGeom>
        <a:solidFill>
          <a:srgbClr val="FFFFFF"/>
        </a:solidFill>
        <a:ln w="19050">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cs typeface="Tahoma"/>
            </a:rPr>
            <a:t>1</a:t>
          </a:r>
          <a:r>
            <a:rPr lang="es-ES" sz="900" b="0" i="0" strike="noStrike">
              <a:solidFill>
                <a:srgbClr val="000000"/>
              </a:solidFill>
              <a:latin typeface="Tahoma"/>
              <a:cs typeface="Tahoma"/>
            </a:rPr>
            <a:t>. </a:t>
          </a:r>
          <a:r>
            <a:rPr lang="es-ES" sz="900" b="0" i="0" strike="noStrike">
              <a:solidFill>
                <a:sysClr val="windowText" lastClr="000000"/>
              </a:solidFill>
              <a:latin typeface="Tahoma"/>
              <a:cs typeface="Tahoma"/>
            </a:rPr>
            <a:t>Pertenece</a:t>
          </a: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r>
            <a:rPr lang="es-ES" sz="900" b="1" i="0" strike="noStrike">
              <a:solidFill>
                <a:srgbClr val="000000"/>
              </a:solidFill>
              <a:latin typeface="Tahoma"/>
              <a:cs typeface="Tahoma"/>
            </a:rPr>
            <a:t>2</a:t>
          </a:r>
          <a:r>
            <a:rPr lang="es-ES" sz="900" b="0" i="0" strike="noStrike">
              <a:solidFill>
                <a:srgbClr val="000000"/>
              </a:solidFill>
              <a:latin typeface="Tahoma"/>
              <a:cs typeface="Tahoma"/>
            </a:rPr>
            <a:t>. No pertenece</a:t>
          </a: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r>
            <a:rPr lang="es-ES" sz="900" b="1" i="0" strike="noStrike">
              <a:solidFill>
                <a:srgbClr val="000000"/>
              </a:solidFill>
              <a:latin typeface="Tahoma"/>
              <a:cs typeface="Tahoma"/>
            </a:rPr>
            <a:t>3.</a:t>
          </a:r>
          <a:r>
            <a:rPr lang="es-ES" sz="900" b="0" i="0" strike="noStrike">
              <a:solidFill>
                <a:srgbClr val="000000"/>
              </a:solidFill>
              <a:latin typeface="Tahoma"/>
              <a:cs typeface="Tahoma"/>
            </a:rPr>
            <a:t> No soy boliviana o boliviano</a:t>
          </a:r>
        </a:p>
      </xdr:txBody>
    </xdr:sp>
    <xdr:clientData/>
  </xdr:twoCellAnchor>
  <xdr:twoCellAnchor>
    <xdr:from>
      <xdr:col>12</xdr:col>
      <xdr:colOff>371475</xdr:colOff>
      <xdr:row>3</xdr:row>
      <xdr:rowOff>619125</xdr:rowOff>
    </xdr:from>
    <xdr:to>
      <xdr:col>12</xdr:col>
      <xdr:colOff>1019175</xdr:colOff>
      <xdr:row>3</xdr:row>
      <xdr:rowOff>619125</xdr:rowOff>
    </xdr:to>
    <xdr:sp macro="" textlink="">
      <xdr:nvSpPr>
        <xdr:cNvPr id="7" name="Line 33"/>
        <xdr:cNvSpPr>
          <a:spLocks noChangeShapeType="1"/>
        </xdr:cNvSpPr>
      </xdr:nvSpPr>
      <xdr:spPr bwMode="auto">
        <a:xfrm>
          <a:off x="9515475" y="647700"/>
          <a:ext cx="3905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12</xdr:col>
      <xdr:colOff>954405</xdr:colOff>
      <xdr:row>3</xdr:row>
      <xdr:rowOff>419100</xdr:rowOff>
    </xdr:from>
    <xdr:to>
      <xdr:col>12</xdr:col>
      <xdr:colOff>1487269</xdr:colOff>
      <xdr:row>3</xdr:row>
      <xdr:rowOff>810962</xdr:rowOff>
    </xdr:to>
    <xdr:sp macro="" textlink="">
      <xdr:nvSpPr>
        <xdr:cNvPr id="8" name="Text Box 15"/>
        <xdr:cNvSpPr txBox="1">
          <a:spLocks noChangeArrowheads="1"/>
        </xdr:cNvSpPr>
      </xdr:nvSpPr>
      <xdr:spPr bwMode="auto">
        <a:xfrm>
          <a:off x="9907905" y="647700"/>
          <a:ext cx="0" cy="1337"/>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Tahoma"/>
              <a:cs typeface="Tahoma"/>
            </a:rPr>
            <a:t>¿A cuál?</a:t>
          </a:r>
        </a:p>
      </xdr:txBody>
    </xdr:sp>
    <xdr:clientData/>
  </xdr:twoCellAnchor>
  <xdr:twoCellAnchor>
    <xdr:from>
      <xdr:col>12</xdr:col>
      <xdr:colOff>1190625</xdr:colOff>
      <xdr:row>3</xdr:row>
      <xdr:rowOff>752475</xdr:rowOff>
    </xdr:from>
    <xdr:to>
      <xdr:col>12</xdr:col>
      <xdr:colOff>1190625</xdr:colOff>
      <xdr:row>3</xdr:row>
      <xdr:rowOff>3028950</xdr:rowOff>
    </xdr:to>
    <xdr:sp macro="" textlink="">
      <xdr:nvSpPr>
        <xdr:cNvPr id="9" name="Line 2424"/>
        <xdr:cNvSpPr>
          <a:spLocks noChangeShapeType="1"/>
        </xdr:cNvSpPr>
      </xdr:nvSpPr>
      <xdr:spPr bwMode="auto">
        <a:xfrm>
          <a:off x="9906000" y="64770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1114425</xdr:colOff>
      <xdr:row>3</xdr:row>
      <xdr:rowOff>3038475</xdr:rowOff>
    </xdr:from>
    <xdr:to>
      <xdr:col>12</xdr:col>
      <xdr:colOff>1247775</xdr:colOff>
      <xdr:row>3</xdr:row>
      <xdr:rowOff>3200400</xdr:rowOff>
    </xdr:to>
    <xdr:sp macro="" textlink="">
      <xdr:nvSpPr>
        <xdr:cNvPr id="10" name="AutoShape 13"/>
        <xdr:cNvSpPr>
          <a:spLocks noChangeArrowheads="1"/>
        </xdr:cNvSpPr>
      </xdr:nvSpPr>
      <xdr:spPr bwMode="auto">
        <a:xfrm rot="5400000" flipV="1">
          <a:off x="9906000" y="647700"/>
          <a:ext cx="0" cy="0"/>
        </a:xfrm>
        <a:prstGeom prst="homePlate">
          <a:avLst>
            <a:gd name="adj" fmla="val 95631"/>
          </a:avLst>
        </a:prstGeom>
        <a:solidFill>
          <a:srgbClr val="99FF66"/>
        </a:solidFill>
        <a:ln w="9525">
          <a:solidFill>
            <a:srgbClr val="000000"/>
          </a:solidFill>
          <a:miter lim="800000"/>
          <a:headEnd/>
          <a:tailEnd/>
        </a:ln>
      </xdr:spPr>
    </xdr:sp>
    <xdr:clientData/>
  </xdr:twoCellAnchor>
  <xdr:twoCellAnchor>
    <xdr:from>
      <xdr:col>2</xdr:col>
      <xdr:colOff>142875</xdr:colOff>
      <xdr:row>4</xdr:row>
      <xdr:rowOff>38100</xdr:rowOff>
    </xdr:from>
    <xdr:to>
      <xdr:col>2</xdr:col>
      <xdr:colOff>266700</xdr:colOff>
      <xdr:row>4</xdr:row>
      <xdr:rowOff>152400</xdr:rowOff>
    </xdr:to>
    <xdr:sp macro="" textlink="">
      <xdr:nvSpPr>
        <xdr:cNvPr id="11" name="AutoShape 11"/>
        <xdr:cNvSpPr>
          <a:spLocks noChangeArrowheads="1"/>
        </xdr:cNvSpPr>
      </xdr:nvSpPr>
      <xdr:spPr bwMode="auto">
        <a:xfrm rot="5400000">
          <a:off x="1671638" y="681037"/>
          <a:ext cx="114300"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3</xdr:col>
      <xdr:colOff>142875</xdr:colOff>
      <xdr:row>4</xdr:row>
      <xdr:rowOff>38100</xdr:rowOff>
    </xdr:from>
    <xdr:to>
      <xdr:col>3</xdr:col>
      <xdr:colOff>266700</xdr:colOff>
      <xdr:row>4</xdr:row>
      <xdr:rowOff>152400</xdr:rowOff>
    </xdr:to>
    <xdr:sp macro="" textlink="">
      <xdr:nvSpPr>
        <xdr:cNvPr id="12" name="AutoShape 12"/>
        <xdr:cNvSpPr>
          <a:spLocks noChangeArrowheads="1"/>
        </xdr:cNvSpPr>
      </xdr:nvSpPr>
      <xdr:spPr bwMode="auto">
        <a:xfrm rot="5400000">
          <a:off x="2433638" y="681037"/>
          <a:ext cx="114300"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6</xdr:col>
      <xdr:colOff>523875</xdr:colOff>
      <xdr:row>4</xdr:row>
      <xdr:rowOff>38100</xdr:rowOff>
    </xdr:from>
    <xdr:to>
      <xdr:col>6</xdr:col>
      <xdr:colOff>647700</xdr:colOff>
      <xdr:row>4</xdr:row>
      <xdr:rowOff>152400</xdr:rowOff>
    </xdr:to>
    <xdr:sp macro="" textlink="">
      <xdr:nvSpPr>
        <xdr:cNvPr id="13" name="AutoShape 13"/>
        <xdr:cNvSpPr>
          <a:spLocks noChangeArrowheads="1"/>
        </xdr:cNvSpPr>
      </xdr:nvSpPr>
      <xdr:spPr bwMode="auto">
        <a:xfrm rot="5400000">
          <a:off x="5100638" y="681037"/>
          <a:ext cx="114300"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4</xdr:col>
      <xdr:colOff>456565</xdr:colOff>
      <xdr:row>3</xdr:row>
      <xdr:rowOff>2275205</xdr:rowOff>
    </xdr:from>
    <xdr:to>
      <xdr:col>5</xdr:col>
      <xdr:colOff>166520</xdr:colOff>
      <xdr:row>3</xdr:row>
      <xdr:rowOff>3145214</xdr:rowOff>
    </xdr:to>
    <xdr:sp macro="" textlink="">
      <xdr:nvSpPr>
        <xdr:cNvPr id="14" name="Text Box 14"/>
        <xdr:cNvSpPr txBox="1">
          <a:spLocks noChangeArrowheads="1"/>
        </xdr:cNvSpPr>
      </xdr:nvSpPr>
      <xdr:spPr bwMode="auto">
        <a:xfrm>
          <a:off x="3504565" y="646430"/>
          <a:ext cx="471955" cy="3234"/>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ea typeface="Tahoma"/>
              <a:cs typeface="Tahoma"/>
            </a:rPr>
            <a:t>1. </a:t>
          </a:r>
          <a:r>
            <a:rPr lang="es-ES" sz="900" b="0" i="0" strike="noStrike">
              <a:solidFill>
                <a:srgbClr val="000000"/>
              </a:solidFill>
              <a:latin typeface="Tahoma"/>
              <a:ea typeface="Tahoma"/>
              <a:cs typeface="Tahoma"/>
            </a:rPr>
            <a:t>CHUQUISACA        </a:t>
          </a:r>
        </a:p>
        <a:p>
          <a:pPr algn="l" rtl="1">
            <a:defRPr sz="1000"/>
          </a:pPr>
          <a:r>
            <a:rPr lang="es-ES" sz="900" b="1" i="0" strike="noStrike">
              <a:solidFill>
                <a:srgbClr val="000000"/>
              </a:solidFill>
              <a:latin typeface="Tahoma"/>
              <a:ea typeface="Tahoma"/>
              <a:cs typeface="Tahoma"/>
            </a:rPr>
            <a:t>2. </a:t>
          </a:r>
          <a:r>
            <a:rPr lang="es-ES" sz="900" b="0" i="0" strike="noStrike">
              <a:solidFill>
                <a:srgbClr val="000000"/>
              </a:solidFill>
              <a:latin typeface="Tahoma"/>
              <a:ea typeface="Tahoma"/>
              <a:cs typeface="Tahoma"/>
            </a:rPr>
            <a:t>LA PAZ                 </a:t>
          </a:r>
        </a:p>
        <a:p>
          <a:pPr algn="l" rtl="1">
            <a:defRPr sz="1000"/>
          </a:pPr>
          <a:r>
            <a:rPr lang="es-ES" sz="900" b="1" i="0" strike="noStrike">
              <a:solidFill>
                <a:srgbClr val="000000"/>
              </a:solidFill>
              <a:latin typeface="Tahoma"/>
              <a:ea typeface="Tahoma"/>
              <a:cs typeface="Tahoma"/>
            </a:rPr>
            <a:t>3. </a:t>
          </a:r>
          <a:r>
            <a:rPr lang="es-ES" sz="900" b="0" i="0" strike="noStrike">
              <a:solidFill>
                <a:srgbClr val="000000"/>
              </a:solidFill>
              <a:latin typeface="Tahoma"/>
              <a:ea typeface="Tahoma"/>
              <a:cs typeface="Tahoma"/>
            </a:rPr>
            <a:t>COCHABAMBA</a:t>
          </a:r>
        </a:p>
        <a:p>
          <a:pPr algn="l" rtl="1">
            <a:defRPr sz="1000"/>
          </a:pPr>
          <a:r>
            <a:rPr lang="es-ES" sz="900" b="1" i="0" strike="noStrike">
              <a:solidFill>
                <a:srgbClr val="000000"/>
              </a:solidFill>
              <a:latin typeface="Tahoma"/>
              <a:ea typeface="Tahoma"/>
              <a:cs typeface="Tahoma"/>
            </a:rPr>
            <a:t>4. </a:t>
          </a:r>
          <a:r>
            <a:rPr lang="es-ES" sz="900" b="0" i="0" strike="noStrike">
              <a:solidFill>
                <a:srgbClr val="000000"/>
              </a:solidFill>
              <a:latin typeface="Tahoma"/>
              <a:ea typeface="Tahoma"/>
              <a:cs typeface="Tahoma"/>
            </a:rPr>
            <a:t>ORURO               </a:t>
          </a:r>
        </a:p>
        <a:p>
          <a:pPr algn="l" rtl="1">
            <a:defRPr sz="1000"/>
          </a:pPr>
          <a:r>
            <a:rPr lang="es-ES" sz="900" b="1" i="0" strike="noStrike">
              <a:solidFill>
                <a:srgbClr val="000000"/>
              </a:solidFill>
              <a:latin typeface="Tahoma"/>
              <a:ea typeface="Tahoma"/>
              <a:cs typeface="Tahoma"/>
            </a:rPr>
            <a:t>5. </a:t>
          </a:r>
          <a:r>
            <a:rPr lang="es-ES" sz="900" b="0" i="0" strike="noStrike">
              <a:solidFill>
                <a:srgbClr val="000000"/>
              </a:solidFill>
              <a:latin typeface="Tahoma"/>
              <a:ea typeface="Tahoma"/>
              <a:cs typeface="Tahoma"/>
            </a:rPr>
            <a:t>POTOSÍ               </a:t>
          </a:r>
        </a:p>
        <a:p>
          <a:pPr algn="l" rtl="1">
            <a:defRPr sz="1000"/>
          </a:pPr>
          <a:r>
            <a:rPr lang="es-ES" sz="900" b="0" i="0" strike="noStrike">
              <a:solidFill>
                <a:srgbClr val="000000"/>
              </a:solidFill>
              <a:latin typeface="Tahoma"/>
              <a:ea typeface="Tahoma"/>
              <a:cs typeface="Tahoma"/>
            </a:rPr>
            <a:t>   </a:t>
          </a:r>
        </a:p>
        <a:p>
          <a:pPr algn="l" rtl="1">
            <a:defRPr sz="1000"/>
          </a:pPr>
          <a:endParaRPr lang="es-ES" sz="900" b="0" i="0" strike="noStrike">
            <a:solidFill>
              <a:srgbClr val="000000"/>
            </a:solidFill>
            <a:latin typeface="Tahoma"/>
            <a:ea typeface="Tahoma"/>
            <a:cs typeface="Tahoma"/>
          </a:endParaRPr>
        </a:p>
      </xdr:txBody>
    </xdr:sp>
    <xdr:clientData/>
  </xdr:twoCellAnchor>
  <xdr:twoCellAnchor>
    <xdr:from>
      <xdr:col>3</xdr:col>
      <xdr:colOff>309245</xdr:colOff>
      <xdr:row>3</xdr:row>
      <xdr:rowOff>561975</xdr:rowOff>
    </xdr:from>
    <xdr:to>
      <xdr:col>5</xdr:col>
      <xdr:colOff>66788</xdr:colOff>
      <xdr:row>3</xdr:row>
      <xdr:rowOff>1894229</xdr:rowOff>
    </xdr:to>
    <xdr:sp macro="" textlink="">
      <xdr:nvSpPr>
        <xdr:cNvPr id="15" name="Text Box 15"/>
        <xdr:cNvSpPr txBox="1">
          <a:spLocks noChangeArrowheads="1"/>
        </xdr:cNvSpPr>
      </xdr:nvSpPr>
      <xdr:spPr bwMode="auto">
        <a:xfrm>
          <a:off x="2595245" y="647700"/>
          <a:ext cx="1281543" cy="0"/>
        </a:xfrm>
        <a:prstGeom prst="rect">
          <a:avLst/>
        </a:prstGeom>
        <a:solidFill>
          <a:srgbClr val="FFFFFF"/>
        </a:solidFill>
        <a:ln w="19050">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En otro lugar del país</a:t>
          </a: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3</a:t>
          </a:r>
          <a:r>
            <a:rPr lang="es-BO" sz="900" b="0" i="0" strike="noStrike">
              <a:solidFill>
                <a:srgbClr val="000000"/>
              </a:solidFill>
              <a:latin typeface="Tahoma"/>
              <a:ea typeface="Tahoma"/>
              <a:cs typeface="Tahoma"/>
            </a:rPr>
            <a:t>. En el exterior</a:t>
          </a: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4.</a:t>
          </a:r>
          <a:r>
            <a:rPr lang="es-BO" sz="900" b="0" i="0" strike="noStrike">
              <a:solidFill>
                <a:srgbClr val="000000"/>
              </a:solidFill>
              <a:latin typeface="Tahoma"/>
              <a:ea typeface="Tahoma"/>
              <a:cs typeface="Tahoma"/>
            </a:rPr>
            <a:t> Aún no había nacido</a:t>
          </a:r>
        </a:p>
      </xdr:txBody>
    </xdr:sp>
    <xdr:clientData/>
  </xdr:twoCellAnchor>
  <xdr:twoCellAnchor>
    <xdr:from>
      <xdr:col>5</xdr:col>
      <xdr:colOff>163829</xdr:colOff>
      <xdr:row>3</xdr:row>
      <xdr:rowOff>304799</xdr:rowOff>
    </xdr:from>
    <xdr:to>
      <xdr:col>6</xdr:col>
      <xdr:colOff>1259417</xdr:colOff>
      <xdr:row>3</xdr:row>
      <xdr:rowOff>927150</xdr:rowOff>
    </xdr:to>
    <xdr:sp macro="" textlink="">
      <xdr:nvSpPr>
        <xdr:cNvPr id="16" name="Text Box 16"/>
        <xdr:cNvSpPr txBox="1">
          <a:spLocks noChangeArrowheads="1"/>
        </xdr:cNvSpPr>
      </xdr:nvSpPr>
      <xdr:spPr bwMode="auto">
        <a:xfrm>
          <a:off x="3973829" y="647699"/>
          <a:ext cx="1362288" cy="3226"/>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en-US" sz="800" b="1" i="0" u="none" strike="noStrike" baseline="0">
              <a:solidFill>
                <a:srgbClr val="000000"/>
              </a:solidFill>
              <a:latin typeface="Tahoma"/>
              <a:cs typeface="Tahoma"/>
            </a:rPr>
            <a:t>ANOTE EL CÓDIGO 2,  EL CÓDIGO DEL DEPARTAMENTO, </a:t>
          </a:r>
          <a:r>
            <a:rPr lang="en-US" sz="800" b="1" i="0" u="none" strike="noStrike" baseline="0">
              <a:solidFill>
                <a:srgbClr val="000000"/>
              </a:solidFill>
              <a:latin typeface="Tahoma"/>
              <a:ea typeface="+mn-ea"/>
              <a:cs typeface="Tahoma"/>
            </a:rPr>
            <a:t>EL NOMBRE DE LA PROVINCIA, EL DEL MUNICIPIO O CIUDAD Y CONTINÚE CON LA PREGUNTA 2</a:t>
          </a:r>
        </a:p>
      </xdr:txBody>
    </xdr:sp>
    <xdr:clientData/>
  </xdr:twoCellAnchor>
  <xdr:twoCellAnchor>
    <xdr:from>
      <xdr:col>5</xdr:col>
      <xdr:colOff>194944</xdr:colOff>
      <xdr:row>3</xdr:row>
      <xdr:rowOff>958850</xdr:rowOff>
    </xdr:from>
    <xdr:to>
      <xdr:col>6</xdr:col>
      <xdr:colOff>1248833</xdr:colOff>
      <xdr:row>3</xdr:row>
      <xdr:rowOff>1362077</xdr:rowOff>
    </xdr:to>
    <xdr:sp macro="" textlink="">
      <xdr:nvSpPr>
        <xdr:cNvPr id="17" name="Text Box 17"/>
        <xdr:cNvSpPr txBox="1">
          <a:spLocks noChangeArrowheads="1"/>
        </xdr:cNvSpPr>
      </xdr:nvSpPr>
      <xdr:spPr bwMode="auto">
        <a:xfrm>
          <a:off x="4004944" y="644525"/>
          <a:ext cx="1330114" cy="3177"/>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ANOTE EL CÓDIGO 3 Y EL NOMBRE DEL PAÍS </a:t>
          </a:r>
          <a:r>
            <a:rPr lang="en-US" sz="800" b="1" i="0" strike="noStrike">
              <a:solidFill>
                <a:srgbClr val="000000"/>
              </a:solidFill>
              <a:latin typeface="Tahoma"/>
              <a:ea typeface="Tahoma"/>
              <a:cs typeface="Tahoma"/>
            </a:rPr>
            <a:t>Y CONTINÚE CON LA PREGUNTA 2</a:t>
          </a:r>
          <a:endParaRPr lang="es-BO" sz="800" b="1" i="0" strike="noStrike">
            <a:solidFill>
              <a:srgbClr val="000000"/>
            </a:solidFill>
            <a:latin typeface="Tahoma"/>
            <a:ea typeface="Tahoma"/>
            <a:cs typeface="Tahoma"/>
          </a:endParaRPr>
        </a:p>
      </xdr:txBody>
    </xdr:sp>
    <xdr:clientData/>
  </xdr:twoCellAnchor>
  <xdr:twoCellAnchor>
    <xdr:from>
      <xdr:col>4</xdr:col>
      <xdr:colOff>442595</xdr:colOff>
      <xdr:row>3</xdr:row>
      <xdr:rowOff>2111375</xdr:rowOff>
    </xdr:from>
    <xdr:to>
      <xdr:col>5</xdr:col>
      <xdr:colOff>1182935</xdr:colOff>
      <xdr:row>3</xdr:row>
      <xdr:rowOff>2383452</xdr:rowOff>
    </xdr:to>
    <xdr:sp macro="" textlink="">
      <xdr:nvSpPr>
        <xdr:cNvPr id="18" name="Text Box 18"/>
        <xdr:cNvSpPr txBox="1">
          <a:spLocks noChangeArrowheads="1"/>
        </xdr:cNvSpPr>
      </xdr:nvSpPr>
      <xdr:spPr bwMode="auto">
        <a:xfrm>
          <a:off x="3490595" y="644525"/>
          <a:ext cx="1083240" cy="5377"/>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CÓDIGO DE DEPARTAMENTO</a:t>
          </a:r>
        </a:p>
      </xdr:txBody>
    </xdr:sp>
    <xdr:clientData/>
  </xdr:twoCellAnchor>
  <xdr:twoCellAnchor>
    <xdr:from>
      <xdr:col>6</xdr:col>
      <xdr:colOff>1076325</xdr:colOff>
      <xdr:row>3</xdr:row>
      <xdr:rowOff>1362075</xdr:rowOff>
    </xdr:from>
    <xdr:to>
      <xdr:col>6</xdr:col>
      <xdr:colOff>1076325</xdr:colOff>
      <xdr:row>3</xdr:row>
      <xdr:rowOff>3267075</xdr:rowOff>
    </xdr:to>
    <xdr:sp macro="" textlink="">
      <xdr:nvSpPr>
        <xdr:cNvPr id="19" name="Line 19"/>
        <xdr:cNvSpPr>
          <a:spLocks noChangeShapeType="1"/>
        </xdr:cNvSpPr>
      </xdr:nvSpPr>
      <xdr:spPr bwMode="auto">
        <a:xfrm flipV="1">
          <a:off x="5334000" y="64770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200025</xdr:colOff>
      <xdr:row>3</xdr:row>
      <xdr:rowOff>809625</xdr:rowOff>
    </xdr:from>
    <xdr:to>
      <xdr:col>3</xdr:col>
      <xdr:colOff>190500</xdr:colOff>
      <xdr:row>3</xdr:row>
      <xdr:rowOff>809625</xdr:rowOff>
    </xdr:to>
    <xdr:sp macro="" textlink="">
      <xdr:nvSpPr>
        <xdr:cNvPr id="20" name="Line 20"/>
        <xdr:cNvSpPr>
          <a:spLocks noChangeShapeType="1"/>
        </xdr:cNvSpPr>
      </xdr:nvSpPr>
      <xdr:spPr bwMode="auto">
        <a:xfrm flipV="1">
          <a:off x="1724025" y="647700"/>
          <a:ext cx="7524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171450</xdr:colOff>
      <xdr:row>3</xdr:row>
      <xdr:rowOff>28575</xdr:rowOff>
    </xdr:from>
    <xdr:to>
      <xdr:col>3</xdr:col>
      <xdr:colOff>171450</xdr:colOff>
      <xdr:row>3</xdr:row>
      <xdr:rowOff>1905000</xdr:rowOff>
    </xdr:to>
    <xdr:sp macro="" textlink="">
      <xdr:nvSpPr>
        <xdr:cNvPr id="21" name="Line 21"/>
        <xdr:cNvSpPr>
          <a:spLocks noChangeShapeType="1"/>
        </xdr:cNvSpPr>
      </xdr:nvSpPr>
      <xdr:spPr bwMode="auto">
        <a:xfrm>
          <a:off x="2457450" y="514350"/>
          <a:ext cx="0" cy="1333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200025</xdr:colOff>
      <xdr:row>3</xdr:row>
      <xdr:rowOff>809625</xdr:rowOff>
    </xdr:from>
    <xdr:to>
      <xdr:col>2</xdr:col>
      <xdr:colOff>200025</xdr:colOff>
      <xdr:row>4</xdr:row>
      <xdr:rowOff>38100</xdr:rowOff>
    </xdr:to>
    <xdr:sp macro="" textlink="">
      <xdr:nvSpPr>
        <xdr:cNvPr id="22" name="Line 22"/>
        <xdr:cNvSpPr>
          <a:spLocks noChangeShapeType="1"/>
        </xdr:cNvSpPr>
      </xdr:nvSpPr>
      <xdr:spPr bwMode="auto">
        <a:xfrm flipH="1" flipV="1">
          <a:off x="1724025" y="647700"/>
          <a:ext cx="0" cy="381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171450</xdr:colOff>
      <xdr:row>3</xdr:row>
      <xdr:rowOff>28575</xdr:rowOff>
    </xdr:from>
    <xdr:to>
      <xdr:col>4</xdr:col>
      <xdr:colOff>257175</xdr:colOff>
      <xdr:row>3</xdr:row>
      <xdr:rowOff>28575</xdr:rowOff>
    </xdr:to>
    <xdr:sp macro="" textlink="">
      <xdr:nvSpPr>
        <xdr:cNvPr id="23" name="Line 23"/>
        <xdr:cNvSpPr>
          <a:spLocks noChangeShapeType="1"/>
        </xdr:cNvSpPr>
      </xdr:nvSpPr>
      <xdr:spPr bwMode="auto">
        <a:xfrm>
          <a:off x="2457450" y="514350"/>
          <a:ext cx="8477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171450</xdr:colOff>
      <xdr:row>3</xdr:row>
      <xdr:rowOff>1895475</xdr:rowOff>
    </xdr:from>
    <xdr:to>
      <xdr:col>4</xdr:col>
      <xdr:colOff>295275</xdr:colOff>
      <xdr:row>3</xdr:row>
      <xdr:rowOff>1895475</xdr:rowOff>
    </xdr:to>
    <xdr:sp macro="" textlink="">
      <xdr:nvSpPr>
        <xdr:cNvPr id="24" name="Line 24"/>
        <xdr:cNvSpPr>
          <a:spLocks noChangeShapeType="1"/>
        </xdr:cNvSpPr>
      </xdr:nvSpPr>
      <xdr:spPr bwMode="auto">
        <a:xfrm>
          <a:off x="2457450" y="647700"/>
          <a:ext cx="8858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3</xdr:row>
      <xdr:rowOff>2466975</xdr:rowOff>
    </xdr:from>
    <xdr:to>
      <xdr:col>4</xdr:col>
      <xdr:colOff>266700</xdr:colOff>
      <xdr:row>3</xdr:row>
      <xdr:rowOff>2466975</xdr:rowOff>
    </xdr:to>
    <xdr:sp macro="" textlink="">
      <xdr:nvSpPr>
        <xdr:cNvPr id="25" name="Line 25"/>
        <xdr:cNvSpPr>
          <a:spLocks noChangeShapeType="1"/>
        </xdr:cNvSpPr>
      </xdr:nvSpPr>
      <xdr:spPr bwMode="auto">
        <a:xfrm flipV="1">
          <a:off x="2486025" y="647700"/>
          <a:ext cx="8286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3</xdr:row>
      <xdr:rowOff>2466975</xdr:rowOff>
    </xdr:from>
    <xdr:to>
      <xdr:col>3</xdr:col>
      <xdr:colOff>200025</xdr:colOff>
      <xdr:row>4</xdr:row>
      <xdr:rowOff>38100</xdr:rowOff>
    </xdr:to>
    <xdr:sp macro="" textlink="">
      <xdr:nvSpPr>
        <xdr:cNvPr id="26" name="Line 26"/>
        <xdr:cNvSpPr>
          <a:spLocks noChangeShapeType="1"/>
        </xdr:cNvSpPr>
      </xdr:nvSpPr>
      <xdr:spPr bwMode="auto">
        <a:xfrm flipH="1" flipV="1">
          <a:off x="2486025" y="647700"/>
          <a:ext cx="0" cy="381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257175</xdr:colOff>
      <xdr:row>3</xdr:row>
      <xdr:rowOff>2019300</xdr:rowOff>
    </xdr:from>
    <xdr:to>
      <xdr:col>4</xdr:col>
      <xdr:colOff>257175</xdr:colOff>
      <xdr:row>3</xdr:row>
      <xdr:rowOff>3200400</xdr:rowOff>
    </xdr:to>
    <xdr:sp macro="" textlink="">
      <xdr:nvSpPr>
        <xdr:cNvPr id="27" name="Line 27"/>
        <xdr:cNvSpPr>
          <a:spLocks noChangeShapeType="1"/>
        </xdr:cNvSpPr>
      </xdr:nvSpPr>
      <xdr:spPr bwMode="auto">
        <a:xfrm flipH="1">
          <a:off x="3305175" y="64770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257175</xdr:colOff>
      <xdr:row>3</xdr:row>
      <xdr:rowOff>2019300</xdr:rowOff>
    </xdr:from>
    <xdr:to>
      <xdr:col>4</xdr:col>
      <xdr:colOff>733425</xdr:colOff>
      <xdr:row>3</xdr:row>
      <xdr:rowOff>2019300</xdr:rowOff>
    </xdr:to>
    <xdr:sp macro="" textlink="">
      <xdr:nvSpPr>
        <xdr:cNvPr id="28" name="Line 28"/>
        <xdr:cNvSpPr>
          <a:spLocks noChangeShapeType="1"/>
        </xdr:cNvSpPr>
      </xdr:nvSpPr>
      <xdr:spPr bwMode="auto">
        <a:xfrm>
          <a:off x="3305175" y="647700"/>
          <a:ext cx="4762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257175</xdr:colOff>
      <xdr:row>3</xdr:row>
      <xdr:rowOff>3200400</xdr:rowOff>
    </xdr:from>
    <xdr:to>
      <xdr:col>4</xdr:col>
      <xdr:colOff>771525</xdr:colOff>
      <xdr:row>3</xdr:row>
      <xdr:rowOff>3200400</xdr:rowOff>
    </xdr:to>
    <xdr:sp macro="" textlink="">
      <xdr:nvSpPr>
        <xdr:cNvPr id="29" name="Line 29"/>
        <xdr:cNvSpPr>
          <a:spLocks noChangeShapeType="1"/>
        </xdr:cNvSpPr>
      </xdr:nvSpPr>
      <xdr:spPr bwMode="auto">
        <a:xfrm>
          <a:off x="3305175" y="647700"/>
          <a:ext cx="5048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309245</xdr:colOff>
      <xdr:row>3</xdr:row>
      <xdr:rowOff>38100</xdr:rowOff>
    </xdr:from>
    <xdr:to>
      <xdr:col>5</xdr:col>
      <xdr:colOff>128270</xdr:colOff>
      <xdr:row>3</xdr:row>
      <xdr:rowOff>320777</xdr:rowOff>
    </xdr:to>
    <xdr:sp macro="" textlink="">
      <xdr:nvSpPr>
        <xdr:cNvPr id="30" name="Text Box 32"/>
        <xdr:cNvSpPr txBox="1">
          <a:spLocks noChangeArrowheads="1"/>
        </xdr:cNvSpPr>
      </xdr:nvSpPr>
      <xdr:spPr bwMode="auto">
        <a:xfrm>
          <a:off x="2595245" y="523875"/>
          <a:ext cx="1343025" cy="120752"/>
        </a:xfrm>
        <a:prstGeom prst="rect">
          <a:avLst/>
        </a:prstGeom>
        <a:solidFill>
          <a:srgbClr val="FFFFFF"/>
        </a:solidFill>
        <a:ln w="19050">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Aquí</a:t>
          </a:r>
        </a:p>
        <a:p>
          <a:pPr algn="l" rtl="0">
            <a:defRPr sz="1000"/>
          </a:pPr>
          <a:endParaRPr lang="es-BO" sz="900" b="0" i="0" strike="noStrike">
            <a:solidFill>
              <a:srgbClr val="000000"/>
            </a:solidFill>
            <a:latin typeface="Tahoma"/>
            <a:ea typeface="Tahoma"/>
            <a:cs typeface="Tahoma"/>
          </a:endParaRPr>
        </a:p>
      </xdr:txBody>
    </xdr:sp>
    <xdr:clientData/>
  </xdr:twoCellAnchor>
  <xdr:twoCellAnchor>
    <xdr:from>
      <xdr:col>4</xdr:col>
      <xdr:colOff>714375</xdr:colOff>
      <xdr:row>3</xdr:row>
      <xdr:rowOff>114300</xdr:rowOff>
    </xdr:from>
    <xdr:to>
      <xdr:col>5</xdr:col>
      <xdr:colOff>95250</xdr:colOff>
      <xdr:row>3</xdr:row>
      <xdr:rowOff>114300</xdr:rowOff>
    </xdr:to>
    <xdr:sp macro="" textlink="">
      <xdr:nvSpPr>
        <xdr:cNvPr id="31" name="Line 33"/>
        <xdr:cNvSpPr>
          <a:spLocks noChangeShapeType="1"/>
        </xdr:cNvSpPr>
      </xdr:nvSpPr>
      <xdr:spPr bwMode="auto">
        <a:xfrm>
          <a:off x="3762375" y="600075"/>
          <a:ext cx="14287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1114425</xdr:colOff>
      <xdr:row>3</xdr:row>
      <xdr:rowOff>660399</xdr:rowOff>
    </xdr:from>
    <xdr:to>
      <xdr:col>5</xdr:col>
      <xdr:colOff>76200</xdr:colOff>
      <xdr:row>3</xdr:row>
      <xdr:rowOff>660399</xdr:rowOff>
    </xdr:to>
    <xdr:sp macro="" textlink="">
      <xdr:nvSpPr>
        <xdr:cNvPr id="32" name="Line 34"/>
        <xdr:cNvSpPr>
          <a:spLocks noChangeShapeType="1"/>
        </xdr:cNvSpPr>
      </xdr:nvSpPr>
      <xdr:spPr bwMode="auto">
        <a:xfrm flipV="1">
          <a:off x="3810000" y="650874"/>
          <a:ext cx="762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762000</xdr:colOff>
      <xdr:row>3</xdr:row>
      <xdr:rowOff>1202266</xdr:rowOff>
    </xdr:from>
    <xdr:to>
      <xdr:col>5</xdr:col>
      <xdr:colOff>123825</xdr:colOff>
      <xdr:row>3</xdr:row>
      <xdr:rowOff>1202266</xdr:rowOff>
    </xdr:to>
    <xdr:sp macro="" textlink="">
      <xdr:nvSpPr>
        <xdr:cNvPr id="33" name="Line 35"/>
        <xdr:cNvSpPr>
          <a:spLocks noChangeShapeType="1"/>
        </xdr:cNvSpPr>
      </xdr:nvSpPr>
      <xdr:spPr bwMode="auto">
        <a:xfrm>
          <a:off x="3810000" y="649816"/>
          <a:ext cx="1238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166369</xdr:colOff>
      <xdr:row>2</xdr:row>
      <xdr:rowOff>152400</xdr:rowOff>
    </xdr:from>
    <xdr:to>
      <xdr:col>6</xdr:col>
      <xdr:colOff>1303866</xdr:colOff>
      <xdr:row>3</xdr:row>
      <xdr:rowOff>268661</xdr:rowOff>
    </xdr:to>
    <xdr:sp macro="" textlink="">
      <xdr:nvSpPr>
        <xdr:cNvPr id="34" name="Text Box 36"/>
        <xdr:cNvSpPr txBox="1">
          <a:spLocks noChangeArrowheads="1"/>
        </xdr:cNvSpPr>
      </xdr:nvSpPr>
      <xdr:spPr bwMode="auto">
        <a:xfrm>
          <a:off x="3976369" y="476250"/>
          <a:ext cx="1356572" cy="173411"/>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en-US" sz="800" b="1" i="0" u="none" strike="noStrike" baseline="0">
              <a:solidFill>
                <a:srgbClr val="000000"/>
              </a:solidFill>
              <a:latin typeface="Tahoma"/>
              <a:cs typeface="Tahoma"/>
            </a:rPr>
            <a:t>ANOTE EL CÓDIGO 1 Y CONTINÚE CON LA PREGUNTA</a:t>
          </a:r>
          <a:r>
            <a:rPr lang="en-US" sz="800" b="1" i="0" u="none" strike="noStrike" baseline="0">
              <a:solidFill>
                <a:srgbClr val="FF0000"/>
              </a:solidFill>
              <a:latin typeface="Tahoma"/>
              <a:cs typeface="Tahoma"/>
            </a:rPr>
            <a:t> 4</a:t>
          </a:r>
        </a:p>
      </xdr:txBody>
    </xdr:sp>
    <xdr:clientData/>
  </xdr:twoCellAnchor>
  <xdr:twoCellAnchor>
    <xdr:from>
      <xdr:col>5</xdr:col>
      <xdr:colOff>393065</xdr:colOff>
      <xdr:row>3</xdr:row>
      <xdr:rowOff>2397125</xdr:rowOff>
    </xdr:from>
    <xdr:to>
      <xdr:col>6</xdr:col>
      <xdr:colOff>76154</xdr:colOff>
      <xdr:row>3</xdr:row>
      <xdr:rowOff>3198485</xdr:rowOff>
    </xdr:to>
    <xdr:sp macro="" textlink="">
      <xdr:nvSpPr>
        <xdr:cNvPr id="35" name="Text Box 37"/>
        <xdr:cNvSpPr txBox="1">
          <a:spLocks noChangeArrowheads="1"/>
        </xdr:cNvSpPr>
      </xdr:nvSpPr>
      <xdr:spPr bwMode="auto">
        <a:xfrm>
          <a:off x="4203065" y="644525"/>
          <a:ext cx="445089" cy="126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6.</a:t>
          </a:r>
          <a:r>
            <a:rPr lang="es-BO" sz="900" b="0" i="0" strike="noStrike">
              <a:solidFill>
                <a:srgbClr val="000000"/>
              </a:solidFill>
              <a:latin typeface="Tahoma"/>
              <a:ea typeface="Tahoma"/>
              <a:cs typeface="Tahoma"/>
            </a:rPr>
            <a:t> TARIJA               </a:t>
          </a:r>
        </a:p>
        <a:p>
          <a:pPr algn="l" rtl="0">
            <a:defRPr sz="1000"/>
          </a:pPr>
          <a:r>
            <a:rPr lang="es-BO" sz="900" b="1" i="0" strike="noStrike">
              <a:solidFill>
                <a:srgbClr val="000000"/>
              </a:solidFill>
              <a:latin typeface="Tahoma"/>
              <a:ea typeface="Tahoma"/>
              <a:cs typeface="Tahoma"/>
            </a:rPr>
            <a:t>7.</a:t>
          </a:r>
          <a:r>
            <a:rPr lang="es-BO" sz="900" b="0" i="0" strike="noStrike">
              <a:solidFill>
                <a:srgbClr val="000000"/>
              </a:solidFill>
              <a:latin typeface="Tahoma"/>
              <a:ea typeface="Tahoma"/>
              <a:cs typeface="Tahoma"/>
            </a:rPr>
            <a:t> SANTA CRUZ   </a:t>
          </a:r>
        </a:p>
        <a:p>
          <a:pPr algn="l" rtl="0">
            <a:defRPr sz="1000"/>
          </a:pPr>
          <a:r>
            <a:rPr lang="es-BO" sz="900" b="1" i="0" strike="noStrike">
              <a:solidFill>
                <a:srgbClr val="000000"/>
              </a:solidFill>
              <a:latin typeface="Tahoma"/>
              <a:ea typeface="Tahoma"/>
              <a:cs typeface="Tahoma"/>
            </a:rPr>
            <a:t>8.</a:t>
          </a:r>
          <a:r>
            <a:rPr lang="es-BO" sz="900" b="0" i="0" strike="noStrike">
              <a:solidFill>
                <a:srgbClr val="000000"/>
              </a:solidFill>
              <a:latin typeface="Tahoma"/>
              <a:ea typeface="Tahoma"/>
              <a:cs typeface="Tahoma"/>
            </a:rPr>
            <a:t> BENI                    </a:t>
          </a:r>
        </a:p>
        <a:p>
          <a:pPr algn="l" rtl="0">
            <a:defRPr sz="1000"/>
          </a:pPr>
          <a:r>
            <a:rPr lang="es-BO" sz="900" b="1" i="0" strike="noStrike">
              <a:solidFill>
                <a:srgbClr val="000000"/>
              </a:solidFill>
              <a:latin typeface="Tahoma"/>
              <a:ea typeface="Tahoma"/>
              <a:cs typeface="Tahoma"/>
            </a:rPr>
            <a:t>9.</a:t>
          </a:r>
          <a:r>
            <a:rPr lang="es-BO" sz="900" b="0" i="0" strike="noStrike">
              <a:solidFill>
                <a:srgbClr val="000000"/>
              </a:solidFill>
              <a:latin typeface="Tahoma"/>
              <a:ea typeface="Tahoma"/>
              <a:cs typeface="Tahoma"/>
            </a:rPr>
            <a:t> PANDO </a:t>
          </a:r>
        </a:p>
      </xdr:txBody>
    </xdr:sp>
    <xdr:clientData/>
  </xdr:twoCellAnchor>
  <xdr:twoCellAnchor>
    <xdr:from>
      <xdr:col>5</xdr:col>
      <xdr:colOff>223520</xdr:colOff>
      <xdr:row>3</xdr:row>
      <xdr:rowOff>1517650</xdr:rowOff>
    </xdr:from>
    <xdr:to>
      <xdr:col>6</xdr:col>
      <xdr:colOff>949937</xdr:colOff>
      <xdr:row>3</xdr:row>
      <xdr:rowOff>1894501</xdr:rowOff>
    </xdr:to>
    <xdr:sp macro="" textlink="">
      <xdr:nvSpPr>
        <xdr:cNvPr id="36" name="Text Box 38"/>
        <xdr:cNvSpPr txBox="1">
          <a:spLocks noChangeArrowheads="1"/>
        </xdr:cNvSpPr>
      </xdr:nvSpPr>
      <xdr:spPr bwMode="auto">
        <a:xfrm>
          <a:off x="4033520" y="650875"/>
          <a:ext cx="1297917" cy="0"/>
        </a:xfrm>
        <a:prstGeom prst="rect">
          <a:avLst/>
        </a:prstGeom>
        <a:solidFill>
          <a:srgbClr val="FFFFFF"/>
        </a:solidFill>
        <a:ln w="9525">
          <a:solidFill>
            <a:srgbClr val="000000"/>
          </a:solidFill>
          <a:miter lim="800000"/>
          <a:headEnd/>
          <a:tailEnd/>
        </a:ln>
      </xdr:spPr>
      <xdr:txBody>
        <a:bodyPr vertOverflow="clip" wrap="square" lIns="27432" tIns="18288" rIns="0" bIns="18288" anchor="ctr" upright="1"/>
        <a:lstStyle/>
        <a:p>
          <a:pPr algn="l" rtl="0">
            <a:defRPr sz="1000"/>
          </a:pPr>
          <a:r>
            <a:rPr lang="en-US" sz="800" b="1" i="0" u="none" strike="noStrike" baseline="0">
              <a:solidFill>
                <a:srgbClr val="000000"/>
              </a:solidFill>
              <a:latin typeface="Tahoma"/>
              <a:cs typeface="Tahoma"/>
            </a:rPr>
            <a:t>ANOTE EL </a:t>
          </a:r>
          <a:r>
            <a:rPr lang="en-US" sz="800" b="1" i="0" u="none" strike="noStrike" baseline="0">
              <a:solidFill>
                <a:srgbClr val="000000"/>
              </a:solidFill>
              <a:latin typeface="Tahoma"/>
              <a:ea typeface="+mn-ea"/>
              <a:cs typeface="Tahoma"/>
            </a:rPr>
            <a:t>CÓDIGO 4 Y CONTINÚE CON LA PREGUNTA </a:t>
          </a:r>
          <a:r>
            <a:rPr lang="en-US" sz="800" b="1" i="0" u="none" strike="noStrike" baseline="0">
              <a:solidFill>
                <a:srgbClr val="FF0000"/>
              </a:solidFill>
              <a:latin typeface="Tahoma"/>
              <a:ea typeface="+mn-ea"/>
              <a:cs typeface="Tahoma"/>
            </a:rPr>
            <a:t>4</a:t>
          </a:r>
        </a:p>
      </xdr:txBody>
    </xdr:sp>
    <xdr:clientData/>
  </xdr:twoCellAnchor>
  <xdr:twoCellAnchor>
    <xdr:from>
      <xdr:col>4</xdr:col>
      <xdr:colOff>1152525</xdr:colOff>
      <xdr:row>3</xdr:row>
      <xdr:rowOff>1755774</xdr:rowOff>
    </xdr:from>
    <xdr:to>
      <xdr:col>5</xdr:col>
      <xdr:colOff>123825</xdr:colOff>
      <xdr:row>3</xdr:row>
      <xdr:rowOff>1755774</xdr:rowOff>
    </xdr:to>
    <xdr:sp macro="" textlink="">
      <xdr:nvSpPr>
        <xdr:cNvPr id="37" name="Line 39"/>
        <xdr:cNvSpPr>
          <a:spLocks noChangeShapeType="1"/>
        </xdr:cNvSpPr>
      </xdr:nvSpPr>
      <xdr:spPr bwMode="auto">
        <a:xfrm flipV="1">
          <a:off x="3810000" y="650874"/>
          <a:ext cx="123825"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581025</xdr:colOff>
      <xdr:row>3</xdr:row>
      <xdr:rowOff>3267075</xdr:rowOff>
    </xdr:from>
    <xdr:to>
      <xdr:col>6</xdr:col>
      <xdr:colOff>1095375</xdr:colOff>
      <xdr:row>3</xdr:row>
      <xdr:rowOff>3267075</xdr:rowOff>
    </xdr:to>
    <xdr:sp macro="" textlink="">
      <xdr:nvSpPr>
        <xdr:cNvPr id="38" name="Line 44"/>
        <xdr:cNvSpPr>
          <a:spLocks noChangeShapeType="1"/>
        </xdr:cNvSpPr>
      </xdr:nvSpPr>
      <xdr:spPr bwMode="auto">
        <a:xfrm>
          <a:off x="5153025" y="647700"/>
          <a:ext cx="1809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581025</xdr:colOff>
      <xdr:row>3</xdr:row>
      <xdr:rowOff>3267075</xdr:rowOff>
    </xdr:from>
    <xdr:to>
      <xdr:col>6</xdr:col>
      <xdr:colOff>581025</xdr:colOff>
      <xdr:row>4</xdr:row>
      <xdr:rowOff>47625</xdr:rowOff>
    </xdr:to>
    <xdr:sp macro="" textlink="">
      <xdr:nvSpPr>
        <xdr:cNvPr id="39" name="Line 48"/>
        <xdr:cNvSpPr>
          <a:spLocks noChangeShapeType="1"/>
        </xdr:cNvSpPr>
      </xdr:nvSpPr>
      <xdr:spPr bwMode="auto">
        <a:xfrm>
          <a:off x="5153025" y="647700"/>
          <a:ext cx="0" cy="476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649605</xdr:rowOff>
    </xdr:from>
    <xdr:to>
      <xdr:col>1</xdr:col>
      <xdr:colOff>0</xdr:colOff>
      <xdr:row>3</xdr:row>
      <xdr:rowOff>2078355</xdr:rowOff>
    </xdr:to>
    <xdr:sp macro="" textlink="">
      <xdr:nvSpPr>
        <xdr:cNvPr id="40" name="Text Box 2"/>
        <xdr:cNvSpPr txBox="1">
          <a:spLocks noChangeArrowheads="1"/>
        </xdr:cNvSpPr>
      </xdr:nvSpPr>
      <xdr:spPr bwMode="auto">
        <a:xfrm>
          <a:off x="762000" y="64960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En éste lugar?</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En otro lugar</a:t>
          </a:r>
        </a:p>
        <a:p>
          <a:pPr algn="l" rtl="0">
            <a:defRPr sz="1000"/>
          </a:pPr>
          <a:r>
            <a:rPr lang="es-BO" sz="800" b="0" i="0" strike="noStrike">
              <a:solidFill>
                <a:srgbClr val="000000"/>
              </a:solidFill>
              <a:latin typeface="Tahoma"/>
              <a:ea typeface="Tahoma"/>
              <a:cs typeface="Tahoma"/>
            </a:rPr>
            <a:t>    del país?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En el exterior?</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xdr:col>
      <xdr:colOff>0</xdr:colOff>
      <xdr:row>3</xdr:row>
      <xdr:rowOff>2383155</xdr:rowOff>
    </xdr:from>
    <xdr:to>
      <xdr:col>1</xdr:col>
      <xdr:colOff>0</xdr:colOff>
      <xdr:row>5</xdr:row>
      <xdr:rowOff>123873</xdr:rowOff>
    </xdr:to>
    <xdr:sp macro="" textlink="">
      <xdr:nvSpPr>
        <xdr:cNvPr id="41" name="Text Box 3"/>
        <xdr:cNvSpPr txBox="1">
          <a:spLocks noChangeArrowheads="1"/>
        </xdr:cNvSpPr>
      </xdr:nvSpPr>
      <xdr:spPr bwMode="auto">
        <a:xfrm>
          <a:off x="762000" y="649605"/>
          <a:ext cx="0" cy="283893"/>
        </a:xfrm>
        <a:prstGeom prst="rect">
          <a:avLst/>
        </a:prstGeom>
        <a:solidFill>
          <a:srgbClr val="969696"/>
        </a:solidFill>
        <a:ln w="9525">
          <a:solidFill>
            <a:srgbClr val="000000"/>
          </a:solidFill>
          <a:miter lim="800000"/>
          <a:headEnd/>
          <a:tailEnd/>
        </a:ln>
        <a:effectLst/>
      </xdr:spPr>
      <xdr:txBody>
        <a:bodyPr vertOverflow="clip" wrap="square" lIns="36000" tIns="36000" rIns="36000" bIns="36000" anchor="ctr" upright="1"/>
        <a:lstStyle/>
        <a:p>
          <a:pPr algn="ctr" rtl="0">
            <a:defRPr sz="1000"/>
          </a:pPr>
          <a:r>
            <a:rPr lang="es-BO" sz="900" b="1" i="0" u="sng" strike="noStrike">
              <a:solidFill>
                <a:srgbClr val="FFFFFF"/>
              </a:solidFill>
              <a:latin typeface="Tahoma"/>
              <a:ea typeface="Tahoma"/>
              <a:cs typeface="Tahoma"/>
            </a:rPr>
            <a:t>LUGAR</a:t>
          </a:r>
          <a:r>
            <a:rPr lang="es-BO" sz="900" b="1" i="0" strike="noStrike">
              <a:solidFill>
                <a:srgbClr val="FFFFFF"/>
              </a:solidFill>
              <a:latin typeface="Tahoma"/>
              <a:ea typeface="Tahoma"/>
              <a:cs typeface="Tahoma"/>
            </a:rPr>
            <a:t>: HACE REFERENCIA A LA MISMA CIUDAD O MUNICIPIO EN QUE SE ESTÁ REALIZANDO LA ENCUESTA</a:t>
          </a:r>
        </a:p>
      </xdr:txBody>
    </xdr:sp>
    <xdr:clientData/>
  </xdr:twoCellAnchor>
  <xdr:oneCellAnchor>
    <xdr:from>
      <xdr:col>13</xdr:col>
      <xdr:colOff>16935</xdr:colOff>
      <xdr:row>3</xdr:row>
      <xdr:rowOff>163401</xdr:rowOff>
    </xdr:from>
    <xdr:ext cx="2052108" cy="8197427"/>
    <xdr:sp macro="" textlink="">
      <xdr:nvSpPr>
        <xdr:cNvPr id="42" name="Text Box 97"/>
        <xdr:cNvSpPr txBox="1">
          <a:spLocks noChangeArrowheads="1"/>
        </xdr:cNvSpPr>
      </xdr:nvSpPr>
      <xdr:spPr bwMode="auto">
        <a:xfrm>
          <a:off x="9922935" y="649176"/>
          <a:ext cx="2052108" cy="8197427"/>
        </a:xfrm>
        <a:prstGeom prst="rect">
          <a:avLst/>
        </a:prstGeom>
        <a:solidFill>
          <a:srgbClr val="FFFFFF"/>
        </a:solidFill>
        <a:ln w="3175">
          <a:noFill/>
          <a:miter lim="800000"/>
          <a:headEnd/>
          <a:tailEnd/>
        </a:ln>
      </xdr:spPr>
      <xdr:txBody>
        <a:bodyPr vertOverflow="clip" wrap="square" lIns="27432" tIns="22860" rIns="0" bIns="0" anchor="t" upright="1"/>
        <a:lstStyle/>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a:p>
          <a:pPr algn="ctr" rtl="1">
            <a:defRPr sz="1000"/>
          </a:pPr>
          <a:r>
            <a:rPr lang="es-ES" sz="1000" b="0" i="0" u="sng" strike="noStrike">
              <a:solidFill>
                <a:srgbClr val="000000"/>
              </a:solidFill>
              <a:latin typeface="Arial"/>
              <a:cs typeface="Arial"/>
            </a:rPr>
            <a:t>                                                         </a:t>
          </a:r>
        </a:p>
        <a:p>
          <a:pPr algn="ctr" rtl="1">
            <a:defRPr sz="1000"/>
          </a:pPr>
          <a:endParaRPr lang="es-ES" sz="1000" b="0" i="0" u="sng" strike="noStrike">
            <a:solidFill>
              <a:srgbClr val="000000"/>
            </a:solidFill>
            <a:latin typeface="Arial"/>
            <a:cs typeface="Arial"/>
          </a:endParaRPr>
        </a:p>
      </xdr:txBody>
    </xdr:sp>
    <xdr:clientData/>
  </xdr:oneCellAnchor>
  <xdr:twoCellAnchor>
    <xdr:from>
      <xdr:col>7</xdr:col>
      <xdr:colOff>56094</xdr:colOff>
      <xdr:row>3</xdr:row>
      <xdr:rowOff>933450</xdr:rowOff>
    </xdr:from>
    <xdr:to>
      <xdr:col>8</xdr:col>
      <xdr:colOff>990600</xdr:colOff>
      <xdr:row>3</xdr:row>
      <xdr:rowOff>2228850</xdr:rowOff>
    </xdr:to>
    <xdr:sp macro="" textlink="">
      <xdr:nvSpPr>
        <xdr:cNvPr id="43" name="Text Box 37"/>
        <xdr:cNvSpPr txBox="1">
          <a:spLocks noChangeArrowheads="1"/>
        </xdr:cNvSpPr>
      </xdr:nvSpPr>
      <xdr:spPr bwMode="auto">
        <a:xfrm>
          <a:off x="5390094" y="647700"/>
          <a:ext cx="1467906"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 </a:t>
          </a:r>
          <a:r>
            <a:rPr lang="es-BO" sz="800" b="0" i="0" strike="noStrike">
              <a:solidFill>
                <a:srgbClr val="000000"/>
              </a:solidFill>
              <a:latin typeface="Tahoma"/>
              <a:ea typeface="Tahoma"/>
              <a:cs typeface="Tahoma"/>
            </a:rPr>
            <a:t>BÚSQUEDA DE TRABAJO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TRASLADO</a:t>
          </a:r>
          <a:r>
            <a:rPr lang="es-BO" sz="800" b="0" i="0" strike="noStrike" baseline="0">
              <a:solidFill>
                <a:srgbClr val="000000"/>
              </a:solidFill>
              <a:latin typeface="Tahoma"/>
              <a:ea typeface="Tahoma"/>
              <a:cs typeface="Tahoma"/>
            </a:rPr>
            <a:t> DE TRABAJO </a:t>
          </a:r>
          <a:r>
            <a:rPr lang="es-BO" sz="800" b="0" i="0" strike="noStrike">
              <a:solidFill>
                <a:srgbClr val="000000"/>
              </a:solidFill>
              <a:latin typeface="Tahoma"/>
              <a:ea typeface="Tahoma"/>
              <a:cs typeface="Tahoma"/>
            </a:rPr>
            <a:t> </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EDUCACIÓN                </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SALUD</a:t>
          </a:r>
        </a:p>
        <a:p>
          <a:pPr algn="l" rtl="0">
            <a:defRPr sz="1000"/>
          </a:pPr>
          <a:r>
            <a:rPr lang="es-BO" sz="800" b="1" i="0" strike="noStrike">
              <a:solidFill>
                <a:srgbClr val="000000"/>
              </a:solidFill>
              <a:latin typeface="Tahoma"/>
              <a:ea typeface="Tahoma"/>
              <a:cs typeface="Tahoma"/>
            </a:rPr>
            <a:t>5. </a:t>
          </a:r>
          <a:r>
            <a:rPr lang="es-BO" sz="800" b="0" i="0" strike="noStrike">
              <a:solidFill>
                <a:srgbClr val="000000"/>
              </a:solidFill>
              <a:latin typeface="Tahoma"/>
              <a:ea typeface="Tahoma"/>
              <a:cs typeface="Tahoma"/>
            </a:rPr>
            <a:t>RAZÓN FAMILIAR </a:t>
          </a:r>
        </a:p>
        <a:p>
          <a:pPr algn="l" rtl="0">
            <a:defRPr sz="1000"/>
          </a:pPr>
          <a:r>
            <a:rPr lang="es-BO" sz="800" b="1" i="0" strike="noStrike">
              <a:solidFill>
                <a:srgbClr val="000000"/>
              </a:solidFill>
              <a:latin typeface="Tahoma"/>
              <a:ea typeface="Tahoma"/>
              <a:cs typeface="Tahoma"/>
            </a:rPr>
            <a:t>6.</a:t>
          </a:r>
          <a:r>
            <a:rPr lang="es-BO" sz="800" b="1" i="0" strike="noStrike" baseline="0">
              <a:solidFill>
                <a:srgbClr val="000000"/>
              </a:solidFill>
              <a:latin typeface="Tahoma"/>
              <a:ea typeface="Tahoma"/>
              <a:cs typeface="Tahoma"/>
            </a:rPr>
            <a:t> </a:t>
          </a:r>
          <a:r>
            <a:rPr lang="es-BO" sz="800" b="0" i="0" strike="noStrike" baseline="0">
              <a:solidFill>
                <a:srgbClr val="000000"/>
              </a:solidFill>
              <a:latin typeface="Tahoma"/>
              <a:ea typeface="Tahoma"/>
              <a:cs typeface="Tahoma"/>
            </a:rPr>
            <a:t>OTRA RAZÓN</a:t>
          </a:r>
        </a:p>
        <a:p>
          <a:pPr algn="l" rtl="0">
            <a:defRPr sz="1000"/>
          </a:pPr>
          <a:r>
            <a:rPr lang="es-BO" sz="800" b="0" i="0" strike="noStrike" baseline="0">
              <a:solidFill>
                <a:srgbClr val="000000"/>
              </a:solidFill>
              <a:latin typeface="Tahoma"/>
              <a:ea typeface="Tahoma"/>
              <a:cs typeface="Tahoma"/>
            </a:rPr>
            <a:t>(Especifique)</a:t>
          </a:r>
          <a:endParaRPr lang="es-BO" sz="8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10</xdr:col>
      <xdr:colOff>19050</xdr:colOff>
      <xdr:row>3</xdr:row>
      <xdr:rowOff>552450</xdr:rowOff>
    </xdr:from>
    <xdr:to>
      <xdr:col>12</xdr:col>
      <xdr:colOff>977348</xdr:colOff>
      <xdr:row>3</xdr:row>
      <xdr:rowOff>2364828</xdr:rowOff>
    </xdr:to>
    <xdr:sp macro="" textlink="">
      <xdr:nvSpPr>
        <xdr:cNvPr id="2" name="Text Box 43"/>
        <xdr:cNvSpPr txBox="1">
          <a:spLocks noChangeArrowheads="1"/>
        </xdr:cNvSpPr>
      </xdr:nvSpPr>
      <xdr:spPr bwMode="auto">
        <a:xfrm>
          <a:off x="7639050" y="647700"/>
          <a:ext cx="2263223" cy="2628"/>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a:t>
          </a:r>
          <a:r>
            <a:rPr lang="es-ES" sz="800" b="0" i="0" strike="noStrike">
              <a:solidFill>
                <a:srgbClr val="000000"/>
              </a:solidFill>
              <a:latin typeface="Tahoma"/>
              <a:cs typeface="Tahoma"/>
            </a:rPr>
            <a:t>. Diabetes?</a:t>
          </a:r>
        </a:p>
        <a:p>
          <a:pPr algn="l" rtl="1">
            <a:defRPr sz="1000"/>
          </a:pPr>
          <a:r>
            <a:rPr lang="es-ES" sz="800" b="1" i="0" strike="noStrike">
              <a:solidFill>
                <a:srgbClr val="000000"/>
              </a:solidFill>
              <a:latin typeface="Tahoma"/>
              <a:cs typeface="Tahoma"/>
            </a:rPr>
            <a:t>2</a:t>
          </a:r>
          <a:r>
            <a:rPr lang="es-ES" sz="800" b="0" i="0" strike="noStrike">
              <a:solidFill>
                <a:srgbClr val="000000"/>
              </a:solidFill>
              <a:latin typeface="Tahoma"/>
              <a:cs typeface="Tahoma"/>
            </a:rPr>
            <a:t>. Cáncer?</a:t>
          </a:r>
        </a:p>
        <a:p>
          <a:pPr algn="l" rtl="1">
            <a:defRPr sz="1000"/>
          </a:pPr>
          <a:r>
            <a:rPr lang="es-ES" sz="800" b="1" i="0" strike="noStrike">
              <a:solidFill>
                <a:srgbClr val="000000"/>
              </a:solidFill>
              <a:latin typeface="Tahoma"/>
              <a:cs typeface="Tahoma"/>
            </a:rPr>
            <a:t>3.</a:t>
          </a:r>
          <a:r>
            <a:rPr lang="es-ES" sz="800" b="0" i="0" strike="noStrike">
              <a:solidFill>
                <a:srgbClr val="000000"/>
              </a:solidFill>
              <a:latin typeface="Tahoma"/>
              <a:cs typeface="Tahoma"/>
            </a:rPr>
            <a:t> Enfermedad renal?</a:t>
          </a:r>
        </a:p>
        <a:p>
          <a:pPr algn="l" rtl="1">
            <a:defRPr sz="1000"/>
          </a:pPr>
          <a:r>
            <a:rPr lang="es-ES" sz="800" b="1" i="0" strike="noStrike">
              <a:solidFill>
                <a:srgbClr val="000000"/>
              </a:solidFill>
              <a:latin typeface="Tahoma"/>
              <a:cs typeface="Tahoma"/>
            </a:rPr>
            <a:t>4.</a:t>
          </a:r>
          <a:r>
            <a:rPr lang="es-ES" sz="800" b="0" i="0" strike="noStrike">
              <a:solidFill>
                <a:srgbClr val="000000"/>
              </a:solidFill>
              <a:latin typeface="Tahoma"/>
              <a:cs typeface="Tahoma"/>
            </a:rPr>
            <a:t> Enfermedad del corazón?</a:t>
          </a:r>
        </a:p>
        <a:p>
          <a:pPr algn="l" rtl="1">
            <a:defRPr sz="1000"/>
          </a:pPr>
          <a:r>
            <a:rPr lang="es-ES" sz="800" b="1" i="0" strike="noStrike">
              <a:solidFill>
                <a:srgbClr val="000000"/>
              </a:solidFill>
              <a:latin typeface="Tahoma"/>
              <a:cs typeface="Tahoma"/>
            </a:rPr>
            <a:t>5.</a:t>
          </a:r>
          <a:r>
            <a:rPr lang="es-ES" sz="800" b="0" i="0" strike="noStrike">
              <a:solidFill>
                <a:srgbClr val="000000"/>
              </a:solidFill>
              <a:latin typeface="Tahoma"/>
              <a:cs typeface="Tahoma"/>
            </a:rPr>
            <a:t> Tuberculosis?</a:t>
          </a:r>
        </a:p>
        <a:p>
          <a:pPr algn="l" rtl="1">
            <a:defRPr sz="1000"/>
          </a:pPr>
          <a:r>
            <a:rPr lang="es-ES" sz="800" b="1" i="0" strike="noStrike">
              <a:solidFill>
                <a:srgbClr val="000000"/>
              </a:solidFill>
              <a:latin typeface="Tahoma"/>
              <a:cs typeface="Tahoma"/>
            </a:rPr>
            <a:t>6. </a:t>
          </a:r>
          <a:r>
            <a:rPr lang="es-ES" sz="800" b="0" i="0" strike="noStrike">
              <a:solidFill>
                <a:srgbClr val="000000"/>
              </a:solidFill>
              <a:latin typeface="Tahoma"/>
              <a:cs typeface="Tahoma"/>
            </a:rPr>
            <a:t>Chagas?             </a:t>
          </a:r>
        </a:p>
        <a:p>
          <a:pPr algn="l" rtl="1">
            <a:defRPr sz="1000"/>
          </a:pPr>
          <a:r>
            <a:rPr lang="es-ES" sz="800" b="1" i="0" strike="noStrike">
              <a:solidFill>
                <a:srgbClr val="000000"/>
              </a:solidFill>
              <a:latin typeface="Tahoma"/>
              <a:cs typeface="Tahoma"/>
            </a:rPr>
            <a:t>7. </a:t>
          </a:r>
          <a:r>
            <a:rPr lang="es-ES" sz="800" b="0" i="0" strike="noStrike">
              <a:solidFill>
                <a:srgbClr val="000000"/>
              </a:solidFill>
              <a:latin typeface="Tahoma"/>
              <a:cs typeface="Tahoma"/>
            </a:rPr>
            <a:t>Reumatismo/Artritis/</a:t>
          </a:r>
        </a:p>
        <a:p>
          <a:pPr algn="l" rtl="1">
            <a:defRPr sz="1000"/>
          </a:pPr>
          <a:r>
            <a:rPr lang="es-ES" sz="800" b="0" i="0" strike="noStrike">
              <a:solidFill>
                <a:srgbClr val="000000"/>
              </a:solidFill>
              <a:latin typeface="Tahoma"/>
              <a:cs typeface="Tahoma"/>
            </a:rPr>
            <a:t>Artrosis/</a:t>
          </a:r>
          <a:r>
            <a:rPr lang="es-ES" sz="800" b="1" i="0" strike="noStrike">
              <a:solidFill>
                <a:srgbClr val="00B050"/>
              </a:solidFill>
              <a:latin typeface="Tahoma"/>
              <a:cs typeface="Tahoma"/>
            </a:rPr>
            <a:t>Osteoporosis?</a:t>
          </a:r>
        </a:p>
        <a:p>
          <a:pPr algn="l" rtl="1">
            <a:defRPr sz="1000"/>
          </a:pPr>
          <a:r>
            <a:rPr lang="es-ES" sz="800" b="1" i="0" strike="noStrike">
              <a:solidFill>
                <a:srgbClr val="000000"/>
              </a:solidFill>
              <a:latin typeface="Tahoma"/>
              <a:cs typeface="Tahoma"/>
            </a:rPr>
            <a:t>8. </a:t>
          </a:r>
          <a:r>
            <a:rPr lang="es-ES" sz="800" b="0" i="0" strike="noStrike">
              <a:solidFill>
                <a:srgbClr val="000000"/>
              </a:solidFill>
              <a:latin typeface="Tahoma"/>
              <a:cs typeface="Tahoma"/>
            </a:rPr>
            <a:t>Enfermedad del hígado?</a:t>
          </a:r>
          <a:endParaRPr lang="es-ES" sz="800" b="1" i="0" strike="noStrike">
            <a:solidFill>
              <a:srgbClr val="000000"/>
            </a:solidFill>
            <a:latin typeface="Tahom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ES" sz="1000" b="1" i="0">
              <a:solidFill>
                <a:srgbClr val="FF0000"/>
              </a:solidFill>
              <a:effectLst/>
              <a:latin typeface="+mn-lt"/>
              <a:ea typeface="+mn-ea"/>
              <a:cs typeface="+mn-cs"/>
            </a:rPr>
            <a:t>9. </a:t>
          </a:r>
          <a:r>
            <a:rPr lang="es-ES" sz="800" b="0" i="0">
              <a:solidFill>
                <a:srgbClr val="FF0000"/>
              </a:solidFill>
              <a:effectLst/>
              <a:latin typeface="Tahoma" pitchFamily="34" charset="0"/>
              <a:ea typeface="Tahoma" pitchFamily="34" charset="0"/>
              <a:cs typeface="Tahoma" pitchFamily="34" charset="0"/>
            </a:rPr>
            <a:t>Hipertensión</a:t>
          </a:r>
          <a:r>
            <a:rPr lang="es-ES" sz="800" b="0" i="0" baseline="0">
              <a:solidFill>
                <a:srgbClr val="FF0000"/>
              </a:solidFill>
              <a:effectLst/>
              <a:latin typeface="Tahoma" pitchFamily="34" charset="0"/>
              <a:ea typeface="Tahoma" pitchFamily="34" charset="0"/>
              <a:cs typeface="Tahoma" pitchFamily="34" charset="0"/>
            </a:rPr>
            <a:t> arterial</a:t>
          </a:r>
          <a:r>
            <a:rPr lang="es-ES" sz="1000" b="0" i="0">
              <a:effectLst/>
              <a:latin typeface="+mn-lt"/>
              <a:ea typeface="+mn-ea"/>
              <a:cs typeface="+mn-cs"/>
            </a:rPr>
            <a:t>?</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10. </a:t>
          </a:r>
          <a:r>
            <a:rPr lang="es-ES" sz="800" b="0" i="0" strike="noStrike">
              <a:solidFill>
                <a:srgbClr val="000000"/>
              </a:solidFill>
              <a:latin typeface="Tahoma"/>
              <a:cs typeface="Tahoma"/>
            </a:rPr>
            <a:t>Otra enfermedad </a:t>
          </a:r>
          <a:r>
            <a:rPr lang="es-ES" sz="800" b="1" i="0" strike="noStrike">
              <a:solidFill>
                <a:srgbClr val="000000"/>
              </a:solidFill>
              <a:latin typeface="Tahoma"/>
              <a:cs typeface="Tahoma"/>
            </a:rPr>
            <a:t>crónica </a:t>
          </a:r>
          <a:r>
            <a:rPr lang="es-ES" sz="800" b="0" i="0" strike="noStrike">
              <a:solidFill>
                <a:srgbClr val="000000"/>
              </a:solidFill>
              <a:latin typeface="Tahoma"/>
              <a:cs typeface="Tahoma"/>
            </a:rPr>
            <a:t>(Especifique)</a:t>
          </a:r>
        </a:p>
        <a:p>
          <a:pPr algn="l" rtl="1">
            <a:defRPr sz="1000"/>
          </a:pPr>
          <a:r>
            <a:rPr lang="es-ES" sz="800" b="1" i="0" strike="noStrike">
              <a:solidFill>
                <a:srgbClr val="000000"/>
              </a:solidFill>
              <a:latin typeface="Tahoma"/>
              <a:cs typeface="Tahoma"/>
            </a:rPr>
            <a:t>11. </a:t>
          </a:r>
          <a:r>
            <a:rPr lang="es-ES" sz="800" b="0" i="0" strike="noStrike">
              <a:solidFill>
                <a:srgbClr val="000000"/>
              </a:solidFill>
              <a:latin typeface="Tahoma"/>
              <a:cs typeface="Tahoma"/>
            </a:rPr>
            <a:t>Ninguna?</a:t>
          </a:r>
          <a:endParaRPr lang="es-ES" sz="800" b="1" i="0" strike="noStrike">
            <a:solidFill>
              <a:srgbClr val="000000"/>
            </a:solidFill>
            <a:latin typeface="Tahoma"/>
            <a:cs typeface="Tahoma"/>
          </a:endParaRPr>
        </a:p>
        <a:p>
          <a:pPr algn="l" rtl="1">
            <a:defRPr sz="1000"/>
          </a:pPr>
          <a:endParaRPr lang="es-ES" sz="800" b="1" i="0" strike="noStrike">
            <a:solidFill>
              <a:srgbClr val="000000"/>
            </a:solidFill>
            <a:latin typeface="Tahoma"/>
            <a:cs typeface="Tahoma"/>
          </a:endParaRP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xdr:txBody>
    </xdr:sp>
    <xdr:clientData/>
  </xdr:twoCellAnchor>
  <xdr:twoCellAnchor>
    <xdr:from>
      <xdr:col>10</xdr:col>
      <xdr:colOff>219075</xdr:colOff>
      <xdr:row>3</xdr:row>
      <xdr:rowOff>2503761</xdr:rowOff>
    </xdr:from>
    <xdr:to>
      <xdr:col>12</xdr:col>
      <xdr:colOff>477435</xdr:colOff>
      <xdr:row>3</xdr:row>
      <xdr:rowOff>3023291</xdr:rowOff>
    </xdr:to>
    <xdr:sp macro="" textlink="">
      <xdr:nvSpPr>
        <xdr:cNvPr id="3" name="Text Box 67"/>
        <xdr:cNvSpPr txBox="1">
          <a:spLocks noChangeArrowheads="1"/>
        </xdr:cNvSpPr>
      </xdr:nvSpPr>
      <xdr:spPr bwMode="auto">
        <a:xfrm>
          <a:off x="7839075" y="646386"/>
          <a:ext cx="1782360" cy="5180"/>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1">
            <a:defRPr sz="1000"/>
          </a:pPr>
          <a:r>
            <a:rPr lang="es-ES" sz="800" b="1" i="0" strike="noStrike">
              <a:solidFill>
                <a:srgbClr val="000000"/>
              </a:solidFill>
              <a:latin typeface="Tahoma"/>
              <a:ea typeface="Tahoma"/>
              <a:cs typeface="Tahoma"/>
            </a:rPr>
            <a:t>REGISTRE EN</a:t>
          </a:r>
          <a:r>
            <a:rPr lang="es-ES" sz="800" b="1" i="0" strike="noStrike" baseline="0">
              <a:solidFill>
                <a:srgbClr val="000000"/>
              </a:solidFill>
              <a:latin typeface="Tahoma"/>
              <a:ea typeface="Tahoma"/>
              <a:cs typeface="Tahoma"/>
            </a:rPr>
            <a:t> ORDEN DE GRAVEDAD</a:t>
          </a:r>
          <a:endParaRPr lang="es-ES" sz="800" b="1" i="0" strike="noStrike">
            <a:solidFill>
              <a:srgbClr val="000000"/>
            </a:solidFill>
            <a:latin typeface="Tahoma"/>
            <a:ea typeface="Tahoma"/>
            <a:cs typeface="Tahoma"/>
          </a:endParaRPr>
        </a:p>
      </xdr:txBody>
    </xdr:sp>
    <xdr:clientData/>
  </xdr:twoCellAnchor>
  <xdr:oneCellAnchor>
    <xdr:from>
      <xdr:col>13</xdr:col>
      <xdr:colOff>47625</xdr:colOff>
      <xdr:row>3</xdr:row>
      <xdr:rowOff>571500</xdr:rowOff>
    </xdr:from>
    <xdr:ext cx="1480754" cy="1301750"/>
    <xdr:sp macro="" textlink="">
      <xdr:nvSpPr>
        <xdr:cNvPr id="4" name="Text Box 69"/>
        <xdr:cNvSpPr txBox="1">
          <a:spLocks noChangeArrowheads="1"/>
        </xdr:cNvSpPr>
      </xdr:nvSpPr>
      <xdr:spPr bwMode="auto">
        <a:xfrm>
          <a:off x="9953625" y="647700"/>
          <a:ext cx="1480754" cy="1301750"/>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 </a:t>
          </a:r>
          <a:r>
            <a:rPr lang="es-ES" sz="800" b="0" i="0" strike="noStrike">
              <a:solidFill>
                <a:srgbClr val="000000"/>
              </a:solidFill>
              <a:latin typeface="Tahoma"/>
              <a:cs typeface="Tahoma"/>
            </a:rPr>
            <a:t>Malaria?</a:t>
          </a:r>
        </a:p>
        <a:p>
          <a:pPr algn="l" rtl="1">
            <a:defRPr sz="1000"/>
          </a:pPr>
          <a:r>
            <a:rPr lang="es-ES" sz="800" b="1" i="0" strike="noStrike">
              <a:solidFill>
                <a:srgbClr val="000000"/>
              </a:solidFill>
              <a:latin typeface="Tahoma"/>
              <a:cs typeface="Tahoma"/>
            </a:rPr>
            <a:t>2. </a:t>
          </a:r>
          <a:r>
            <a:rPr lang="es-ES" sz="800" b="0" i="0" strike="noStrike">
              <a:solidFill>
                <a:srgbClr val="000000"/>
              </a:solidFill>
              <a:latin typeface="Tahoma"/>
              <a:cs typeface="Tahoma"/>
            </a:rPr>
            <a:t>Dengue?</a:t>
          </a:r>
        </a:p>
        <a:p>
          <a:pPr algn="l" rtl="1">
            <a:defRPr sz="1000"/>
          </a:pPr>
          <a:r>
            <a:rPr lang="es-ES" sz="800" b="1" i="0" strike="noStrike">
              <a:solidFill>
                <a:srgbClr val="000000"/>
              </a:solidFill>
              <a:latin typeface="Tahoma"/>
              <a:cs typeface="Tahoma"/>
            </a:rPr>
            <a:t>3. </a:t>
          </a:r>
          <a:r>
            <a:rPr lang="es-ES" sz="800" b="0" i="0" strike="noStrike">
              <a:solidFill>
                <a:srgbClr val="000000"/>
              </a:solidFill>
              <a:latin typeface="Tahoma"/>
              <a:cs typeface="Tahoma"/>
            </a:rPr>
            <a:t>Leishmaniasis?</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cs typeface="Tahoma"/>
            </a:rPr>
            <a:t>4</a:t>
          </a:r>
          <a:r>
            <a:rPr lang="es-ES" sz="800" b="1" i="0" strike="noStrike">
              <a:solidFill>
                <a:sysClr val="windowText" lastClr="000000"/>
              </a:solidFill>
              <a:latin typeface="Tahoma"/>
              <a:cs typeface="Tahoma"/>
            </a:rPr>
            <a:t>.</a:t>
          </a:r>
          <a:r>
            <a:rPr lang="es-ES" sz="800" b="1" i="0" strike="noStrike" baseline="0">
              <a:solidFill>
                <a:sysClr val="windowText" lastClr="000000"/>
              </a:solidFill>
              <a:latin typeface="Tahoma"/>
              <a:cs typeface="Tahoma"/>
            </a:rPr>
            <a:t> </a:t>
          </a:r>
          <a:r>
            <a:rPr lang="es-ES" sz="800" b="0" i="0" strike="noStrike" baseline="0">
              <a:solidFill>
                <a:sysClr val="windowText" lastClr="000000"/>
              </a:solidFill>
              <a:latin typeface="Tahoma"/>
              <a:cs typeface="Tahoma"/>
            </a:rPr>
            <a:t>Chikungunya</a:t>
          </a:r>
          <a:r>
            <a:rPr lang="es-ES" sz="800" b="1" i="0" strike="noStrike">
              <a:solidFill>
                <a:sysClr val="windowText" lastClr="000000"/>
              </a:solidFill>
              <a:latin typeface="Tahoma"/>
              <a:cs typeface="Tahoma"/>
            </a:rPr>
            <a:t> </a:t>
          </a:r>
          <a:r>
            <a:rPr lang="es-ES" sz="800" b="0" i="0" strike="noStrike">
              <a:solidFill>
                <a:sysClr val="windowText" lastClr="000000"/>
              </a:solidFill>
              <a:latin typeface="Tahoma"/>
              <a:cs typeface="Tahoma"/>
            </a:rPr>
            <a:t>?</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ysClr val="windowText" lastClr="000000"/>
              </a:solidFill>
              <a:latin typeface="Tahoma"/>
              <a:ea typeface="+mn-ea"/>
              <a:cs typeface="Tahoma"/>
            </a:rPr>
            <a:t>5. </a:t>
          </a:r>
          <a:r>
            <a:rPr lang="es-ES" sz="800" b="0" i="0" strike="noStrike">
              <a:solidFill>
                <a:sysClr val="windowText" lastClr="000000"/>
              </a:solidFill>
              <a:latin typeface="Tahoma"/>
              <a:ea typeface="+mn-ea"/>
              <a:cs typeface="Tahoma"/>
            </a:rPr>
            <a:t>Zika?</a:t>
          </a:r>
          <a:endParaRPr lang="es-ES" sz="800" b="1" i="0" strike="noStrike">
            <a:solidFill>
              <a:sysClr val="windowText" lastClr="000000"/>
            </a:solidFill>
            <a:latin typeface="Tahoma"/>
            <a:ea typeface="+mn-e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ea typeface="+mn-ea"/>
              <a:cs typeface="Tahoma"/>
            </a:rPr>
            <a:t>6. </a:t>
          </a:r>
          <a:r>
            <a:rPr lang="es-ES" sz="800" b="0" i="0" strike="noStrike">
              <a:solidFill>
                <a:srgbClr val="000000"/>
              </a:solidFill>
              <a:latin typeface="Tahoma"/>
              <a:ea typeface="+mn-ea"/>
              <a:cs typeface="Tahoma"/>
            </a:rPr>
            <a:t>Gripe A(H1N1)</a:t>
          </a:r>
          <a:r>
            <a:rPr lang="es-ES" sz="800" b="0" i="0" strike="noStrike" baseline="0">
              <a:solidFill>
                <a:srgbClr val="000000"/>
              </a:solidFill>
              <a:latin typeface="Tahoma"/>
              <a:ea typeface="+mn-ea"/>
              <a:cs typeface="Tahoma"/>
            </a:rPr>
            <a:t> u otra influenza</a:t>
          </a:r>
          <a:r>
            <a:rPr lang="es-ES" sz="800" b="0" i="0" strike="noStrike">
              <a:solidFill>
                <a:srgbClr val="000000"/>
              </a:solidFill>
              <a:latin typeface="Tahoma"/>
              <a:ea typeface="+mn-ea"/>
              <a:cs typeface="Tahoma"/>
            </a:rPr>
            <a:t>?</a:t>
          </a:r>
        </a:p>
        <a:p>
          <a:pPr algn="l" rtl="1">
            <a:defRPr sz="1000"/>
          </a:pPr>
          <a:r>
            <a:rPr lang="es-ES" sz="800" b="1" i="0" strike="noStrike">
              <a:solidFill>
                <a:sysClr val="windowText" lastClr="000000"/>
              </a:solidFill>
              <a:latin typeface="Tahoma"/>
              <a:cs typeface="Tahoma"/>
            </a:rPr>
            <a:t>7. </a:t>
          </a:r>
          <a:r>
            <a:rPr lang="es-ES" sz="800" b="0" i="0" strike="noStrike">
              <a:solidFill>
                <a:sysClr val="windowText" lastClr="000000"/>
              </a:solidFill>
              <a:latin typeface="Tahoma"/>
              <a:cs typeface="Tahoma"/>
            </a:rPr>
            <a:t>Otras</a:t>
          </a:r>
          <a:r>
            <a:rPr lang="es-ES" sz="800" b="0" i="0" strike="noStrike" baseline="0">
              <a:solidFill>
                <a:sysClr val="windowText" lastClr="000000"/>
              </a:solidFill>
              <a:latin typeface="Tahoma"/>
              <a:cs typeface="Tahoma"/>
            </a:rPr>
            <a:t> (Especifique</a:t>
          </a:r>
          <a:r>
            <a:rPr lang="es-ES" sz="800" b="0" i="0" strike="noStrike" baseline="0">
              <a:solidFill>
                <a:srgbClr val="000000"/>
              </a:solidFill>
              <a:latin typeface="Tahoma"/>
              <a:cs typeface="Tahoma"/>
            </a:rPr>
            <a:t>)</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a:solidFill>
                <a:sysClr val="windowText" lastClr="000000"/>
              </a:solidFill>
              <a:latin typeface="Tahoma" panose="020B0604030504040204" pitchFamily="34" charset="0"/>
              <a:ea typeface="Tahoma" panose="020B0604030504040204" pitchFamily="34" charset="0"/>
              <a:cs typeface="Tahoma" panose="020B0604030504040204" pitchFamily="34" charset="0"/>
            </a:rPr>
            <a:t>8. </a:t>
          </a:r>
          <a:r>
            <a:rPr lang="es-ES" sz="800" b="0" i="0">
              <a:solidFill>
                <a:sysClr val="windowText" lastClr="000000"/>
              </a:solidFill>
              <a:latin typeface="Tahoma" panose="020B0604030504040204" pitchFamily="34" charset="0"/>
              <a:ea typeface="Tahoma" panose="020B0604030504040204" pitchFamily="34" charset="0"/>
              <a:cs typeface="Tahoma" panose="020B0604030504040204" pitchFamily="34" charset="0"/>
            </a:rPr>
            <a:t>Ninguna?</a:t>
          </a:r>
          <a:endParaRPr lang="es-ES" sz="80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a:p>
          <a:pPr algn="l" rtl="1">
            <a:defRPr sz="1000"/>
          </a:pPr>
          <a:endParaRPr lang="es-ES" sz="800" b="0" i="0" strike="noStrike">
            <a:solidFill>
              <a:srgbClr val="000000"/>
            </a:solidFill>
            <a:latin typeface="Tahoma"/>
            <a:cs typeface="Tahoma"/>
          </a:endParaRPr>
        </a:p>
      </xdr:txBody>
    </xdr:sp>
    <xdr:clientData/>
  </xdr:oneCellAnchor>
  <xdr:twoCellAnchor>
    <xdr:from>
      <xdr:col>13</xdr:col>
      <xdr:colOff>142875</xdr:colOff>
      <xdr:row>3</xdr:row>
      <xdr:rowOff>1971675</xdr:rowOff>
    </xdr:from>
    <xdr:to>
      <xdr:col>15</xdr:col>
      <xdr:colOff>695325</xdr:colOff>
      <xdr:row>3</xdr:row>
      <xdr:rowOff>2712740</xdr:rowOff>
    </xdr:to>
    <xdr:sp macro="" textlink="">
      <xdr:nvSpPr>
        <xdr:cNvPr id="5" name="Text Box 67"/>
        <xdr:cNvSpPr txBox="1">
          <a:spLocks noChangeArrowheads="1"/>
        </xdr:cNvSpPr>
      </xdr:nvSpPr>
      <xdr:spPr bwMode="auto">
        <a:xfrm>
          <a:off x="10048875" y="647700"/>
          <a:ext cx="2076450" cy="0"/>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1">
            <a:defRPr sz="1000"/>
          </a:pPr>
          <a:r>
            <a:rPr lang="es-ES" sz="800" b="1" i="0" strike="noStrike">
              <a:solidFill>
                <a:srgbClr val="000000"/>
              </a:solidFill>
              <a:latin typeface="Tahoma"/>
              <a:cs typeface="Tahoma"/>
            </a:rPr>
            <a:t>REGISTRE EN ORDEN DE GRAVEDAD</a:t>
          </a:r>
        </a:p>
      </xdr:txBody>
    </xdr:sp>
    <xdr:clientData/>
  </xdr:twoCellAnchor>
  <xdr:twoCellAnchor>
    <xdr:from>
      <xdr:col>16</xdr:col>
      <xdr:colOff>228600</xdr:colOff>
      <xdr:row>3</xdr:row>
      <xdr:rowOff>438150</xdr:rowOff>
    </xdr:from>
    <xdr:to>
      <xdr:col>22</xdr:col>
      <xdr:colOff>66675</xdr:colOff>
      <xdr:row>3</xdr:row>
      <xdr:rowOff>2146300</xdr:rowOff>
    </xdr:to>
    <xdr:sp macro="" textlink="">
      <xdr:nvSpPr>
        <xdr:cNvPr id="6" name="Text Box 43"/>
        <xdr:cNvSpPr txBox="1">
          <a:spLocks noChangeArrowheads="1"/>
        </xdr:cNvSpPr>
      </xdr:nvSpPr>
      <xdr:spPr bwMode="auto">
        <a:xfrm>
          <a:off x="12420600" y="647700"/>
          <a:ext cx="4410075" cy="3175"/>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A</a:t>
          </a:r>
          <a:r>
            <a:rPr lang="es-ES" sz="800" b="0" i="0" strike="noStrike">
              <a:solidFill>
                <a:srgbClr val="000000"/>
              </a:solidFill>
              <a:latin typeface="Tahoma"/>
              <a:cs typeface="Tahoma"/>
            </a:rPr>
            <a:t>. Cajas de salud (CNS, COSSMIL u otras)?</a:t>
          </a:r>
        </a:p>
        <a:p>
          <a:pPr algn="l" rtl="1">
            <a:defRPr sz="1000"/>
          </a:pPr>
          <a:r>
            <a:rPr lang="es-ES" sz="800" b="1" i="0" strike="noStrike">
              <a:solidFill>
                <a:srgbClr val="000000"/>
              </a:solidFill>
              <a:latin typeface="Tahoma"/>
              <a:cs typeface="Tahoma"/>
            </a:rPr>
            <a:t>B</a:t>
          </a:r>
          <a:r>
            <a:rPr lang="es-ES" sz="800" b="0" i="0" strike="noStrike">
              <a:solidFill>
                <a:srgbClr val="000000"/>
              </a:solidFill>
              <a:latin typeface="Tahoma"/>
              <a:cs typeface="Tahoma"/>
            </a:rPr>
            <a:t>. Establecimientos de salud públicos?</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cs typeface="Tahoma"/>
            </a:rPr>
            <a:t>C</a:t>
          </a:r>
          <a:r>
            <a:rPr lang="es-ES" sz="800" b="0" i="0" strike="noStrike">
              <a:solidFill>
                <a:srgbClr val="000000"/>
              </a:solidFill>
              <a:latin typeface="Tahoma"/>
              <a:cs typeface="Tahoma"/>
            </a:rPr>
            <a:t>. Establecimientos de </a:t>
          </a:r>
          <a:r>
            <a:rPr lang="es-ES" sz="800" b="0" i="0" strike="noStrike">
              <a:solidFill>
                <a:srgbClr val="000000"/>
              </a:solidFill>
              <a:latin typeface="Tahoma"/>
              <a:ea typeface="+mn-ea"/>
              <a:cs typeface="Tahoma"/>
            </a:rPr>
            <a:t>salud privados? </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ea typeface="+mn-ea"/>
              <a:cs typeface="Tahoma"/>
            </a:rPr>
            <a:t>D</a:t>
          </a:r>
          <a:r>
            <a:rPr lang="es-ES" sz="800" b="0" i="0" strike="noStrike">
              <a:solidFill>
                <a:srgbClr val="000000"/>
              </a:solidFill>
              <a:latin typeface="Tahoma"/>
              <a:ea typeface="+mn-ea"/>
              <a:cs typeface="Tahoma"/>
            </a:rPr>
            <a:t>.</a:t>
          </a:r>
          <a:r>
            <a:rPr lang="es-ES" sz="800" b="1" i="0" strike="noStrike">
              <a:solidFill>
                <a:srgbClr val="000000"/>
              </a:solidFill>
              <a:latin typeface="Tahoma"/>
              <a:ea typeface="+mn-ea"/>
              <a:cs typeface="Tahoma"/>
            </a:rPr>
            <a:t> </a:t>
          </a:r>
          <a:r>
            <a:rPr lang="es-ES" sz="800" b="1" i="0" strike="noStrike" baseline="0">
              <a:solidFill>
                <a:srgbClr val="000000"/>
              </a:solidFill>
              <a:latin typeface="Tahoma"/>
              <a:ea typeface="+mn-ea"/>
              <a:cs typeface="Tahoma"/>
            </a:rPr>
            <a:t> </a:t>
          </a:r>
          <a:r>
            <a:rPr lang="es-ES" sz="800" b="0" i="0" strike="noStrike" baseline="0">
              <a:solidFill>
                <a:srgbClr val="000000"/>
              </a:solidFill>
              <a:latin typeface="Tahoma"/>
              <a:ea typeface="+mn-ea"/>
              <a:cs typeface="Tahoma"/>
            </a:rPr>
            <a:t>Su domicilio, atendido por el Programa "Mi Salud"</a:t>
          </a:r>
          <a:r>
            <a:rPr lang="es-ES" sz="800" b="0" i="0" strike="noStrike">
              <a:solidFill>
                <a:srgbClr val="000000"/>
              </a:solidFill>
              <a:latin typeface="Tahoma"/>
              <a:ea typeface="+mn-ea"/>
              <a:cs typeface="Tahoma"/>
            </a:rPr>
            <a:t>?</a:t>
          </a:r>
        </a:p>
        <a:p>
          <a:pPr algn="l" rtl="1">
            <a:defRPr sz="1000"/>
          </a:pPr>
          <a:r>
            <a:rPr lang="es-ES" sz="800" b="1" i="0" strike="noStrike">
              <a:solidFill>
                <a:srgbClr val="000000"/>
              </a:solidFill>
              <a:latin typeface="Tahoma"/>
              <a:cs typeface="Tahoma"/>
            </a:rPr>
            <a:t>E</a:t>
          </a:r>
          <a:r>
            <a:rPr lang="es-ES" sz="800" b="1" i="0" strike="noStrike">
              <a:solidFill>
                <a:sysClr val="windowText" lastClr="000000"/>
              </a:solidFill>
              <a:latin typeface="Tahoma"/>
              <a:cs typeface="Tahoma"/>
            </a:rPr>
            <a:t>.  </a:t>
          </a:r>
          <a:r>
            <a:rPr lang="es-ES" sz="800" b="0" i="0" strike="noStrike">
              <a:solidFill>
                <a:sysClr val="windowText" lastClr="000000"/>
              </a:solidFill>
              <a:latin typeface="Tahoma"/>
              <a:cs typeface="Tahoma"/>
            </a:rPr>
            <a:t>Su domicilio?</a:t>
          </a:r>
        </a:p>
        <a:p>
          <a:pPr algn="l" rtl="1">
            <a:defRPr sz="1000"/>
          </a:pPr>
          <a:r>
            <a:rPr lang="es-ES" sz="800" b="1" i="0" strike="noStrike">
              <a:solidFill>
                <a:srgbClr val="000000"/>
              </a:solidFill>
              <a:latin typeface="Tahoma"/>
              <a:cs typeface="Tahoma"/>
            </a:rPr>
            <a:t>F.  </a:t>
          </a:r>
          <a:r>
            <a:rPr lang="es-ES" sz="800" b="0" i="0" strike="noStrike">
              <a:solidFill>
                <a:srgbClr val="000000"/>
              </a:solidFill>
              <a:latin typeface="Tahoma"/>
              <a:cs typeface="Tahoma"/>
            </a:rPr>
            <a:t>Médico tradicional?</a:t>
          </a:r>
        </a:p>
        <a:p>
          <a:pPr algn="l" rtl="1">
            <a:defRPr sz="1000"/>
          </a:pPr>
          <a:r>
            <a:rPr lang="es-ES" sz="800" b="1" i="0" strike="noStrike">
              <a:solidFill>
                <a:sysClr val="windowText" lastClr="000000"/>
              </a:solidFill>
              <a:latin typeface="Tahoma"/>
              <a:cs typeface="Tahoma"/>
            </a:rPr>
            <a:t>G.  </a:t>
          </a:r>
          <a:r>
            <a:rPr lang="es-ES" sz="800" b="0" i="0" strike="noStrike">
              <a:solidFill>
                <a:sysClr val="windowText" lastClr="000000"/>
              </a:solidFill>
              <a:latin typeface="Tahoma"/>
              <a:cs typeface="Tahoma"/>
            </a:rPr>
            <a:t>La farmacia sin</a:t>
          </a:r>
          <a:r>
            <a:rPr lang="es-ES" sz="800" b="0" i="0" strike="noStrike" baseline="0">
              <a:solidFill>
                <a:sysClr val="windowText" lastClr="000000"/>
              </a:solidFill>
              <a:latin typeface="Tahoma"/>
              <a:cs typeface="Tahoma"/>
            </a:rPr>
            <a:t> receta médica (automedicación)</a:t>
          </a:r>
          <a:r>
            <a:rPr lang="es-ES" sz="800" b="0" i="0" strike="noStrike">
              <a:solidFill>
                <a:sysClr val="windowText" lastClr="000000"/>
              </a:solidFill>
              <a:latin typeface="Tahoma"/>
              <a:cs typeface="Tahoma"/>
            </a:rPr>
            <a:t>? </a:t>
          </a:r>
          <a:r>
            <a:rPr lang="es-ES" sz="1050" b="0" i="0" strike="noStrike">
              <a:solidFill>
                <a:sysClr val="windowText" lastClr="000000"/>
              </a:solidFill>
              <a:latin typeface="Calibri"/>
            </a:rPr>
            <a:t>            </a:t>
          </a:r>
          <a:endParaRPr lang="es-ES" sz="800" b="0" i="0" strike="noStrike">
            <a:solidFill>
              <a:sysClr val="windowText" lastClr="000000"/>
            </a:solidFill>
            <a:latin typeface="Tahoma"/>
            <a:cs typeface="Tahoma"/>
          </a:endParaRPr>
        </a:p>
        <a:p>
          <a:pPr algn="l" rtl="1">
            <a:defRPr sz="1000"/>
          </a:pPr>
          <a:endParaRPr lang="es-ES" sz="800" b="0" i="0" strike="noStrike">
            <a:solidFill>
              <a:srgbClr val="000000"/>
            </a:solidFill>
            <a:latin typeface="Tahoma"/>
            <a:cs typeface="Tahoma"/>
          </a:endParaRPr>
        </a:p>
        <a:p>
          <a:pPr algn="l" rtl="1">
            <a:defRPr sz="1000"/>
          </a:pPr>
          <a:endParaRPr lang="es-ES" sz="800" b="0" i="0" strike="noStrike">
            <a:solidFill>
              <a:srgbClr val="000000"/>
            </a:solidFill>
            <a:latin typeface="Tahoma"/>
            <a:cs typeface="Tahoma"/>
          </a:endParaRP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xdr:txBody>
    </xdr:sp>
    <xdr:clientData/>
  </xdr:twoCellAnchor>
  <xdr:twoCellAnchor>
    <xdr:from>
      <xdr:col>18</xdr:col>
      <xdr:colOff>76637</xdr:colOff>
      <xdr:row>3</xdr:row>
      <xdr:rowOff>2191992</xdr:rowOff>
    </xdr:from>
    <xdr:to>
      <xdr:col>20</xdr:col>
      <xdr:colOff>251810</xdr:colOff>
      <xdr:row>3</xdr:row>
      <xdr:rowOff>2737069</xdr:rowOff>
    </xdr:to>
    <xdr:sp macro="" textlink="">
      <xdr:nvSpPr>
        <xdr:cNvPr id="7" name="Text Box 234"/>
        <xdr:cNvSpPr txBox="1">
          <a:spLocks noChangeArrowheads="1"/>
        </xdr:cNvSpPr>
      </xdr:nvSpPr>
      <xdr:spPr bwMode="auto">
        <a:xfrm>
          <a:off x="13792637" y="648942"/>
          <a:ext cx="1699173" cy="2152"/>
        </a:xfrm>
        <a:prstGeom prst="rect">
          <a:avLst/>
        </a:prstGeom>
        <a:solidFill>
          <a:srgbClr val="FFFFFF"/>
        </a:solidFill>
        <a:ln w="9525">
          <a:solidFill>
            <a:srgbClr val="000000"/>
          </a:solid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BO" sz="1000" b="1" i="0">
              <a:effectLst/>
              <a:latin typeface="+mn-lt"/>
              <a:ea typeface="+mn-ea"/>
              <a:cs typeface="+mn-cs"/>
            </a:rPr>
            <a:t>2</a:t>
          </a:r>
          <a:r>
            <a:rPr lang="es-BO" sz="1000" b="0" i="0">
              <a:effectLst/>
              <a:latin typeface="+mn-lt"/>
              <a:ea typeface="+mn-ea"/>
              <a:cs typeface="+mn-cs"/>
            </a:rPr>
            <a:t>. No</a:t>
          </a: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oneCellAnchor>
    <xdr:from>
      <xdr:col>23</xdr:col>
      <xdr:colOff>19049</xdr:colOff>
      <xdr:row>3</xdr:row>
      <xdr:rowOff>447675</xdr:rowOff>
    </xdr:from>
    <xdr:ext cx="1766090" cy="2343564"/>
    <xdr:sp macro="" textlink="">
      <xdr:nvSpPr>
        <xdr:cNvPr id="8" name="Text Box 69"/>
        <xdr:cNvSpPr txBox="1">
          <a:spLocks noChangeArrowheads="1"/>
        </xdr:cNvSpPr>
      </xdr:nvSpPr>
      <xdr:spPr bwMode="auto">
        <a:xfrm>
          <a:off x="17545049" y="647700"/>
          <a:ext cx="1766090" cy="2343564"/>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 </a:t>
          </a:r>
          <a:r>
            <a:rPr lang="es-ES" sz="800" b="0" i="0" strike="noStrike">
              <a:solidFill>
                <a:srgbClr val="000000"/>
              </a:solidFill>
              <a:latin typeface="Tahoma"/>
              <a:ea typeface="+mn-ea"/>
              <a:cs typeface="Tahoma"/>
            </a:rPr>
            <a:t>Prestaciones del Servicio de</a:t>
          </a:r>
        </a:p>
        <a:p>
          <a:pPr algn="l" rtl="1">
            <a:defRPr sz="1000"/>
          </a:pPr>
          <a:r>
            <a:rPr lang="es-ES" sz="800" b="0" i="0" strike="noStrike" baseline="0">
              <a:solidFill>
                <a:srgbClr val="000000"/>
              </a:solidFill>
              <a:latin typeface="Tahoma"/>
              <a:ea typeface="+mn-ea"/>
              <a:cs typeface="Tahoma"/>
            </a:rPr>
            <a:t>    </a:t>
          </a:r>
          <a:r>
            <a:rPr lang="es-ES" sz="800" b="0" i="0" strike="noStrike">
              <a:solidFill>
                <a:srgbClr val="000000"/>
              </a:solidFill>
              <a:latin typeface="Tahoma"/>
              <a:ea typeface="+mn-ea"/>
              <a:cs typeface="Tahoma"/>
            </a:rPr>
            <a:t>Salud Integral (antes SUMI y</a:t>
          </a:r>
          <a:r>
            <a:rPr lang="es-ES" sz="800" b="0" i="0" strike="noStrike" baseline="0">
              <a:solidFill>
                <a:srgbClr val="000000"/>
              </a:solidFill>
              <a:latin typeface="Tahoma"/>
              <a:ea typeface="+mn-ea"/>
              <a:cs typeface="Tahoma"/>
            </a:rPr>
            <a:t> SPAM</a:t>
          </a:r>
          <a:r>
            <a:rPr lang="es-ES" sz="1050" b="0" i="0">
              <a:latin typeface="+mn-lt"/>
              <a:ea typeface="+mn-ea"/>
              <a:cs typeface="+mn-cs"/>
            </a:rPr>
            <a:t>) </a:t>
          </a:r>
          <a:endParaRPr lang="es-ES" sz="800" b="0"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2. </a:t>
          </a:r>
          <a:r>
            <a:rPr lang="es-ES" sz="800" b="0" i="0" strike="noStrike">
              <a:solidFill>
                <a:srgbClr val="000000"/>
              </a:solidFill>
              <a:latin typeface="Tahoma"/>
              <a:cs typeface="Tahoma"/>
            </a:rPr>
            <a:t>CNS (Caja Nacional de Salud/</a:t>
          </a:r>
        </a:p>
        <a:p>
          <a:pPr algn="l" rtl="1">
            <a:defRPr sz="1000"/>
          </a:pPr>
          <a:r>
            <a:rPr lang="es-ES" sz="800" b="0" i="0" strike="noStrike">
              <a:solidFill>
                <a:srgbClr val="000000"/>
              </a:solidFill>
              <a:latin typeface="Tahoma"/>
              <a:cs typeface="Tahoma"/>
            </a:rPr>
            <a:t>    Caja de la Banca Privada/Banca     </a:t>
          </a:r>
          <a:r>
            <a:rPr lang="es-ES" sz="800" b="0" i="0" strike="noStrike" baseline="0">
              <a:solidFill>
                <a:srgbClr val="000000"/>
              </a:solidFill>
              <a:latin typeface="Tahoma"/>
              <a:cs typeface="Tahoma"/>
            </a:rPr>
            <a:t>     </a:t>
          </a:r>
          <a:r>
            <a:rPr lang="es-ES" sz="800" b="0" i="0" strike="noStrike">
              <a:solidFill>
                <a:srgbClr val="000000"/>
              </a:solidFill>
              <a:latin typeface="Tahoma"/>
              <a:cs typeface="Tahoma"/>
            </a:rPr>
            <a:t>Estatal/COSSMIL/</a:t>
          </a:r>
          <a:r>
            <a:rPr lang="es-ES" sz="800" b="0" i="0" strike="noStrike" baseline="0">
              <a:solidFill>
                <a:srgbClr val="000000"/>
              </a:solidFill>
              <a:latin typeface="Tahoma"/>
              <a:cs typeface="Tahoma"/>
            </a:rPr>
            <a:t> </a:t>
          </a:r>
          <a:r>
            <a:rPr lang="es-ES" sz="800" b="0" i="0" strike="noStrike">
              <a:solidFill>
                <a:srgbClr val="000000"/>
              </a:solidFill>
              <a:latin typeface="Tahoma"/>
              <a:cs typeface="Tahoma"/>
            </a:rPr>
            <a:t>Seguro       </a:t>
          </a:r>
          <a:r>
            <a:rPr lang="es-ES" sz="800" b="0" i="0" strike="noStrike" baseline="0">
              <a:solidFill>
                <a:srgbClr val="000000"/>
              </a:solidFill>
              <a:latin typeface="Tahoma"/>
              <a:cs typeface="Tahoma"/>
            </a:rPr>
            <a:t>             </a:t>
          </a:r>
          <a:r>
            <a:rPr lang="es-ES" sz="800" b="0" i="0" strike="noStrike">
              <a:solidFill>
                <a:srgbClr val="000000"/>
              </a:solidFill>
              <a:latin typeface="Tahoma"/>
              <a:cs typeface="Tahoma"/>
            </a:rPr>
            <a:t>Universitario)</a:t>
          </a:r>
        </a:p>
        <a:p>
          <a:pPr algn="l" rtl="1">
            <a:defRPr sz="1000"/>
          </a:pPr>
          <a:r>
            <a:rPr lang="es-ES" sz="800" b="1" i="0" strike="noStrike">
              <a:solidFill>
                <a:srgbClr val="000000"/>
              </a:solidFill>
              <a:latin typeface="Tahoma"/>
              <a:cs typeface="Tahoma"/>
            </a:rPr>
            <a:t>3.  </a:t>
          </a:r>
          <a:r>
            <a:rPr lang="es-ES" sz="800" b="0" i="0" strike="noStrike">
              <a:solidFill>
                <a:srgbClr val="000000"/>
              </a:solidFill>
              <a:latin typeface="Tahoma"/>
              <a:cs typeface="Tahoma"/>
            </a:rPr>
            <a:t>Seguros de Salud del Gobierno</a:t>
          </a:r>
        </a:p>
        <a:p>
          <a:pPr algn="l" rtl="1">
            <a:defRPr sz="1000"/>
          </a:pPr>
          <a:r>
            <a:rPr lang="es-ES" sz="800" b="0" i="0" strike="noStrike">
              <a:solidFill>
                <a:srgbClr val="000000"/>
              </a:solidFill>
              <a:latin typeface="Tahoma"/>
              <a:cs typeface="Tahoma"/>
            </a:rPr>
            <a:t>     Autónomo Departamental o </a:t>
          </a:r>
        </a:p>
        <a:p>
          <a:pPr algn="l" rtl="1">
            <a:defRPr sz="1000"/>
          </a:pPr>
          <a:r>
            <a:rPr lang="es-ES" sz="800" b="0" i="0" strike="noStrike">
              <a:solidFill>
                <a:srgbClr val="000000"/>
              </a:solidFill>
              <a:latin typeface="Tahoma"/>
              <a:cs typeface="Tahoma"/>
            </a:rPr>
            <a:t>     Municipal </a:t>
          </a:r>
        </a:p>
        <a:p>
          <a:pPr algn="l" rtl="1">
            <a:defRPr sz="1000"/>
          </a:pPr>
          <a:r>
            <a:rPr lang="es-ES" sz="800" b="1" i="0" strike="noStrike">
              <a:solidFill>
                <a:srgbClr val="000000"/>
              </a:solidFill>
              <a:latin typeface="Tahoma"/>
              <a:cs typeface="Tahoma"/>
            </a:rPr>
            <a:t>4.  </a:t>
          </a:r>
          <a:r>
            <a:rPr lang="es-ES" sz="800" b="0" i="0" strike="noStrike">
              <a:solidFill>
                <a:srgbClr val="000000"/>
              </a:solidFill>
              <a:latin typeface="Tahoma"/>
              <a:cs typeface="Tahoma"/>
            </a:rPr>
            <a:t>Seguros privados</a:t>
          </a:r>
        </a:p>
        <a:p>
          <a:pPr algn="l" rtl="1">
            <a:defRPr sz="1000"/>
          </a:pPr>
          <a:r>
            <a:rPr lang="es-ES" sz="800" b="1" i="0" strike="noStrike">
              <a:solidFill>
                <a:srgbClr val="000000"/>
              </a:solidFill>
              <a:latin typeface="Tahoma"/>
              <a:cs typeface="Tahoma"/>
            </a:rPr>
            <a:t>5.  </a:t>
          </a:r>
          <a:r>
            <a:rPr lang="es-ES" sz="800" b="0" i="0" strike="noStrike">
              <a:solidFill>
                <a:srgbClr val="000000"/>
              </a:solidFill>
              <a:latin typeface="Tahoma"/>
              <a:cs typeface="Tahoma"/>
            </a:rPr>
            <a:t>Otro (Especifique)</a:t>
          </a:r>
        </a:p>
        <a:p>
          <a:pPr algn="l" rtl="1">
            <a:defRPr sz="1000"/>
          </a:pPr>
          <a:r>
            <a:rPr lang="es-ES" sz="800" b="1" i="0" strike="noStrike">
              <a:solidFill>
                <a:srgbClr val="000000"/>
              </a:solidFill>
              <a:latin typeface="Tahoma"/>
              <a:cs typeface="Tahoma"/>
            </a:rPr>
            <a:t>6.</a:t>
          </a:r>
          <a:r>
            <a:rPr lang="es-ES" sz="800" b="0" i="0" strike="noStrike">
              <a:solidFill>
                <a:srgbClr val="000000"/>
              </a:solidFill>
              <a:latin typeface="Tahoma"/>
              <a:cs typeface="Tahoma"/>
            </a:rPr>
            <a:t>  Ninguno</a:t>
          </a:r>
        </a:p>
      </xdr:txBody>
    </xdr:sp>
    <xdr:clientData/>
  </xdr:oneCellAnchor>
  <xdr:twoCellAnchor>
    <xdr:from>
      <xdr:col>26</xdr:col>
      <xdr:colOff>57150</xdr:colOff>
      <xdr:row>3</xdr:row>
      <xdr:rowOff>256762</xdr:rowOff>
    </xdr:from>
    <xdr:to>
      <xdr:col>30</xdr:col>
      <xdr:colOff>361951</xdr:colOff>
      <xdr:row>3</xdr:row>
      <xdr:rowOff>3230228</xdr:rowOff>
    </xdr:to>
    <xdr:sp macro="" textlink="">
      <xdr:nvSpPr>
        <xdr:cNvPr id="9" name="Text Box 66"/>
        <xdr:cNvSpPr txBox="1">
          <a:spLocks noChangeArrowheads="1"/>
        </xdr:cNvSpPr>
      </xdr:nvSpPr>
      <xdr:spPr bwMode="auto">
        <a:xfrm>
          <a:off x="19869150" y="647287"/>
          <a:ext cx="3352801" cy="1666"/>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A</a:t>
          </a:r>
          <a:r>
            <a:rPr lang="es-ES" sz="800" b="0" i="0" strike="noStrike">
              <a:solidFill>
                <a:srgbClr val="000000"/>
              </a:solidFill>
              <a:latin typeface="Tahoma"/>
              <a:ea typeface="Tahoma"/>
              <a:cs typeface="Tahoma"/>
            </a:rPr>
            <a:t>.</a:t>
          </a:r>
          <a:r>
            <a:rPr lang="es-ES" sz="800" b="1" i="0" strike="noStrike">
              <a:solidFill>
                <a:srgbClr val="000000"/>
              </a:solidFill>
              <a:latin typeface="Tahoma"/>
              <a:ea typeface="Tahoma"/>
              <a:cs typeface="Tahoma"/>
            </a:rPr>
            <a:t> Servicios médicos por consulta externa:</a:t>
          </a:r>
          <a:r>
            <a:rPr lang="es-ES" sz="800" b="0" i="0" strike="noStrike">
              <a:solidFill>
                <a:srgbClr val="000000"/>
              </a:solidFill>
              <a:latin typeface="Tahoma"/>
              <a:ea typeface="Tahoma"/>
              <a:cs typeface="Tahoma"/>
            </a:rPr>
            <a:t> Por todas las visitas hechas a médicos, enfermeras, dentistas, etc. que no requirió pasar la noche en un hospital, excluyendo costo de medicinas o costos pagados por el seguro?                         </a:t>
          </a:r>
        </a:p>
        <a:p>
          <a:pPr algn="l" rtl="1">
            <a:defRPr sz="1000"/>
          </a:pPr>
          <a:endParaRPr lang="es-ES" sz="800" b="1"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B. Aparatos:</a:t>
          </a:r>
          <a:r>
            <a:rPr lang="es-ES" sz="800" b="0" i="0" strike="noStrike">
              <a:solidFill>
                <a:srgbClr val="000000"/>
              </a:solidFill>
              <a:latin typeface="Tahoma"/>
              <a:ea typeface="Tahoma"/>
              <a:cs typeface="Tahoma"/>
            </a:rPr>
            <a:t> Aparatos o equipos ortopédicos,</a:t>
          </a:r>
          <a:r>
            <a:rPr lang="es-ES" sz="800" b="0" i="0" strike="noStrike" baseline="0">
              <a:solidFill>
                <a:srgbClr val="000000"/>
              </a:solidFill>
              <a:latin typeface="Tahoma"/>
              <a:ea typeface="Tahoma"/>
              <a:cs typeface="Tahoma"/>
            </a:rPr>
            <a:t> lentes, aud</a:t>
          </a:r>
          <a:r>
            <a:rPr lang="es-ES" sz="800" b="0" i="0" strike="noStrike" baseline="0">
              <a:solidFill>
                <a:srgbClr val="FF0000"/>
              </a:solidFill>
              <a:latin typeface="Tahoma"/>
              <a:ea typeface="Tahoma"/>
              <a:cs typeface="Tahoma"/>
            </a:rPr>
            <a:t>í</a:t>
          </a:r>
          <a:r>
            <a:rPr lang="es-ES" sz="800" b="0" i="0" strike="noStrike" baseline="0">
              <a:solidFill>
                <a:srgbClr val="000000"/>
              </a:solidFill>
              <a:latin typeface="Tahoma"/>
              <a:ea typeface="Tahoma"/>
              <a:cs typeface="Tahoma"/>
            </a:rPr>
            <a:t>fonos, placas dentales, etc.?       </a:t>
          </a: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C</a:t>
          </a:r>
          <a:r>
            <a:rPr lang="es-ES" sz="800" b="0" i="0" strike="noStrike">
              <a:solidFill>
                <a:srgbClr val="000000"/>
              </a:solidFill>
              <a:latin typeface="Tahoma"/>
              <a:ea typeface="Tahoma"/>
              <a:cs typeface="Tahoma"/>
            </a:rPr>
            <a:t>.</a:t>
          </a:r>
          <a:r>
            <a:rPr lang="es-ES" sz="800" b="1" i="0" strike="noStrike">
              <a:solidFill>
                <a:srgbClr val="000000"/>
              </a:solidFill>
              <a:latin typeface="Tahoma"/>
              <a:ea typeface="Tahoma"/>
              <a:cs typeface="Tahoma"/>
            </a:rPr>
            <a:t> Internación hospitalaria: </a:t>
          </a:r>
          <a:r>
            <a:rPr lang="es-ES" sz="800" b="0" i="0" strike="noStrike">
              <a:solidFill>
                <a:srgbClr val="000000"/>
              </a:solidFill>
              <a:latin typeface="Tahoma"/>
              <a:ea typeface="Tahoma"/>
              <a:cs typeface="Tahoma"/>
            </a:rPr>
            <a:t>Todos los gastos por las noches que tuvo que pasar en un hospital o clínica, incluyendo cirugía, medicamentos, alimentación, etc</a:t>
          </a:r>
          <a:r>
            <a:rPr lang="es-ES" sz="1050">
              <a:latin typeface="+mn-lt"/>
              <a:ea typeface="+mn-ea"/>
              <a:cs typeface="+mn-cs"/>
            </a:rPr>
            <a:t>.</a:t>
          </a:r>
          <a:r>
            <a:rPr lang="es-ES" sz="800" b="0" i="0" strike="noStrike">
              <a:solidFill>
                <a:srgbClr val="000000"/>
              </a:solidFill>
              <a:latin typeface="Tahoma"/>
              <a:ea typeface="Tahoma"/>
              <a:cs typeface="Tahoma"/>
            </a:rPr>
            <a:t>?</a:t>
          </a:r>
        </a:p>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D.  Exámenes o servicio de ambulancia:</a:t>
          </a:r>
          <a:r>
            <a:rPr lang="es-ES" sz="800" b="0" i="0" strike="noStrike">
              <a:solidFill>
                <a:srgbClr val="000000"/>
              </a:solidFill>
              <a:latin typeface="Tahoma"/>
              <a:ea typeface="Tahoma"/>
              <a:cs typeface="Tahoma"/>
            </a:rPr>
            <a:t> Exámenes de laboratorio, como rayos X o análisis de sangre, ambulancia,</a:t>
          </a:r>
          <a:r>
            <a:rPr lang="es-ES" sz="800" b="0" i="0" strike="noStrike" baseline="0">
              <a:solidFill>
                <a:srgbClr val="000000"/>
              </a:solidFill>
              <a:latin typeface="Tahoma"/>
              <a:ea typeface="Tahoma"/>
              <a:cs typeface="Tahoma"/>
            </a:rPr>
            <a:t> </a:t>
          </a:r>
          <a:r>
            <a:rPr lang="es-ES" sz="800" b="0" i="0" strike="noStrike">
              <a:solidFill>
                <a:srgbClr val="000000"/>
              </a:solidFill>
              <a:latin typeface="Tahoma"/>
              <a:ea typeface="Tahoma"/>
              <a:cs typeface="Tahoma"/>
            </a:rPr>
            <a:t>etc.?              </a:t>
          </a:r>
        </a:p>
        <a:p>
          <a:pPr algn="l" rtl="1">
            <a:defRPr sz="1000"/>
          </a:pPr>
          <a:endParaRPr lang="es-ES" sz="800" b="0" i="0" strike="noStrike">
            <a:solidFill>
              <a:srgbClr val="000000"/>
            </a:solidFill>
            <a:latin typeface="Tahoma"/>
            <a:ea typeface="Tahom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ea typeface="Tahoma"/>
              <a:cs typeface="Tahoma"/>
            </a:rPr>
            <a:t>E. Medicinas</a:t>
          </a:r>
          <a:r>
            <a:rPr lang="es-ES" sz="1050" b="1" i="0">
              <a:latin typeface="+mn-lt"/>
              <a:ea typeface="+mn-ea"/>
              <a:cs typeface="+mn-cs"/>
            </a:rPr>
            <a:t>:</a:t>
          </a:r>
          <a:r>
            <a:rPr lang="es-ES" sz="1050" b="0" i="0">
              <a:latin typeface="+mn-lt"/>
              <a:ea typeface="+mn-ea"/>
              <a:cs typeface="+mn-cs"/>
            </a:rPr>
            <a:t> </a:t>
          </a:r>
          <a:r>
            <a:rPr lang="es-ES" sz="800" b="0" i="0" strike="noStrike">
              <a:solidFill>
                <a:srgbClr val="000000"/>
              </a:solidFill>
              <a:latin typeface="Tahoma"/>
              <a:ea typeface="Tahoma"/>
              <a:cs typeface="Tahoma"/>
            </a:rPr>
            <a:t>Que compró con o sin receta (no incluye las  medicinas pagadas por el seguro, ni las medicinas pagadas como parte de pasar la noche en un hospital o clínica)?</a:t>
          </a:r>
          <a:endParaRPr lang="es-BO" sz="800" b="0"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xdr:txBody>
    </xdr:sp>
    <xdr:clientData/>
  </xdr:twoCellAnchor>
  <xdr:twoCellAnchor>
    <xdr:from>
      <xdr:col>26</xdr:col>
      <xdr:colOff>149087</xdr:colOff>
      <xdr:row>3</xdr:row>
      <xdr:rowOff>3221951</xdr:rowOff>
    </xdr:from>
    <xdr:to>
      <xdr:col>30</xdr:col>
      <xdr:colOff>372718</xdr:colOff>
      <xdr:row>3</xdr:row>
      <xdr:rowOff>3586370</xdr:rowOff>
    </xdr:to>
    <xdr:sp macro="" textlink="">
      <xdr:nvSpPr>
        <xdr:cNvPr id="10" name="Text Box 28"/>
        <xdr:cNvSpPr txBox="1">
          <a:spLocks noChangeArrowheads="1"/>
        </xdr:cNvSpPr>
      </xdr:nvSpPr>
      <xdr:spPr bwMode="auto">
        <a:xfrm>
          <a:off x="19961087" y="650201"/>
          <a:ext cx="3271631" cy="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10</xdr:col>
      <xdr:colOff>104777</xdr:colOff>
      <xdr:row>3</xdr:row>
      <xdr:rowOff>171450</xdr:rowOff>
    </xdr:from>
    <xdr:to>
      <xdr:col>16</xdr:col>
      <xdr:colOff>289892</xdr:colOff>
      <xdr:row>3</xdr:row>
      <xdr:rowOff>2903119</xdr:rowOff>
    </xdr:to>
    <xdr:sp macro="" textlink="">
      <xdr:nvSpPr>
        <xdr:cNvPr id="2" name="Text Box 66"/>
        <xdr:cNvSpPr txBox="1">
          <a:spLocks noChangeArrowheads="1"/>
        </xdr:cNvSpPr>
      </xdr:nvSpPr>
      <xdr:spPr bwMode="auto">
        <a:xfrm>
          <a:off x="7724777" y="647700"/>
          <a:ext cx="4757115" cy="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A</a:t>
          </a:r>
          <a:r>
            <a:rPr lang="es-ES" sz="800" b="0" i="0" strike="noStrike">
              <a:solidFill>
                <a:srgbClr val="000000"/>
              </a:solidFill>
              <a:latin typeface="Tahoma"/>
              <a:ea typeface="Tahoma"/>
              <a:cs typeface="Tahoma"/>
            </a:rPr>
            <a:t>.</a:t>
          </a:r>
          <a:r>
            <a:rPr lang="es-ES" sz="800" b="1" i="0" strike="noStrike">
              <a:solidFill>
                <a:srgbClr val="000000"/>
              </a:solidFill>
              <a:latin typeface="Tahoma"/>
              <a:ea typeface="Tahoma"/>
              <a:cs typeface="Tahoma"/>
            </a:rPr>
            <a:t> </a:t>
          </a:r>
          <a:r>
            <a:rPr lang="es-ES" sz="800" b="0" i="0" strike="noStrike">
              <a:solidFill>
                <a:srgbClr val="000000"/>
              </a:solidFill>
              <a:latin typeface="Tahoma"/>
              <a:ea typeface="Tahoma"/>
              <a:cs typeface="Tahoma"/>
            </a:rPr>
            <a:t>ver</a:t>
          </a:r>
          <a:r>
            <a:rPr lang="es-ES" sz="800" b="0" i="0" strike="noStrike" baseline="0">
              <a:solidFill>
                <a:srgbClr val="000000"/>
              </a:solidFill>
              <a:latin typeface="Tahoma"/>
              <a:ea typeface="Tahoma"/>
              <a:cs typeface="Tahoma"/>
            </a:rPr>
            <a:t> aún con los anteojos o lentes puestos?</a:t>
          </a:r>
          <a:r>
            <a:rPr lang="es-ES" sz="800" b="0" i="0" strike="noStrike">
              <a:solidFill>
                <a:srgbClr val="000000"/>
              </a:solidFill>
              <a:latin typeface="Tahoma"/>
              <a:ea typeface="Tahoma"/>
              <a:cs typeface="Tahoma"/>
            </a:rPr>
            <a:t> </a:t>
          </a:r>
        </a:p>
        <a:p>
          <a:pPr algn="l" rtl="1">
            <a:defRPr sz="1000"/>
          </a:pPr>
          <a:endParaRPr lang="es-ES" sz="800" b="1"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B. </a:t>
          </a:r>
          <a:r>
            <a:rPr lang="es-ES" sz="800" b="0" i="0" strike="noStrike">
              <a:solidFill>
                <a:srgbClr val="000000"/>
              </a:solidFill>
              <a:latin typeface="Tahoma"/>
              <a:ea typeface="Tahoma"/>
              <a:cs typeface="Tahoma"/>
            </a:rPr>
            <a:t>oir aún cuando utiliza audifonos</a:t>
          </a:r>
          <a:r>
            <a:rPr lang="es-ES" sz="800" b="0" i="0" strike="noStrike" baseline="0">
              <a:solidFill>
                <a:srgbClr val="000000"/>
              </a:solidFill>
              <a:latin typeface="Tahoma"/>
              <a:ea typeface="Tahoma"/>
              <a:cs typeface="Tahoma"/>
            </a:rPr>
            <a:t>?    </a:t>
          </a:r>
        </a:p>
        <a:p>
          <a:pPr algn="l" rtl="1">
            <a:defRPr sz="1000"/>
          </a:pPr>
          <a:r>
            <a:rPr lang="es-ES" sz="800" b="0" i="0" strike="noStrike" baseline="0">
              <a:solidFill>
                <a:srgbClr val="000000"/>
              </a:solidFill>
              <a:latin typeface="Tahoma"/>
              <a:ea typeface="Tahoma"/>
              <a:cs typeface="Tahoma"/>
            </a:rPr>
            <a:t>   </a:t>
          </a: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C</a:t>
          </a:r>
          <a:r>
            <a:rPr lang="es-ES" sz="800" b="0" i="0" strike="noStrike">
              <a:solidFill>
                <a:srgbClr val="000000"/>
              </a:solidFill>
              <a:latin typeface="Tahoma"/>
              <a:ea typeface="Tahoma"/>
              <a:cs typeface="Tahoma"/>
            </a:rPr>
            <a:t>.</a:t>
          </a:r>
          <a:r>
            <a:rPr lang="es-ES" sz="800" b="1" i="0" strike="noStrike">
              <a:solidFill>
                <a:srgbClr val="000000"/>
              </a:solidFill>
              <a:latin typeface="Tahoma"/>
              <a:ea typeface="Tahoma"/>
              <a:cs typeface="Tahoma"/>
            </a:rPr>
            <a:t> </a:t>
          </a:r>
          <a:r>
            <a:rPr lang="es-ES" sz="800" b="0" i="0" strike="noStrike">
              <a:solidFill>
                <a:srgbClr val="000000"/>
              </a:solidFill>
              <a:latin typeface="Tahoma"/>
              <a:ea typeface="Tahoma"/>
              <a:cs typeface="Tahoma"/>
            </a:rPr>
            <a:t>hablar comunicarse o conversar?</a:t>
          </a:r>
          <a:r>
            <a:rPr lang="es-ES" sz="800" b="1" i="0" strike="noStrike">
              <a:solidFill>
                <a:srgbClr val="000000"/>
              </a:solidFill>
              <a:latin typeface="Tahoma"/>
              <a:ea typeface="Tahoma"/>
              <a:cs typeface="Tahoma"/>
            </a:rPr>
            <a:t> </a:t>
          </a:r>
        </a:p>
        <a:p>
          <a:pPr algn="l" rtl="1">
            <a:defRPr sz="1000"/>
          </a:pPr>
          <a:endParaRPr lang="es-ES" sz="800" b="1"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D. </a:t>
          </a:r>
          <a:r>
            <a:rPr lang="es-ES" sz="800" b="0" i="0" strike="noStrike">
              <a:solidFill>
                <a:srgbClr val="000000"/>
              </a:solidFill>
              <a:latin typeface="Tahoma"/>
              <a:ea typeface="Tahoma"/>
              <a:cs typeface="Tahoma"/>
            </a:rPr>
            <a:t>caminar</a:t>
          </a:r>
          <a:r>
            <a:rPr lang="es-ES" sz="800" b="0" i="0" strike="noStrike" baseline="0">
              <a:solidFill>
                <a:srgbClr val="000000"/>
              </a:solidFill>
              <a:latin typeface="Tahoma"/>
              <a:ea typeface="Tahoma"/>
              <a:cs typeface="Tahoma"/>
            </a:rPr>
            <a:t> o subir gradas?</a:t>
          </a:r>
          <a:r>
            <a:rPr lang="es-ES" sz="800" b="1" i="0" strike="noStrike">
              <a:solidFill>
                <a:srgbClr val="000000"/>
              </a:solidFill>
              <a:latin typeface="Tahoma"/>
              <a:ea typeface="Tahoma"/>
              <a:cs typeface="Tahoma"/>
            </a:rPr>
            <a:t> </a:t>
          </a: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ea typeface="Tahoma"/>
              <a:cs typeface="Tahoma"/>
            </a:rPr>
            <a:t>E. </a:t>
          </a:r>
          <a:r>
            <a:rPr lang="es-ES" sz="800" b="0" i="0" strike="noStrike">
              <a:solidFill>
                <a:srgbClr val="000000"/>
              </a:solidFill>
              <a:latin typeface="Tahoma"/>
              <a:ea typeface="Tahoma"/>
              <a:cs typeface="Tahoma"/>
            </a:rPr>
            <a:t>aprender, recordar o concentrarse?</a:t>
          </a:r>
          <a:endParaRPr lang="es-BO" sz="800" b="0"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F. </a:t>
          </a:r>
          <a:r>
            <a:rPr lang="es-ES" sz="800" b="0" i="0" strike="noStrike">
              <a:solidFill>
                <a:srgbClr val="000000"/>
              </a:solidFill>
              <a:latin typeface="Tahoma"/>
              <a:ea typeface="Tahoma"/>
              <a:cs typeface="Tahoma"/>
            </a:rPr>
            <a:t>vestirse,</a:t>
          </a:r>
          <a:r>
            <a:rPr lang="es-ES" sz="800" b="0" i="0" strike="noStrike" baseline="0">
              <a:solidFill>
                <a:srgbClr val="000000"/>
              </a:solidFill>
              <a:latin typeface="Tahoma"/>
              <a:ea typeface="Tahoma"/>
              <a:cs typeface="Tahoma"/>
            </a:rPr>
            <a:t> bañarse o comer?</a:t>
          </a:r>
        </a:p>
        <a:p>
          <a:pPr algn="l" rtl="1">
            <a:defRPr sz="1000"/>
          </a:pPr>
          <a:endParaRPr lang="es-ES" sz="800" b="0" i="0" strike="noStrike" baseline="0">
            <a:solidFill>
              <a:srgbClr val="000000"/>
            </a:solidFill>
            <a:latin typeface="Tahoma"/>
            <a:ea typeface="Tahoma"/>
            <a:cs typeface="Tahoma"/>
          </a:endParaRPr>
        </a:p>
        <a:p>
          <a:pPr algn="l" rtl="1">
            <a:defRPr sz="1000"/>
          </a:pPr>
          <a:r>
            <a:rPr lang="es-ES" sz="800" b="1" i="0" strike="noStrike" baseline="0">
              <a:solidFill>
                <a:srgbClr val="000000"/>
              </a:solidFill>
              <a:latin typeface="Tahoma"/>
              <a:ea typeface="Tahoma"/>
              <a:cs typeface="Tahoma"/>
            </a:rPr>
            <a:t>G. </a:t>
          </a:r>
          <a:r>
            <a:rPr lang="es-ES" sz="800" b="0" i="0" strike="noStrike" baseline="0">
              <a:solidFill>
                <a:srgbClr val="000000"/>
              </a:solidFill>
              <a:latin typeface="Tahoma"/>
              <a:ea typeface="Tahoma"/>
              <a:cs typeface="Tahoma"/>
            </a:rPr>
            <a:t>tiene alguna enfermedad mental que afecte sus actividades diarias?</a:t>
          </a:r>
          <a:endParaRPr lang="es-ES" sz="800" b="1" i="0" strike="noStrike">
            <a:solidFill>
              <a:srgbClr val="000000"/>
            </a:solidFill>
            <a:latin typeface="Tahoma"/>
            <a:ea typeface="Tahoma"/>
            <a:cs typeface="Tahoma"/>
          </a:endParaRPr>
        </a:p>
      </xdr:txBody>
    </xdr:sp>
    <xdr:clientData/>
  </xdr:twoCellAnchor>
  <xdr:oneCellAnchor>
    <xdr:from>
      <xdr:col>18</xdr:col>
      <xdr:colOff>151572</xdr:colOff>
      <xdr:row>3</xdr:row>
      <xdr:rowOff>952914</xdr:rowOff>
    </xdr:from>
    <xdr:ext cx="1133394" cy="1295399"/>
    <xdr:sp macro="" textlink="">
      <xdr:nvSpPr>
        <xdr:cNvPr id="3" name="Text Box 69"/>
        <xdr:cNvSpPr txBox="1">
          <a:spLocks noChangeArrowheads="1"/>
        </xdr:cNvSpPr>
      </xdr:nvSpPr>
      <xdr:spPr bwMode="auto">
        <a:xfrm>
          <a:off x="13867572" y="648114"/>
          <a:ext cx="1133394" cy="1295399"/>
        </a:xfrm>
        <a:prstGeom prst="rect">
          <a:avLst/>
        </a:prstGeom>
        <a:noFill/>
        <a:ln w="9525">
          <a:noFill/>
          <a:miter lim="800000"/>
          <a:headEnd/>
          <a:tailEnd/>
        </a:ln>
      </xdr:spPr>
      <xdr:txBody>
        <a:bodyPr vertOverflow="clip" wrap="square" lIns="27432" tIns="18288" rIns="0" bIns="0" anchor="t" upright="1"/>
        <a:lstStyle/>
        <a:p>
          <a:pPr algn="l" rtl="1">
            <a:defRPr sz="1000"/>
          </a:pPr>
          <a:endParaRPr lang="es-ES" sz="800" b="1" i="0" strike="noStrike">
            <a:solidFill>
              <a:srgbClr val="000000"/>
            </a:solidFill>
            <a:latin typeface="Tahoma"/>
            <a:cs typeface="Tahoma"/>
          </a:endParaRPr>
        </a:p>
        <a:p>
          <a:pPr algn="l" rtl="1">
            <a:defRPr sz="1000"/>
          </a:pPr>
          <a:endParaRPr lang="es-ES" sz="800" b="1" i="0" strike="noStrike">
            <a:solidFill>
              <a:srgbClr val="000000"/>
            </a:solidFill>
            <a:latin typeface="Tahoma"/>
            <a:cs typeface="Tahoma"/>
          </a:endParaRPr>
        </a:p>
        <a:p>
          <a:pPr algn="l" rtl="1">
            <a:defRPr sz="1000"/>
          </a:pPr>
          <a:r>
            <a:rPr lang="es-ES" sz="800" b="1" i="0" strike="noStrike" kern="300">
              <a:solidFill>
                <a:srgbClr val="000000"/>
              </a:solidFill>
              <a:latin typeface="Tahoma"/>
              <a:cs typeface="Tahoma"/>
            </a:rPr>
            <a:t>1. </a:t>
          </a:r>
          <a:r>
            <a:rPr lang="es-ES" sz="800" b="0" i="0" strike="noStrike" kern="300">
              <a:solidFill>
                <a:srgbClr val="000000"/>
              </a:solidFill>
              <a:latin typeface="Tahoma"/>
              <a:cs typeface="Tahoma"/>
            </a:rPr>
            <a:t>Nacimiento?</a:t>
          </a:r>
        </a:p>
        <a:p>
          <a:pPr algn="l" rtl="1">
            <a:defRPr sz="1000"/>
          </a:pPr>
          <a:r>
            <a:rPr lang="es-ES" sz="800" b="1" i="0" strike="noStrike" kern="300">
              <a:solidFill>
                <a:srgbClr val="000000"/>
              </a:solidFill>
              <a:latin typeface="Tahoma"/>
              <a:cs typeface="Tahoma"/>
            </a:rPr>
            <a:t>2. </a:t>
          </a:r>
          <a:r>
            <a:rPr lang="es-ES" sz="800" b="0" i="0" strike="noStrike" kern="300">
              <a:solidFill>
                <a:srgbClr val="000000"/>
              </a:solidFill>
              <a:latin typeface="Tahoma"/>
              <a:cs typeface="Tahoma"/>
            </a:rPr>
            <a:t>Enfermedad?</a:t>
          </a:r>
        </a:p>
        <a:p>
          <a:pPr algn="l" rtl="1">
            <a:defRPr sz="1000"/>
          </a:pPr>
          <a:r>
            <a:rPr lang="es-ES" sz="800" b="1" i="0" strike="noStrike" kern="300">
              <a:solidFill>
                <a:srgbClr val="000000"/>
              </a:solidFill>
              <a:latin typeface="Tahoma"/>
              <a:cs typeface="Tahoma"/>
            </a:rPr>
            <a:t>3. </a:t>
          </a:r>
          <a:r>
            <a:rPr lang="es-ES" sz="800" b="0" i="0" strike="noStrike" kern="300">
              <a:solidFill>
                <a:srgbClr val="000000"/>
              </a:solidFill>
              <a:latin typeface="Tahoma"/>
              <a:cs typeface="Tahoma"/>
            </a:rPr>
            <a:t>Accidente?</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kern="300">
              <a:solidFill>
                <a:srgbClr val="000000"/>
              </a:solidFill>
              <a:latin typeface="Tahoma"/>
              <a:cs typeface="Tahoma"/>
            </a:rPr>
            <a:t>4.</a:t>
          </a:r>
          <a:r>
            <a:rPr lang="es-ES" sz="800" b="1" i="0" strike="noStrike" kern="300" baseline="0">
              <a:solidFill>
                <a:srgbClr val="000000"/>
              </a:solidFill>
              <a:latin typeface="Tahoma"/>
              <a:cs typeface="Tahoma"/>
            </a:rPr>
            <a:t> </a:t>
          </a:r>
          <a:r>
            <a:rPr lang="es-ES" sz="800" b="0" i="0" strike="noStrike" kern="300" baseline="0">
              <a:solidFill>
                <a:srgbClr val="000000"/>
              </a:solidFill>
              <a:latin typeface="Tahoma"/>
              <a:cs typeface="Tahoma"/>
            </a:rPr>
            <a:t>Edad avanzada</a:t>
          </a:r>
          <a:r>
            <a:rPr lang="es-ES" sz="800" b="0" i="0" strike="noStrike" kern="300">
              <a:solidFill>
                <a:srgbClr val="000000"/>
              </a:solidFill>
              <a:latin typeface="Tahoma"/>
              <a:cs typeface="Tahoma"/>
            </a:rPr>
            <a:t> ?</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kern="300">
              <a:solidFill>
                <a:srgbClr val="000000"/>
              </a:solidFill>
              <a:latin typeface="Tahoma"/>
              <a:ea typeface="+mn-ea"/>
              <a:cs typeface="Tahoma"/>
            </a:rPr>
            <a:t>5. </a:t>
          </a:r>
          <a:r>
            <a:rPr lang="es-ES" sz="800" b="0" i="0" strike="noStrike" kern="300">
              <a:solidFill>
                <a:srgbClr val="000000"/>
              </a:solidFill>
              <a:latin typeface="Tahoma"/>
              <a:ea typeface="+mn-ea"/>
              <a:cs typeface="Tahoma"/>
            </a:rPr>
            <a:t>Por otra causa?</a:t>
          </a:r>
        </a:p>
        <a:p>
          <a:pPr algn="l" rtl="1">
            <a:defRPr sz="1000"/>
          </a:pPr>
          <a:endParaRPr lang="es-ES" sz="800" b="0" i="0" strike="noStrike" kern="300">
            <a:solidFill>
              <a:srgbClr val="000000"/>
            </a:solidFill>
            <a:latin typeface="Tahoma"/>
            <a:cs typeface="Tahoma"/>
          </a:endParaRPr>
        </a:p>
      </xdr:txBody>
    </xdr:sp>
    <xdr:clientData/>
  </xdr:oneCellAnchor>
  <xdr:twoCellAnchor>
    <xdr:from>
      <xdr:col>24</xdr:col>
      <xdr:colOff>21167</xdr:colOff>
      <xdr:row>3</xdr:row>
      <xdr:rowOff>790575</xdr:rowOff>
    </xdr:from>
    <xdr:to>
      <xdr:col>25</xdr:col>
      <xdr:colOff>359834</xdr:colOff>
      <xdr:row>3</xdr:row>
      <xdr:rowOff>1273642</xdr:rowOff>
    </xdr:to>
    <xdr:sp macro="" textlink="">
      <xdr:nvSpPr>
        <xdr:cNvPr id="4" name="Text Box 48"/>
        <xdr:cNvSpPr txBox="1">
          <a:spLocks noChangeArrowheads="1"/>
        </xdr:cNvSpPr>
      </xdr:nvSpPr>
      <xdr:spPr bwMode="auto">
        <a:xfrm>
          <a:off x="18309167" y="647700"/>
          <a:ext cx="1100667" cy="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a:t>
          </a:r>
          <a:r>
            <a:rPr lang="es-ES" sz="800" b="0" i="0" strike="noStrike">
              <a:solidFill>
                <a:srgbClr val="000000"/>
              </a:solidFill>
              <a:latin typeface="Tahoma"/>
              <a:cs typeface="Tahoma"/>
            </a:rPr>
            <a:t>. Si</a:t>
          </a:r>
        </a:p>
        <a:p>
          <a:pPr algn="l" rtl="1">
            <a:defRPr sz="1000"/>
          </a:pPr>
          <a:endParaRPr lang="es-ES" sz="800" b="0"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2</a:t>
          </a:r>
          <a:r>
            <a:rPr lang="es-ES" sz="800" b="0" i="0" strike="noStrike">
              <a:solidFill>
                <a:srgbClr val="000000"/>
              </a:solidFill>
              <a:latin typeface="Tahoma"/>
              <a:cs typeface="Tahoma"/>
            </a:rPr>
            <a:t>. No                </a:t>
          </a: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a:p>
          <a:pPr algn="l" rtl="1">
            <a:defRPr sz="1000"/>
          </a:pPr>
          <a:endParaRPr lang="es-ES" sz="800" b="0" i="0" strike="noStrike">
            <a:solidFill>
              <a:srgbClr val="000000"/>
            </a:solidFill>
            <a:latin typeface="Tahoma"/>
            <a:cs typeface="Tahoma"/>
          </a:endParaRPr>
        </a:p>
      </xdr:txBody>
    </xdr:sp>
    <xdr:clientData/>
  </xdr:twoCellAnchor>
  <xdr:twoCellAnchor>
    <xdr:from>
      <xdr:col>25</xdr:col>
      <xdr:colOff>197908</xdr:colOff>
      <xdr:row>3</xdr:row>
      <xdr:rowOff>587375</xdr:rowOff>
    </xdr:from>
    <xdr:to>
      <xdr:col>25</xdr:col>
      <xdr:colOff>1048946</xdr:colOff>
      <xdr:row>3</xdr:row>
      <xdr:rowOff>1406939</xdr:rowOff>
    </xdr:to>
    <xdr:sp macro="" textlink="">
      <xdr:nvSpPr>
        <xdr:cNvPr id="5" name="Text Box 15"/>
        <xdr:cNvSpPr txBox="1">
          <a:spLocks noChangeArrowheads="1"/>
        </xdr:cNvSpPr>
      </xdr:nvSpPr>
      <xdr:spPr bwMode="auto">
        <a:xfrm flipH="1">
          <a:off x="19247908" y="644525"/>
          <a:ext cx="565288" cy="414"/>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Tahoma"/>
              <a:ea typeface="Tahoma"/>
              <a:cs typeface="Tahoma"/>
            </a:rPr>
            <a:t>Cuál</a:t>
          </a:r>
          <a:r>
            <a:rPr lang="es-ES" sz="900" b="0" i="0" strike="noStrike" baseline="0">
              <a:solidFill>
                <a:srgbClr val="000000"/>
              </a:solidFill>
              <a:latin typeface="Tahoma"/>
              <a:ea typeface="Tahoma"/>
              <a:cs typeface="Tahoma"/>
            </a:rPr>
            <a:t> es el grado de discapacidad que presenta?</a:t>
          </a:r>
          <a:endParaRPr lang="es-ES" sz="900" b="0" i="0" strike="noStrike">
            <a:solidFill>
              <a:srgbClr val="000000"/>
            </a:solidFill>
            <a:latin typeface="Tahoma"/>
            <a:ea typeface="Tahoma"/>
            <a:cs typeface="Tahoma"/>
          </a:endParaRPr>
        </a:p>
      </xdr:txBody>
    </xdr:sp>
    <xdr:clientData/>
  </xdr:twoCellAnchor>
  <xdr:twoCellAnchor>
    <xdr:from>
      <xdr:col>24</xdr:col>
      <xdr:colOff>438150</xdr:colOff>
      <xdr:row>3</xdr:row>
      <xdr:rowOff>866775</xdr:rowOff>
    </xdr:from>
    <xdr:to>
      <xdr:col>25</xdr:col>
      <xdr:colOff>206563</xdr:colOff>
      <xdr:row>3</xdr:row>
      <xdr:rowOff>866775</xdr:rowOff>
    </xdr:to>
    <xdr:sp macro="" textlink="">
      <xdr:nvSpPr>
        <xdr:cNvPr id="6" name="Line 91"/>
        <xdr:cNvSpPr>
          <a:spLocks noChangeShapeType="1"/>
        </xdr:cNvSpPr>
      </xdr:nvSpPr>
      <xdr:spPr bwMode="auto">
        <a:xfrm>
          <a:off x="18726150" y="647700"/>
          <a:ext cx="530413" cy="0"/>
        </a:xfrm>
        <a:prstGeom prst="line">
          <a:avLst/>
        </a:prstGeom>
        <a:noFill/>
        <a:ln w="9525">
          <a:solidFill>
            <a:srgbClr val="000000"/>
          </a:solidFill>
          <a:round/>
          <a:headEnd/>
          <a:tailEnd type="triangle" w="med" len="med"/>
        </a:ln>
      </xdr:spPr>
    </xdr:sp>
    <xdr:clientData/>
  </xdr:twoCellAnchor>
  <xdr:twoCellAnchor>
    <xdr:from>
      <xdr:col>25</xdr:col>
      <xdr:colOff>694267</xdr:colOff>
      <xdr:row>3</xdr:row>
      <xdr:rowOff>1312333</xdr:rowOff>
    </xdr:from>
    <xdr:to>
      <xdr:col>25</xdr:col>
      <xdr:colOff>694267</xdr:colOff>
      <xdr:row>3</xdr:row>
      <xdr:rowOff>1659466</xdr:rowOff>
    </xdr:to>
    <xdr:sp macro="" textlink="">
      <xdr:nvSpPr>
        <xdr:cNvPr id="7" name="Line 92"/>
        <xdr:cNvSpPr>
          <a:spLocks noChangeShapeType="1"/>
        </xdr:cNvSpPr>
      </xdr:nvSpPr>
      <xdr:spPr bwMode="auto">
        <a:xfrm>
          <a:off x="19744267" y="645583"/>
          <a:ext cx="0" cy="4233"/>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ES"/>
        </a:p>
      </xdr:txBody>
    </xdr:sp>
    <xdr:clientData/>
  </xdr:twoCellAnchor>
  <xdr:twoCellAnchor>
    <xdr:from>
      <xdr:col>26</xdr:col>
      <xdr:colOff>137584</xdr:colOff>
      <xdr:row>3</xdr:row>
      <xdr:rowOff>1600200</xdr:rowOff>
    </xdr:from>
    <xdr:to>
      <xdr:col>26</xdr:col>
      <xdr:colOff>1047750</xdr:colOff>
      <xdr:row>3</xdr:row>
      <xdr:rowOff>2149529</xdr:rowOff>
    </xdr:to>
    <xdr:sp macro="" textlink="">
      <xdr:nvSpPr>
        <xdr:cNvPr id="8" name="Text Box 234"/>
        <xdr:cNvSpPr txBox="1">
          <a:spLocks noChangeArrowheads="1"/>
        </xdr:cNvSpPr>
      </xdr:nvSpPr>
      <xdr:spPr bwMode="auto">
        <a:xfrm>
          <a:off x="19949584" y="647700"/>
          <a:ext cx="624416" cy="0"/>
        </a:xfrm>
        <a:prstGeom prst="rect">
          <a:avLst/>
        </a:prstGeom>
        <a:solidFill>
          <a:srgbClr val="FFFFFF"/>
        </a:solidFill>
        <a:ln w="9525">
          <a:solidFill>
            <a:srgbClr val="000000"/>
          </a:solid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                </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oneCellAnchor>
    <xdr:from>
      <xdr:col>27</xdr:col>
      <xdr:colOff>85725</xdr:colOff>
      <xdr:row>3</xdr:row>
      <xdr:rowOff>171449</xdr:rowOff>
    </xdr:from>
    <xdr:ext cx="1866900" cy="673377"/>
    <xdr:sp macro="" textlink="">
      <xdr:nvSpPr>
        <xdr:cNvPr id="9" name="Text Box 43"/>
        <xdr:cNvSpPr txBox="1">
          <a:spLocks noChangeArrowheads="1"/>
        </xdr:cNvSpPr>
      </xdr:nvSpPr>
      <xdr:spPr bwMode="auto">
        <a:xfrm>
          <a:off x="20659725" y="647699"/>
          <a:ext cx="1866900" cy="673377"/>
        </a:xfrm>
        <a:prstGeom prst="rect">
          <a:avLst/>
        </a:prstGeom>
        <a:solidFill>
          <a:srgbClr val="FFFFFF"/>
        </a:solidFill>
        <a:ln w="3175">
          <a:solidFill>
            <a:srgbClr val="000000"/>
          </a:solidFill>
          <a:miter lim="800000"/>
          <a:headEnd/>
          <a:tailEnd/>
        </a:ln>
      </xdr:spPr>
      <xdr:txBody>
        <a:bodyPr vertOverflow="clip" wrap="square" lIns="27432" tIns="18288" rIns="27432" bIns="18288" anchor="t" upright="1"/>
        <a:lstStyle/>
        <a:p>
          <a:pPr algn="ctr" rtl="0">
            <a:defRPr sz="1000"/>
          </a:pPr>
          <a:endParaRPr lang="en-US" sz="900" b="0" i="0" u="none" strike="noStrike" baseline="0">
            <a:solidFill>
              <a:srgbClr val="000000"/>
            </a:solidFill>
            <a:latin typeface="Tahoma"/>
            <a:cs typeface="Tahoma"/>
          </a:endParaRPr>
        </a:p>
        <a:p>
          <a:pPr algn="ctr" rtl="0">
            <a:defRPr sz="1000"/>
          </a:pPr>
          <a:r>
            <a:rPr lang="en-US" sz="900" b="0" i="0" u="none" strike="noStrike" baseline="0">
              <a:solidFill>
                <a:srgbClr val="000000"/>
              </a:solidFill>
              <a:latin typeface="Tahoma"/>
              <a:cs typeface="Tahoma"/>
            </a:rPr>
            <a:t>REGISTRE</a:t>
          </a:r>
          <a:r>
            <a:rPr lang="en-US" sz="900" b="1" i="0" u="none" strike="noStrike" baseline="0">
              <a:solidFill>
                <a:srgbClr val="000000"/>
              </a:solidFill>
              <a:latin typeface="Tahoma"/>
              <a:cs typeface="Tahoma"/>
            </a:rPr>
            <a:t> EL CÓDIGO CORRESPONDIENTE Y HAGA CASO DEL FLUJO </a:t>
          </a:r>
        </a:p>
      </xdr:txBody>
    </xdr:sp>
    <xdr:clientData/>
  </xdr:oneCellAnchor>
  <xdr:oneCellAnchor>
    <xdr:from>
      <xdr:col>27</xdr:col>
      <xdr:colOff>157370</xdr:colOff>
      <xdr:row>3</xdr:row>
      <xdr:rowOff>933449</xdr:rowOff>
    </xdr:from>
    <xdr:ext cx="1764195" cy="2717340"/>
    <xdr:sp macro="" textlink="">
      <xdr:nvSpPr>
        <xdr:cNvPr id="10" name="Text Box 42"/>
        <xdr:cNvSpPr txBox="1">
          <a:spLocks noChangeArrowheads="1"/>
        </xdr:cNvSpPr>
      </xdr:nvSpPr>
      <xdr:spPr bwMode="auto">
        <a:xfrm>
          <a:off x="20731370" y="647699"/>
          <a:ext cx="1764195" cy="2717340"/>
        </a:xfrm>
        <a:prstGeom prst="rect">
          <a:avLst/>
        </a:prstGeom>
        <a:noFill/>
        <a:ln w="9525">
          <a:noFill/>
          <a:miter lim="800000"/>
          <a:headEnd/>
          <a:tailEnd/>
        </a:ln>
      </xdr:spPr>
      <xdr:txBody>
        <a:bodyPr vertOverflow="clip" wrap="square" lIns="27432" tIns="18288" rIns="0" bIns="0" anchor="t" upright="1"/>
        <a:lstStyle/>
        <a:p>
          <a:pPr algn="l" rtl="1">
            <a:defRPr sz="1000"/>
          </a:pPr>
          <a:r>
            <a:rPr lang="es-ES" sz="900" b="0" i="0" strike="noStrike">
              <a:solidFill>
                <a:sysClr val="windowText" lastClr="000000"/>
              </a:solidFill>
              <a:latin typeface="Tahoma" pitchFamily="34" charset="0"/>
              <a:ea typeface="Tahoma" pitchFamily="34" charset="0"/>
              <a:cs typeface="Tahoma" pitchFamily="34" charset="0"/>
            </a:rPr>
            <a:t>SI LA PERSONA ENTREVISTADA ES:</a:t>
          </a:r>
        </a:p>
        <a:p>
          <a:pPr algn="l" rtl="1">
            <a:defRPr sz="1000"/>
          </a:pPr>
          <a:endParaRPr lang="es-ES" sz="900" b="0" i="0" strike="noStrike">
            <a:solidFill>
              <a:sysClr val="windowText" lastClr="000000"/>
            </a:solidFill>
            <a:latin typeface="Tahoma" pitchFamily="34" charset="0"/>
            <a:ea typeface="Tahoma" pitchFamily="34" charset="0"/>
            <a:cs typeface="Tahoma" pitchFamily="34" charset="0"/>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n-US" sz="900" b="1" i="0" baseline="0">
              <a:solidFill>
                <a:sysClr val="windowText" lastClr="000000"/>
              </a:solidFill>
              <a:latin typeface="Tahoma" pitchFamily="34" charset="0"/>
              <a:ea typeface="Tahoma" pitchFamily="34" charset="0"/>
              <a:cs typeface="Tahoma" pitchFamily="34" charset="0"/>
            </a:rPr>
            <a:t>1. </a:t>
          </a:r>
          <a:r>
            <a:rPr lang="en-US" sz="900" b="0" i="0" strike="noStrike">
              <a:solidFill>
                <a:sysClr val="windowText" lastClr="000000"/>
              </a:solidFill>
              <a:latin typeface="Tahoma" pitchFamily="34" charset="0"/>
              <a:ea typeface="Tahoma" pitchFamily="34" charset="0"/>
              <a:cs typeface="Tahoma" pitchFamily="34" charset="0"/>
            </a:rPr>
            <a:t>MENOR</a:t>
          </a:r>
          <a:r>
            <a:rPr lang="en-US" sz="900" b="0" i="0" baseline="0">
              <a:solidFill>
                <a:sysClr val="windowText" lastClr="000000"/>
              </a:solidFill>
              <a:latin typeface="Tahoma" pitchFamily="34" charset="0"/>
              <a:ea typeface="Tahoma" pitchFamily="34" charset="0"/>
              <a:cs typeface="Tahoma" pitchFamily="34" charset="0"/>
            </a:rPr>
            <a:t> DE 6 AÑOS, </a:t>
          </a:r>
          <a:r>
            <a:rPr lang="en-US" sz="900" b="1" i="0" baseline="0">
              <a:solidFill>
                <a:sysClr val="windowText" lastClr="000000"/>
              </a:solidFill>
              <a:latin typeface="Tahoma" pitchFamily="34" charset="0"/>
              <a:ea typeface="Tahoma" pitchFamily="34" charset="0"/>
              <a:cs typeface="Tahoma" pitchFamily="34" charset="0"/>
            </a:rPr>
            <a:t>PASE  A LA  PÁG. 7, PREG. 22</a:t>
          </a:r>
          <a:endParaRPr lang="es-BO" sz="900" b="1">
            <a:solidFill>
              <a:sysClr val="windowText" lastClr="000000"/>
            </a:solidFill>
            <a:latin typeface="Tahoma" pitchFamily="34" charset="0"/>
            <a:ea typeface="Tahoma" pitchFamily="34" charset="0"/>
            <a:cs typeface="Tahoma" pitchFamily="34" charset="0"/>
          </a:endParaRPr>
        </a:p>
        <a:p>
          <a:pPr algn="l" rtl="1">
            <a:defRPr sz="1000"/>
          </a:pPr>
          <a:r>
            <a:rPr lang="es-ES" sz="900" b="0" i="0" strike="noStrike">
              <a:solidFill>
                <a:sysClr val="windowText" lastClr="000000"/>
              </a:solidFill>
              <a:latin typeface="Tahoma" pitchFamily="34" charset="0"/>
              <a:ea typeface="Tahoma" pitchFamily="34" charset="0"/>
              <a:cs typeface="Tahoma" pitchFamily="34" charset="0"/>
            </a:rPr>
            <a:t>                    </a:t>
          </a:r>
        </a:p>
        <a:p>
          <a:pPr algn="l" rtl="1">
            <a:defRPr sz="1000"/>
          </a:pPr>
          <a:r>
            <a:rPr lang="es-ES" sz="900" b="1" i="0" strike="noStrike">
              <a:solidFill>
                <a:sysClr val="windowText" lastClr="000000"/>
              </a:solidFill>
              <a:latin typeface="Tahoma" pitchFamily="34" charset="0"/>
              <a:ea typeface="Tahoma" pitchFamily="34" charset="0"/>
              <a:cs typeface="Tahoma" pitchFamily="34" charset="0"/>
            </a:rPr>
            <a:t>2.  </a:t>
          </a:r>
          <a:r>
            <a:rPr lang="es-ES" sz="900" b="0" i="0" strike="noStrike">
              <a:solidFill>
                <a:sysClr val="windowText" lastClr="000000"/>
              </a:solidFill>
              <a:latin typeface="Tahoma" pitchFamily="34" charset="0"/>
              <a:ea typeface="Tahoma" pitchFamily="34" charset="0"/>
              <a:cs typeface="Tahoma" pitchFamily="34" charset="0"/>
            </a:rPr>
            <a:t>MUJER DE 6 A 12 AÑOS, </a:t>
          </a:r>
          <a:r>
            <a:rPr lang="es-ES" sz="900" b="1" i="0" strike="noStrike">
              <a:solidFill>
                <a:sysClr val="windowText" lastClr="000000"/>
              </a:solidFill>
              <a:latin typeface="Tahoma" pitchFamily="34" charset="0"/>
              <a:ea typeface="Tahoma" pitchFamily="34" charset="0"/>
              <a:cs typeface="Tahoma" pitchFamily="34" charset="0"/>
            </a:rPr>
            <a:t>PASE A LA PÁG. 8, PREG. </a:t>
          </a:r>
          <a:r>
            <a:rPr lang="es-ES" sz="900" b="1" i="0" strike="noStrike">
              <a:solidFill>
                <a:srgbClr val="FF0000"/>
              </a:solidFill>
              <a:latin typeface="Tahoma" pitchFamily="34" charset="0"/>
              <a:ea typeface="Tahoma" pitchFamily="34" charset="0"/>
              <a:cs typeface="Tahoma" pitchFamily="34" charset="0"/>
            </a:rPr>
            <a:t>28</a:t>
          </a:r>
          <a:r>
            <a:rPr lang="es-ES" sz="900" b="0" i="0" strike="noStrike">
              <a:solidFill>
                <a:sysClr val="windowText" lastClr="000000"/>
              </a:solidFill>
              <a:latin typeface="Tahoma" pitchFamily="34" charset="0"/>
              <a:ea typeface="Tahoma" pitchFamily="34" charset="0"/>
              <a:cs typeface="Tahoma" pitchFamily="34" charset="0"/>
            </a:rPr>
            <a:t>                     </a:t>
          </a:r>
        </a:p>
        <a:p>
          <a:pPr algn="l" rtl="1">
            <a:defRPr sz="1000"/>
          </a:pPr>
          <a:r>
            <a:rPr lang="es-ES" sz="900" b="0" i="0" strike="noStrike">
              <a:solidFill>
                <a:sysClr val="windowText" lastClr="000000"/>
              </a:solidFill>
              <a:latin typeface="Tahoma" pitchFamily="34" charset="0"/>
              <a:ea typeface="Tahoma" pitchFamily="34" charset="0"/>
              <a:cs typeface="Tahoma" pitchFamily="34" charset="0"/>
            </a:rPr>
            <a:t> </a:t>
          </a:r>
          <a:r>
            <a:rPr lang="es-ES" sz="900" b="1" i="0" strike="noStrike">
              <a:solidFill>
                <a:sysClr val="windowText" lastClr="000000"/>
              </a:solidFill>
              <a:latin typeface="Tahoma" pitchFamily="34" charset="0"/>
              <a:ea typeface="Tahoma" pitchFamily="34" charset="0"/>
              <a:cs typeface="Tahoma" pitchFamily="34" charset="0"/>
            </a:rPr>
            <a:t>3</a:t>
          </a:r>
          <a:r>
            <a:rPr lang="es-ES" sz="900" b="0" i="0" strike="noStrike">
              <a:solidFill>
                <a:sysClr val="windowText" lastClr="000000"/>
              </a:solidFill>
              <a:latin typeface="Tahoma" pitchFamily="34" charset="0"/>
              <a:ea typeface="Tahoma" pitchFamily="34" charset="0"/>
              <a:cs typeface="Tahoma" pitchFamily="34" charset="0"/>
            </a:rPr>
            <a:t>.  MUJER ENTRE 13 Y 50 </a:t>
          </a:r>
        </a:p>
        <a:p>
          <a:pPr algn="l" rtl="1">
            <a:defRPr sz="1000"/>
          </a:pPr>
          <a:r>
            <a:rPr lang="es-ES" sz="900" b="0" i="0" strike="noStrike">
              <a:solidFill>
                <a:sysClr val="windowText" lastClr="000000"/>
              </a:solidFill>
              <a:latin typeface="Tahoma" pitchFamily="34" charset="0"/>
              <a:ea typeface="Tahoma" pitchFamily="34" charset="0"/>
              <a:cs typeface="Tahoma" pitchFamily="34" charset="0"/>
            </a:rPr>
            <a:t>AÑOS, </a:t>
          </a:r>
          <a:r>
            <a:rPr lang="es-ES" sz="900" b="1" i="0" strike="noStrike">
              <a:solidFill>
                <a:sysClr val="windowText" lastClr="000000"/>
              </a:solidFill>
              <a:latin typeface="Tahoma" pitchFamily="34" charset="0"/>
              <a:ea typeface="Tahoma" pitchFamily="34" charset="0"/>
              <a:cs typeface="Tahoma" pitchFamily="34" charset="0"/>
            </a:rPr>
            <a:t>PASE A LA PÁG. 6,</a:t>
          </a:r>
          <a:r>
            <a:rPr lang="es-ES" sz="900" b="1" i="0" strike="noStrike" baseline="0">
              <a:solidFill>
                <a:sysClr val="windowText" lastClr="000000"/>
              </a:solidFill>
              <a:latin typeface="Tahoma" pitchFamily="34" charset="0"/>
              <a:ea typeface="Tahoma" pitchFamily="34" charset="0"/>
              <a:cs typeface="Tahoma" pitchFamily="34" charset="0"/>
            </a:rPr>
            <a:t> </a:t>
          </a:r>
          <a:r>
            <a:rPr lang="es-ES" sz="900" b="1" i="0" strike="noStrike">
              <a:solidFill>
                <a:sysClr val="windowText" lastClr="000000"/>
              </a:solidFill>
              <a:latin typeface="Tahoma" pitchFamily="34" charset="0"/>
              <a:ea typeface="Tahoma" pitchFamily="34" charset="0"/>
              <a:cs typeface="Tahoma" pitchFamily="34" charset="0"/>
            </a:rPr>
            <a:t>PREG . 11 </a:t>
          </a:r>
        </a:p>
        <a:p>
          <a:pPr algn="l" rtl="1">
            <a:defRPr sz="1000"/>
          </a:pPr>
          <a:endParaRPr lang="es-ES" sz="900" b="1" i="0" strike="noStrike">
            <a:solidFill>
              <a:sysClr val="windowText" lastClr="000000"/>
            </a:solidFill>
            <a:latin typeface="Tahoma" pitchFamily="34" charset="0"/>
            <a:ea typeface="Tahoma" pitchFamily="34" charset="0"/>
            <a:cs typeface="Tahoma" pitchFamily="34" charset="0"/>
          </a:endParaRPr>
        </a:p>
        <a:p>
          <a:pPr algn="l" rtl="1">
            <a:defRPr sz="1000"/>
          </a:pPr>
          <a:r>
            <a:rPr lang="es-ES" sz="900" b="1" i="0" strike="noStrike">
              <a:solidFill>
                <a:sysClr val="windowText" lastClr="000000"/>
              </a:solidFill>
              <a:latin typeface="Tahoma" pitchFamily="34" charset="0"/>
              <a:ea typeface="Tahoma" pitchFamily="34" charset="0"/>
              <a:cs typeface="Tahoma" pitchFamily="34" charset="0"/>
            </a:rPr>
            <a:t>4. </a:t>
          </a:r>
          <a:r>
            <a:rPr lang="es-ES" sz="900" b="0" i="0" strike="noStrike">
              <a:solidFill>
                <a:sysClr val="windowText" lastClr="000000"/>
              </a:solidFill>
              <a:latin typeface="Tahoma" pitchFamily="34" charset="0"/>
              <a:ea typeface="Tahoma" pitchFamily="34" charset="0"/>
              <a:cs typeface="Tahoma" pitchFamily="34" charset="0"/>
            </a:rPr>
            <a:t>MUJER DE 51 AÑOS O MÁS, </a:t>
          </a:r>
          <a:r>
            <a:rPr lang="es-ES" sz="900" b="1" i="0" strike="noStrike">
              <a:solidFill>
                <a:sysClr val="windowText" lastClr="000000"/>
              </a:solidFill>
              <a:latin typeface="Tahoma" pitchFamily="34" charset="0"/>
              <a:ea typeface="Tahoma" pitchFamily="34" charset="0"/>
              <a:cs typeface="Tahoma" pitchFamily="34" charset="0"/>
            </a:rPr>
            <a:t>PASE A LA PÁG. 8, PREG. </a:t>
          </a:r>
          <a:r>
            <a:rPr lang="es-ES" sz="900" b="1" i="0" strike="noStrike">
              <a:solidFill>
                <a:srgbClr val="FF0000"/>
              </a:solidFill>
              <a:latin typeface="Tahoma" pitchFamily="34" charset="0"/>
              <a:ea typeface="Tahoma" pitchFamily="34" charset="0"/>
              <a:cs typeface="Tahoma" pitchFamily="34" charset="0"/>
            </a:rPr>
            <a:t>28</a:t>
          </a:r>
        </a:p>
        <a:p>
          <a:pPr algn="l" rtl="1">
            <a:defRPr sz="1000"/>
          </a:pPr>
          <a:endParaRPr lang="es-ES" sz="900" b="1" i="0" strike="noStrike">
            <a:solidFill>
              <a:sysClr val="windowText" lastClr="000000"/>
            </a:solidFill>
            <a:latin typeface="Tahoma" pitchFamily="34" charset="0"/>
            <a:ea typeface="Tahoma" pitchFamily="34" charset="0"/>
            <a:cs typeface="Tahoma" pitchFamily="34" charset="0"/>
          </a:endParaRPr>
        </a:p>
        <a:p>
          <a:pPr marL="0" indent="0" algn="l" rtl="1">
            <a:defRPr sz="1000"/>
          </a:pPr>
          <a:r>
            <a:rPr lang="es-ES" sz="900" b="1" i="0" strike="noStrike">
              <a:solidFill>
                <a:sysClr val="windowText" lastClr="000000"/>
              </a:solidFill>
              <a:latin typeface="Tahoma" pitchFamily="34" charset="0"/>
              <a:ea typeface="Tahoma" pitchFamily="34" charset="0"/>
              <a:cs typeface="Tahoma" pitchFamily="34" charset="0"/>
            </a:rPr>
            <a:t>5.</a:t>
          </a:r>
          <a:r>
            <a:rPr lang="es-ES" sz="900" b="1" i="0" strike="noStrike" baseline="0">
              <a:solidFill>
                <a:sysClr val="windowText" lastClr="000000"/>
              </a:solidFill>
              <a:latin typeface="Tahoma" pitchFamily="34" charset="0"/>
              <a:ea typeface="Tahoma" pitchFamily="34" charset="0"/>
              <a:cs typeface="Tahoma" pitchFamily="34" charset="0"/>
            </a:rPr>
            <a:t> </a:t>
          </a:r>
          <a:r>
            <a:rPr lang="es-ES" sz="900" b="0" i="0" strike="noStrike">
              <a:solidFill>
                <a:sysClr val="windowText" lastClr="000000"/>
              </a:solidFill>
              <a:latin typeface="Tahoma" pitchFamily="34" charset="0"/>
              <a:ea typeface="Tahoma" pitchFamily="34" charset="0"/>
              <a:cs typeface="Tahoma" pitchFamily="34" charset="0"/>
            </a:rPr>
            <a:t>HOMBRE DE 6 Y MÁS AÑOS</a:t>
          </a:r>
          <a:r>
            <a:rPr lang="es-ES" sz="900" b="0" i="0" strike="noStrike">
              <a:solidFill>
                <a:sysClr val="windowText" lastClr="000000"/>
              </a:solidFill>
              <a:latin typeface="+mn-lt"/>
              <a:ea typeface="+mn-ea"/>
              <a:cs typeface="+mn-cs"/>
            </a:rPr>
            <a:t>, </a:t>
          </a:r>
          <a:r>
            <a:rPr lang="es-ES" sz="900" b="1" i="0" strike="noStrike">
              <a:solidFill>
                <a:sysClr val="windowText" lastClr="000000"/>
              </a:solidFill>
              <a:latin typeface="Tahoma" pitchFamily="34" charset="0"/>
              <a:ea typeface="Tahoma" pitchFamily="34" charset="0"/>
              <a:cs typeface="Tahoma" pitchFamily="34" charset="0"/>
            </a:rPr>
            <a:t>PASE A LA PÁG. 8, PREG. </a:t>
          </a:r>
          <a:r>
            <a:rPr lang="es-ES" sz="900" b="1" i="0" strike="noStrike">
              <a:solidFill>
                <a:srgbClr val="FF0000"/>
              </a:solidFill>
              <a:latin typeface="Tahoma" pitchFamily="34" charset="0"/>
              <a:ea typeface="Tahoma" pitchFamily="34" charset="0"/>
              <a:cs typeface="Tahoma" pitchFamily="34" charset="0"/>
            </a:rPr>
            <a:t>28</a:t>
          </a:r>
        </a:p>
        <a:p>
          <a:pPr algn="l" rtl="1">
            <a:defRPr sz="1000"/>
          </a:pPr>
          <a:endParaRPr lang="es-ES" sz="900" b="1" i="0" strike="noStrike">
            <a:solidFill>
              <a:sysClr val="windowText" lastClr="000000"/>
            </a:solidFill>
            <a:latin typeface="Tahoma" pitchFamily="34" charset="0"/>
            <a:ea typeface="Tahoma" pitchFamily="34" charset="0"/>
            <a:cs typeface="Tahoma" pitchFamily="34" charset="0"/>
          </a:endParaRPr>
        </a:p>
        <a:p>
          <a:pPr algn="l" rtl="1">
            <a:defRPr sz="1000"/>
          </a:pPr>
          <a:r>
            <a:rPr lang="es-ES" sz="900" b="0" i="0" strike="noStrike">
              <a:solidFill>
                <a:sysClr val="windowText" lastClr="000000"/>
              </a:solidFill>
              <a:latin typeface="Tahoma" pitchFamily="34" charset="0"/>
              <a:ea typeface="Tahoma" pitchFamily="34" charset="0"/>
              <a:cs typeface="Tahoma" pitchFamily="34" charset="0"/>
            </a:rPr>
            <a:t>         </a:t>
          </a:r>
        </a:p>
      </xdr:txBody>
    </xdr:sp>
    <xdr:clientData/>
  </xdr:oneCellAnchor>
  <xdr:twoCellAnchor>
    <xdr:from>
      <xdr:col>17</xdr:col>
      <xdr:colOff>91107</xdr:colOff>
      <xdr:row>3</xdr:row>
      <xdr:rowOff>182218</xdr:rowOff>
    </xdr:from>
    <xdr:to>
      <xdr:col>23</xdr:col>
      <xdr:colOff>176912</xdr:colOff>
      <xdr:row>3</xdr:row>
      <xdr:rowOff>633068</xdr:rowOff>
    </xdr:to>
    <xdr:sp macro="" textlink="">
      <xdr:nvSpPr>
        <xdr:cNvPr id="11" name="Text Box 28"/>
        <xdr:cNvSpPr txBox="1">
          <a:spLocks noChangeArrowheads="1"/>
        </xdr:cNvSpPr>
      </xdr:nvSpPr>
      <xdr:spPr bwMode="auto">
        <a:xfrm>
          <a:off x="13045107" y="648943"/>
          <a:ext cx="4657805" cy="3175"/>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900" b="1" i="0" strike="noStrike">
              <a:solidFill>
                <a:srgbClr val="FFFFFF"/>
              </a:solidFill>
              <a:latin typeface="Tahoma"/>
              <a:ea typeface="Tahoma"/>
              <a:cs typeface="Tahoma"/>
            </a:rPr>
            <a:t> </a:t>
          </a:r>
          <a:r>
            <a:rPr lang="es-BO" sz="900" b="1" i="0" strike="noStrike" cap="all" baseline="0">
              <a:solidFill>
                <a:srgbClr val="FFFFFF"/>
              </a:solidFill>
              <a:latin typeface="Tahoma"/>
              <a:ea typeface="Tahoma"/>
              <a:cs typeface="Tahoma"/>
            </a:rPr>
            <a:t>Para cada dificultad con  opciones de respuesta 2,3 y 4         </a:t>
          </a:r>
        </a:p>
        <a:p>
          <a:pPr algn="ctr" rtl="0">
            <a:defRPr sz="1000"/>
          </a:pPr>
          <a:endParaRPr lang="es-BO" sz="900" b="1" i="0" strike="noStrike">
            <a:solidFill>
              <a:srgbClr val="FFFFFF"/>
            </a:solidFill>
            <a:latin typeface="Tahoma"/>
            <a:ea typeface="Tahoma"/>
            <a:cs typeface="Tahoma"/>
          </a:endParaRPr>
        </a:p>
      </xdr:txBody>
    </xdr:sp>
    <xdr:clientData/>
  </xdr:twoCellAnchor>
  <xdr:twoCellAnchor>
    <xdr:from>
      <xdr:col>10</xdr:col>
      <xdr:colOff>97228</xdr:colOff>
      <xdr:row>3</xdr:row>
      <xdr:rowOff>1962152</xdr:rowOff>
    </xdr:from>
    <xdr:to>
      <xdr:col>16</xdr:col>
      <xdr:colOff>313267</xdr:colOff>
      <xdr:row>3</xdr:row>
      <xdr:rowOff>2446869</xdr:rowOff>
    </xdr:to>
    <xdr:sp macro="" textlink="">
      <xdr:nvSpPr>
        <xdr:cNvPr id="12" name="Text Box 28"/>
        <xdr:cNvSpPr txBox="1">
          <a:spLocks noChangeArrowheads="1"/>
        </xdr:cNvSpPr>
      </xdr:nvSpPr>
      <xdr:spPr bwMode="auto">
        <a:xfrm>
          <a:off x="7717228" y="647702"/>
          <a:ext cx="4788039" cy="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a:t>
          </a:r>
          <a:r>
            <a:rPr lang="es-BO" sz="800" b="1" i="0" strike="noStrike" cap="all">
              <a:solidFill>
                <a:srgbClr val="FFFFFF"/>
              </a:solidFill>
              <a:latin typeface="Tahoma"/>
              <a:ea typeface="Tahoma"/>
              <a:cs typeface="Tahoma"/>
            </a:rPr>
            <a:t>Si todas las respuestas son 1 (ninguna dificultad)</a:t>
          </a:r>
          <a:r>
            <a:rPr lang="es-BO" sz="800" b="1" i="0" strike="noStrike" cap="all" baseline="0">
              <a:solidFill>
                <a:srgbClr val="FFFFFF"/>
              </a:solidFill>
              <a:latin typeface="Tahoma"/>
              <a:ea typeface="Tahoma"/>
              <a:cs typeface="Tahoma"/>
            </a:rPr>
            <a:t> pase pregunta 10</a:t>
          </a:r>
          <a:r>
            <a:rPr lang="es-BO" sz="800" b="1" i="0" strike="noStrike" cap="all">
              <a:solidFill>
                <a:srgbClr val="FFFFFF"/>
              </a:solidFill>
              <a:latin typeface="Tahoma"/>
              <a:ea typeface="Tahoma"/>
              <a:cs typeface="Tahoma"/>
            </a:rPr>
            <a:t>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10</xdr:col>
      <xdr:colOff>118529</xdr:colOff>
      <xdr:row>3</xdr:row>
      <xdr:rowOff>2491315</xdr:rowOff>
    </xdr:from>
    <xdr:to>
      <xdr:col>16</xdr:col>
      <xdr:colOff>118191</xdr:colOff>
      <xdr:row>3</xdr:row>
      <xdr:rowOff>3327399</xdr:rowOff>
    </xdr:to>
    <xdr:sp macro="" textlink="">
      <xdr:nvSpPr>
        <xdr:cNvPr id="13" name="Text Box 67"/>
        <xdr:cNvSpPr txBox="1">
          <a:spLocks noChangeArrowheads="1"/>
        </xdr:cNvSpPr>
      </xdr:nvSpPr>
      <xdr:spPr bwMode="auto">
        <a:xfrm>
          <a:off x="7738529" y="643465"/>
          <a:ext cx="4571662" cy="7409"/>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rtl="0"/>
          <a:r>
            <a:rPr lang="en-US" sz="900" b="1" i="0" baseline="0">
              <a:latin typeface="Tahoma" pitchFamily="34" charset="0"/>
              <a:ea typeface="Tahoma" pitchFamily="34" charset="0"/>
              <a:cs typeface="Tahoma" pitchFamily="34" charset="0"/>
            </a:rPr>
            <a:t>OPCIONES DE RESPUESTA</a:t>
          </a:r>
        </a:p>
        <a:p>
          <a:pPr rtl="0"/>
          <a:r>
            <a:rPr lang="en-US" sz="900" b="1" i="0" baseline="0">
              <a:latin typeface="Tahoma" pitchFamily="34" charset="0"/>
              <a:ea typeface="Tahoma" pitchFamily="34" charset="0"/>
              <a:cs typeface="Tahoma" pitchFamily="34" charset="0"/>
            </a:rPr>
            <a:t>1.  </a:t>
          </a:r>
          <a:r>
            <a:rPr lang="en-US" sz="900" b="0" i="0" baseline="0">
              <a:latin typeface="Tahoma" pitchFamily="34" charset="0"/>
              <a:ea typeface="Tahoma" pitchFamily="34" charset="0"/>
              <a:cs typeface="Tahoma" pitchFamily="34" charset="0"/>
            </a:rPr>
            <a:t>Ninguna dificultad</a:t>
          </a:r>
          <a:endParaRPr lang="en-US" sz="900">
            <a:latin typeface="Tahoma" pitchFamily="34" charset="0"/>
            <a:ea typeface="Tahoma" pitchFamily="34" charset="0"/>
            <a:cs typeface="Tahoma" pitchFamily="34" charset="0"/>
          </a:endParaRPr>
        </a:p>
        <a:p>
          <a:pPr rtl="0"/>
          <a:r>
            <a:rPr lang="en-US" sz="900" b="1" i="0" baseline="0">
              <a:latin typeface="Tahoma" pitchFamily="34" charset="0"/>
              <a:ea typeface="Tahoma" pitchFamily="34" charset="0"/>
              <a:cs typeface="Tahoma" pitchFamily="34" charset="0"/>
            </a:rPr>
            <a:t>2.  </a:t>
          </a:r>
          <a:r>
            <a:rPr lang="en-US" sz="900" b="0" i="0" baseline="0">
              <a:latin typeface="Tahoma" pitchFamily="34" charset="0"/>
              <a:ea typeface="Tahoma" pitchFamily="34" charset="0"/>
              <a:cs typeface="Tahoma" pitchFamily="34" charset="0"/>
            </a:rPr>
            <a:t>Si, algo de dificultad</a:t>
          </a:r>
          <a:endParaRPr lang="en-US" sz="900">
            <a:latin typeface="Tahoma" pitchFamily="34" charset="0"/>
            <a:ea typeface="Tahoma" pitchFamily="34" charset="0"/>
            <a:cs typeface="Tahoma" pitchFamily="34" charset="0"/>
          </a:endParaRPr>
        </a:p>
        <a:p>
          <a:pPr rtl="0"/>
          <a:r>
            <a:rPr lang="en-US" sz="900" b="1" i="0" baseline="0">
              <a:latin typeface="Tahoma" pitchFamily="34" charset="0"/>
              <a:ea typeface="Tahoma" pitchFamily="34" charset="0"/>
              <a:cs typeface="Tahoma" pitchFamily="34" charset="0"/>
            </a:rPr>
            <a:t>3.  </a:t>
          </a:r>
          <a:r>
            <a:rPr lang="en-US" sz="900" b="0" i="0" baseline="0">
              <a:latin typeface="Tahoma" pitchFamily="34" charset="0"/>
              <a:ea typeface="Tahoma" pitchFamily="34" charset="0"/>
              <a:cs typeface="Tahoma" pitchFamily="34" charset="0"/>
            </a:rPr>
            <a:t>Si, mucha dificultad</a:t>
          </a:r>
          <a:endParaRPr lang="en-US" sz="900">
            <a:latin typeface="Tahoma" pitchFamily="34" charset="0"/>
            <a:ea typeface="Tahoma" pitchFamily="34" charset="0"/>
            <a:cs typeface="Tahoma" pitchFamily="34" charset="0"/>
          </a:endParaRPr>
        </a:p>
        <a:p>
          <a:r>
            <a:rPr lang="en-US" sz="900" b="1" i="0" baseline="0">
              <a:latin typeface="Tahoma" pitchFamily="34" charset="0"/>
              <a:ea typeface="Tahoma" pitchFamily="34" charset="0"/>
              <a:cs typeface="Tahoma" pitchFamily="34" charset="0"/>
            </a:rPr>
            <a:t>4.  </a:t>
          </a:r>
          <a:r>
            <a:rPr lang="en-US" sz="900" b="0" i="0" baseline="0">
              <a:latin typeface="Tahoma" pitchFamily="34" charset="0"/>
              <a:ea typeface="Tahoma" pitchFamily="34" charset="0"/>
              <a:cs typeface="Tahoma" pitchFamily="34" charset="0"/>
            </a:rPr>
            <a:t>No pued</a:t>
          </a:r>
          <a:r>
            <a:rPr lang="en-US" sz="900" b="0" i="0" baseline="0">
              <a:solidFill>
                <a:sysClr val="windowText" lastClr="000000"/>
              </a:solidFill>
              <a:latin typeface="Tahoma" pitchFamily="34" charset="0"/>
              <a:ea typeface="Tahoma" pitchFamily="34" charset="0"/>
              <a:cs typeface="Tahoma" pitchFamily="34" charset="0"/>
            </a:rPr>
            <a:t>e </a:t>
          </a:r>
          <a:r>
            <a:rPr lang="en-US" sz="900" b="0" i="0" baseline="0">
              <a:latin typeface="Tahoma" pitchFamily="34" charset="0"/>
              <a:ea typeface="Tahoma" pitchFamily="34" charset="0"/>
              <a:cs typeface="Tahoma" pitchFamily="34" charset="0"/>
            </a:rPr>
            <a:t>hacerlo </a:t>
          </a:r>
          <a:endParaRPr lang="es-ES" sz="900" b="1" i="0" strike="noStrike">
            <a:solidFill>
              <a:srgbClr val="000000"/>
            </a:solidFill>
            <a:latin typeface="Tahoma" pitchFamily="34" charset="0"/>
            <a:ea typeface="Tahoma" pitchFamily="34" charset="0"/>
            <a:cs typeface="Tahoma" pitchFamily="34" charset="0"/>
          </a:endParaRPr>
        </a:p>
      </xdr:txBody>
    </xdr:sp>
    <xdr:clientData/>
  </xdr:twoCellAnchor>
  <xdr:twoCellAnchor>
    <xdr:from>
      <xdr:col>24</xdr:col>
      <xdr:colOff>438150</xdr:colOff>
      <xdr:row>3</xdr:row>
      <xdr:rowOff>866775</xdr:rowOff>
    </xdr:from>
    <xdr:to>
      <xdr:col>25</xdr:col>
      <xdr:colOff>206563</xdr:colOff>
      <xdr:row>3</xdr:row>
      <xdr:rowOff>866775</xdr:rowOff>
    </xdr:to>
    <xdr:sp macro="" textlink="">
      <xdr:nvSpPr>
        <xdr:cNvPr id="14" name="Line 91"/>
        <xdr:cNvSpPr>
          <a:spLocks noChangeShapeType="1"/>
        </xdr:cNvSpPr>
      </xdr:nvSpPr>
      <xdr:spPr bwMode="auto">
        <a:xfrm>
          <a:off x="18726150" y="647700"/>
          <a:ext cx="530413" cy="0"/>
        </a:xfrm>
        <a:prstGeom prst="line">
          <a:avLst/>
        </a:prstGeom>
        <a:noFill/>
        <a:ln w="9525">
          <a:solidFill>
            <a:srgbClr val="000000"/>
          </a:solidFill>
          <a:round/>
          <a:headEnd/>
          <a:tailEnd type="triangle" w="med" len="med"/>
        </a:ln>
      </xdr:spPr>
    </xdr:sp>
    <xdr:clientData/>
  </xdr:twoCellAnchor>
  <xdr:twoCellAnchor>
    <xdr:from>
      <xdr:col>25</xdr:col>
      <xdr:colOff>323575</xdr:colOff>
      <xdr:row>3</xdr:row>
      <xdr:rowOff>1781130</xdr:rowOff>
    </xdr:from>
    <xdr:to>
      <xdr:col>25</xdr:col>
      <xdr:colOff>1292639</xdr:colOff>
      <xdr:row>3</xdr:row>
      <xdr:rowOff>3106348</xdr:rowOff>
    </xdr:to>
    <xdr:sp macro="" textlink="">
      <xdr:nvSpPr>
        <xdr:cNvPr id="15" name="Text Box 234"/>
        <xdr:cNvSpPr txBox="1">
          <a:spLocks noChangeArrowheads="1"/>
        </xdr:cNvSpPr>
      </xdr:nvSpPr>
      <xdr:spPr bwMode="auto">
        <a:xfrm rot="10800000" flipV="1">
          <a:off x="19373575" y="647655"/>
          <a:ext cx="435664" cy="1243"/>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 1. </a:t>
          </a:r>
          <a:r>
            <a:rPr lang="es-BO" sz="900" b="0" i="0" strike="noStrike">
              <a:solidFill>
                <a:srgbClr val="000000"/>
              </a:solidFill>
              <a:latin typeface="Tahoma"/>
              <a:ea typeface="Tahoma"/>
              <a:cs typeface="Tahoma"/>
            </a:rPr>
            <a:t>Leve</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 </a:t>
          </a:r>
          <a:r>
            <a:rPr lang="es-BO" sz="900" b="0" i="0" strike="noStrike">
              <a:solidFill>
                <a:srgbClr val="000000"/>
              </a:solidFill>
              <a:latin typeface="Tahoma"/>
              <a:ea typeface="Tahoma"/>
              <a:cs typeface="Tahoma"/>
            </a:rPr>
            <a:t>Moderado </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3.</a:t>
          </a:r>
          <a:r>
            <a:rPr lang="es-BO" sz="900" b="0" i="0" strike="noStrike">
              <a:solidFill>
                <a:srgbClr val="000000"/>
              </a:solidFill>
              <a:latin typeface="Tahoma"/>
              <a:ea typeface="Tahoma"/>
              <a:cs typeface="Tahoma"/>
            </a:rPr>
            <a:t> Grave</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4.</a:t>
          </a:r>
          <a:r>
            <a:rPr lang="es-BO" sz="900" b="0" i="0" strike="noStrike" baseline="0">
              <a:solidFill>
                <a:srgbClr val="000000"/>
              </a:solidFill>
              <a:latin typeface="Tahoma"/>
              <a:ea typeface="Tahoma"/>
              <a:cs typeface="Tahoma"/>
            </a:rPr>
            <a:t> Muy grave</a:t>
          </a: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25</xdr:col>
      <xdr:colOff>629478</xdr:colOff>
      <xdr:row>3</xdr:row>
      <xdr:rowOff>1639961</xdr:rowOff>
    </xdr:from>
    <xdr:to>
      <xdr:col>25</xdr:col>
      <xdr:colOff>753716</xdr:colOff>
      <xdr:row>3</xdr:row>
      <xdr:rowOff>1750118</xdr:rowOff>
    </xdr:to>
    <xdr:sp macro="" textlink="">
      <xdr:nvSpPr>
        <xdr:cNvPr id="16" name="AutoShape 13"/>
        <xdr:cNvSpPr>
          <a:spLocks noChangeArrowheads="1"/>
        </xdr:cNvSpPr>
      </xdr:nvSpPr>
      <xdr:spPr bwMode="auto">
        <a:xfrm rot="5400000">
          <a:off x="19743667" y="585172"/>
          <a:ext cx="0" cy="124236"/>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24</xdr:col>
      <xdr:colOff>41413</xdr:colOff>
      <xdr:row>3</xdr:row>
      <xdr:rowOff>1731066</xdr:rowOff>
    </xdr:from>
    <xdr:to>
      <xdr:col>25</xdr:col>
      <xdr:colOff>66261</xdr:colOff>
      <xdr:row>3</xdr:row>
      <xdr:rowOff>2211458</xdr:rowOff>
    </xdr:to>
    <xdr:sp macro="" textlink="">
      <xdr:nvSpPr>
        <xdr:cNvPr id="17" name="Rectángulo 15"/>
        <xdr:cNvSpPr/>
      </xdr:nvSpPr>
      <xdr:spPr bwMode="auto">
        <a:xfrm>
          <a:off x="18329413" y="645216"/>
          <a:ext cx="786848" cy="4142"/>
        </a:xfrm>
        <a:prstGeom prst="rect">
          <a:avLst/>
        </a:prstGeom>
        <a:ln w="9525">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upright="1"/>
        <a:lstStyle/>
        <a:p>
          <a:pPr algn="ctr"/>
          <a:r>
            <a:rPr lang="es-BO" sz="800" b="1">
              <a:solidFill>
                <a:srgbClr val="FF0000"/>
              </a:solidFill>
            </a:rPr>
            <a:t>PASE</a:t>
          </a:r>
          <a:r>
            <a:rPr lang="es-BO" sz="800" b="1" baseline="0">
              <a:solidFill>
                <a:srgbClr val="FF0000"/>
              </a:solidFill>
            </a:rPr>
            <a:t> A PREG. 10</a:t>
          </a:r>
          <a:endParaRPr lang="es-BO" sz="800" b="1">
            <a:solidFill>
              <a:srgbClr val="FF0000"/>
            </a:solidFill>
          </a:endParaRPr>
        </a:p>
      </xdr:txBody>
    </xdr:sp>
    <xdr:clientData/>
  </xdr:twoCellAnchor>
  <xdr:twoCellAnchor>
    <xdr:from>
      <xdr:col>25</xdr:col>
      <xdr:colOff>521804</xdr:colOff>
      <xdr:row>3</xdr:row>
      <xdr:rowOff>3047999</xdr:rowOff>
    </xdr:from>
    <xdr:to>
      <xdr:col>25</xdr:col>
      <xdr:colOff>1051891</xdr:colOff>
      <xdr:row>3</xdr:row>
      <xdr:rowOff>3362739</xdr:rowOff>
    </xdr:to>
    <xdr:sp macro="" textlink="">
      <xdr:nvSpPr>
        <xdr:cNvPr id="18" name="Rectángulo 24"/>
        <xdr:cNvSpPr/>
      </xdr:nvSpPr>
      <xdr:spPr bwMode="auto">
        <a:xfrm>
          <a:off x="19571804" y="647699"/>
          <a:ext cx="244337" cy="415"/>
        </a:xfrm>
        <a:prstGeom prst="rect">
          <a:avLst/>
        </a:prstGeom>
        <a:solidFill>
          <a:srgbClr val="FFFFFF"/>
        </a:solid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pPr algn="l"/>
          <a:r>
            <a:rPr lang="es-BO" sz="800" b="1"/>
            <a:t>PASE A PREG</a:t>
          </a:r>
          <a:r>
            <a:rPr lang="es-BO" sz="1100" b="1"/>
            <a:t>. </a:t>
          </a:r>
          <a:r>
            <a:rPr lang="es-BO" sz="800" b="1"/>
            <a:t>9</a:t>
          </a:r>
        </a:p>
      </xdr:txBody>
    </xdr:sp>
    <xdr:clientData/>
  </xdr:twoCellAnchor>
  <xdr:twoCellAnchor>
    <xdr:from>
      <xdr:col>25</xdr:col>
      <xdr:colOff>291273</xdr:colOff>
      <xdr:row>3</xdr:row>
      <xdr:rowOff>1757298</xdr:rowOff>
    </xdr:from>
    <xdr:to>
      <xdr:col>25</xdr:col>
      <xdr:colOff>1143000</xdr:colOff>
      <xdr:row>3</xdr:row>
      <xdr:rowOff>1761067</xdr:rowOff>
    </xdr:to>
    <xdr:cxnSp macro="">
      <xdr:nvCxnSpPr>
        <xdr:cNvPr id="19" name="Conector recto 35"/>
        <xdr:cNvCxnSpPr/>
      </xdr:nvCxnSpPr>
      <xdr:spPr bwMode="auto">
        <a:xfrm>
          <a:off x="19341273" y="652398"/>
          <a:ext cx="470727" cy="0"/>
        </a:xfrm>
        <a:prstGeom prst="line">
          <a:avLst/>
        </a:prstGeom>
        <a:solidFill>
          <a:srgbClr val="FFFFFF"/>
        </a:solidFill>
        <a:ln w="12700" cap="flat" cmpd="sng" algn="ctr">
          <a:solidFill>
            <a:srgbClr val="FF0000"/>
          </a:solidFill>
          <a:prstDash val="solid"/>
          <a:round/>
          <a:headEnd type="none" w="med" len="med"/>
          <a:tailEnd type="none" w="med" len="med"/>
        </a:ln>
        <a:effectLst/>
      </xdr:spPr>
    </xdr:cxnSp>
    <xdr:clientData/>
  </xdr:twoCellAnchor>
  <xdr:twoCellAnchor>
    <xdr:from>
      <xdr:col>25</xdr:col>
      <xdr:colOff>299555</xdr:colOff>
      <xdr:row>3</xdr:row>
      <xdr:rowOff>1749015</xdr:rowOff>
    </xdr:from>
    <xdr:to>
      <xdr:col>25</xdr:col>
      <xdr:colOff>307838</xdr:colOff>
      <xdr:row>3</xdr:row>
      <xdr:rowOff>2237689</xdr:rowOff>
    </xdr:to>
    <xdr:cxnSp macro="">
      <xdr:nvCxnSpPr>
        <xdr:cNvPr id="20" name="Conector recto 46"/>
        <xdr:cNvCxnSpPr/>
      </xdr:nvCxnSpPr>
      <xdr:spPr bwMode="auto">
        <a:xfrm>
          <a:off x="19349555" y="644115"/>
          <a:ext cx="8283" cy="2899"/>
        </a:xfrm>
        <a:prstGeom prst="line">
          <a:avLst/>
        </a:prstGeom>
        <a:solidFill>
          <a:srgbClr val="FFFFFF"/>
        </a:solidFill>
        <a:ln w="12700" cap="flat" cmpd="sng" algn="ctr">
          <a:solidFill>
            <a:srgbClr val="FF0000"/>
          </a:solidFill>
          <a:prstDash val="solid"/>
          <a:round/>
          <a:headEnd type="none" w="med" len="med"/>
          <a:tailEnd type="none" w="med" len="med"/>
        </a:ln>
        <a:effectLst/>
      </xdr:spPr>
    </xdr:cxnSp>
    <xdr:clientData/>
  </xdr:twoCellAnchor>
  <xdr:twoCellAnchor>
    <xdr:from>
      <xdr:col>25</xdr:col>
      <xdr:colOff>310139</xdr:colOff>
      <xdr:row>3</xdr:row>
      <xdr:rowOff>2321430</xdr:rowOff>
    </xdr:from>
    <xdr:to>
      <xdr:col>25</xdr:col>
      <xdr:colOff>310139</xdr:colOff>
      <xdr:row>3</xdr:row>
      <xdr:rowOff>2901212</xdr:rowOff>
    </xdr:to>
    <xdr:cxnSp macro="">
      <xdr:nvCxnSpPr>
        <xdr:cNvPr id="21" name="Conector recto 56"/>
        <xdr:cNvCxnSpPr/>
      </xdr:nvCxnSpPr>
      <xdr:spPr bwMode="auto">
        <a:xfrm>
          <a:off x="19360139" y="645030"/>
          <a:ext cx="0" cy="0"/>
        </a:xfrm>
        <a:prstGeom prst="line">
          <a:avLst/>
        </a:prstGeom>
        <a:solidFill>
          <a:srgbClr val="FFFFFF"/>
        </a:solidFill>
        <a:ln w="12700" cap="flat" cmpd="sng" algn="ctr">
          <a:solidFill>
            <a:srgbClr val="FF0000"/>
          </a:solidFill>
          <a:prstDash val="solid"/>
          <a:round/>
          <a:headEnd type="none" w="med" len="med"/>
          <a:tailEnd type="none" w="med" len="med"/>
        </a:ln>
        <a:effectLst/>
      </xdr:spPr>
    </xdr:cxnSp>
    <xdr:clientData/>
  </xdr:twoCellAnchor>
  <xdr:twoCellAnchor>
    <xdr:from>
      <xdr:col>25</xdr:col>
      <xdr:colOff>310138</xdr:colOff>
      <xdr:row>3</xdr:row>
      <xdr:rowOff>2892931</xdr:rowOff>
    </xdr:from>
    <xdr:to>
      <xdr:col>25</xdr:col>
      <xdr:colOff>674573</xdr:colOff>
      <xdr:row>3</xdr:row>
      <xdr:rowOff>2892931</xdr:rowOff>
    </xdr:to>
    <xdr:cxnSp macro="">
      <xdr:nvCxnSpPr>
        <xdr:cNvPr id="22" name="Conector recto 58"/>
        <xdr:cNvCxnSpPr/>
      </xdr:nvCxnSpPr>
      <xdr:spPr bwMode="auto">
        <a:xfrm>
          <a:off x="19360138" y="645031"/>
          <a:ext cx="364435" cy="0"/>
        </a:xfrm>
        <a:prstGeom prst="line">
          <a:avLst/>
        </a:prstGeom>
        <a:solidFill>
          <a:srgbClr val="FFFFFF"/>
        </a:solidFill>
        <a:ln w="12700" cap="flat" cmpd="sng" algn="ctr">
          <a:solidFill>
            <a:srgbClr val="FF0000"/>
          </a:solidFill>
          <a:prstDash val="solid"/>
          <a:round/>
          <a:headEnd type="none" w="med" len="med"/>
          <a:tailEnd type="none" w="med" len="med"/>
        </a:ln>
        <a:effectLst/>
      </xdr:spPr>
    </xdr:cxnSp>
    <xdr:clientData/>
  </xdr:twoCellAnchor>
  <xdr:twoCellAnchor>
    <xdr:from>
      <xdr:col>25</xdr:col>
      <xdr:colOff>658008</xdr:colOff>
      <xdr:row>3</xdr:row>
      <xdr:rowOff>2884648</xdr:rowOff>
    </xdr:from>
    <xdr:to>
      <xdr:col>25</xdr:col>
      <xdr:colOff>666290</xdr:colOff>
      <xdr:row>3</xdr:row>
      <xdr:rowOff>3042018</xdr:rowOff>
    </xdr:to>
    <xdr:cxnSp macro="">
      <xdr:nvCxnSpPr>
        <xdr:cNvPr id="23" name="Conector recto de flecha 67"/>
        <xdr:cNvCxnSpPr/>
      </xdr:nvCxnSpPr>
      <xdr:spPr bwMode="auto">
        <a:xfrm flipH="1">
          <a:off x="19708008" y="646273"/>
          <a:ext cx="8282" cy="4970"/>
        </a:xfrm>
        <a:prstGeom prst="straightConnector1">
          <a:avLst/>
        </a:prstGeom>
        <a:solidFill>
          <a:srgbClr val="FFFFFF"/>
        </a:solidFill>
        <a:ln w="12700" cap="flat" cmpd="sng" algn="ctr">
          <a:solidFill>
            <a:srgbClr val="FF0000"/>
          </a:solidFill>
          <a:prstDash val="lgDashDotDot"/>
          <a:round/>
          <a:headEnd type="none" w="med" len="med"/>
          <a:tailEnd type="triangle"/>
        </a:ln>
        <a:effectLst/>
      </xdr:spPr>
    </xdr:cxnSp>
    <xdr:clientData/>
  </xdr:twoCellAnchor>
  <xdr:twoCellAnchor>
    <xdr:from>
      <xdr:col>24</xdr:col>
      <xdr:colOff>256761</xdr:colOff>
      <xdr:row>3</xdr:row>
      <xdr:rowOff>1258957</xdr:rowOff>
    </xdr:from>
    <xdr:to>
      <xdr:col>24</xdr:col>
      <xdr:colOff>265045</xdr:colOff>
      <xdr:row>3</xdr:row>
      <xdr:rowOff>1714501</xdr:rowOff>
    </xdr:to>
    <xdr:cxnSp macro="">
      <xdr:nvCxnSpPr>
        <xdr:cNvPr id="24" name="Conector recto de flecha 90"/>
        <xdr:cNvCxnSpPr/>
      </xdr:nvCxnSpPr>
      <xdr:spPr bwMode="auto">
        <a:xfrm>
          <a:off x="18544761" y="649357"/>
          <a:ext cx="8284" cy="0"/>
        </a:xfrm>
        <a:prstGeom prst="straightConnector1">
          <a:avLst/>
        </a:prstGeom>
        <a:solidFill>
          <a:srgbClr val="FFFFFF"/>
        </a:solidFill>
        <a:ln w="9525" cap="flat" cmpd="sng" algn="ctr">
          <a:solidFill>
            <a:srgbClr val="FF0000"/>
          </a:solidFill>
          <a:prstDash val="solid"/>
          <a:round/>
          <a:headEnd type="none" w="med" len="med"/>
          <a:tailEnd type="triangle"/>
        </a:ln>
        <a:effectLst/>
      </xdr:spPr>
    </xdr:cxnSp>
    <xdr:clientData/>
  </xdr:twoCellAnchor>
  <xdr:twoCellAnchor>
    <xdr:from>
      <xdr:col>25</xdr:col>
      <xdr:colOff>59086</xdr:colOff>
      <xdr:row>3</xdr:row>
      <xdr:rowOff>1971082</xdr:rowOff>
    </xdr:from>
    <xdr:to>
      <xdr:col>25</xdr:col>
      <xdr:colOff>304800</xdr:colOff>
      <xdr:row>3</xdr:row>
      <xdr:rowOff>1972734</xdr:rowOff>
    </xdr:to>
    <xdr:cxnSp macro="">
      <xdr:nvCxnSpPr>
        <xdr:cNvPr id="25" name="Conector recto de flecha 90"/>
        <xdr:cNvCxnSpPr/>
      </xdr:nvCxnSpPr>
      <xdr:spPr bwMode="auto">
        <a:xfrm flipH="1" flipV="1">
          <a:off x="19109086" y="647107"/>
          <a:ext cx="245714" cy="1652"/>
        </a:xfrm>
        <a:prstGeom prst="straightConnector1">
          <a:avLst/>
        </a:prstGeom>
        <a:solidFill>
          <a:srgbClr val="FFFFFF"/>
        </a:solidFill>
        <a:ln w="9525" cap="flat" cmpd="sng" algn="ctr">
          <a:solidFill>
            <a:srgbClr val="FF0000"/>
          </a:solidFill>
          <a:prstDash val="solid"/>
          <a:round/>
          <a:headEnd type="none" w="med" len="med"/>
          <a:tailEnd type="triangle"/>
        </a:ln>
        <a:effectLst/>
      </xdr:spPr>
    </xdr:cxnSp>
    <xdr:clientData/>
  </xdr:twoCellAnchor>
  <xdr:twoCellAnchor>
    <xdr:from>
      <xdr:col>25</xdr:col>
      <xdr:colOff>304845</xdr:colOff>
      <xdr:row>3</xdr:row>
      <xdr:rowOff>2243657</xdr:rowOff>
    </xdr:from>
    <xdr:to>
      <xdr:col>25</xdr:col>
      <xdr:colOff>1156572</xdr:colOff>
      <xdr:row>3</xdr:row>
      <xdr:rowOff>2247426</xdr:rowOff>
    </xdr:to>
    <xdr:cxnSp macro="">
      <xdr:nvCxnSpPr>
        <xdr:cNvPr id="26" name="Conector recto 35"/>
        <xdr:cNvCxnSpPr/>
      </xdr:nvCxnSpPr>
      <xdr:spPr bwMode="auto">
        <a:xfrm>
          <a:off x="19354845" y="643457"/>
          <a:ext cx="461202" cy="3769"/>
        </a:xfrm>
        <a:prstGeom prst="line">
          <a:avLst/>
        </a:prstGeom>
        <a:solidFill>
          <a:srgbClr val="FFFFFF"/>
        </a:solidFill>
        <a:ln w="12700" cap="flat" cmpd="sng" algn="ctr">
          <a:solidFill>
            <a:srgbClr val="FF0000"/>
          </a:solidFill>
          <a:prstDash val="solid"/>
          <a:round/>
          <a:headEnd type="none" w="med" len="med"/>
          <a:tailEnd type="none" w="med" len="med"/>
        </a:ln>
        <a:effectLst/>
      </xdr:spPr>
    </xdr:cxnSp>
    <xdr:clientData/>
  </xdr:twoCellAnchor>
  <xdr:twoCellAnchor>
    <xdr:from>
      <xdr:col>25</xdr:col>
      <xdr:colOff>304839</xdr:colOff>
      <xdr:row>3</xdr:row>
      <xdr:rowOff>2319854</xdr:rowOff>
    </xdr:from>
    <xdr:to>
      <xdr:col>25</xdr:col>
      <xdr:colOff>1156566</xdr:colOff>
      <xdr:row>3</xdr:row>
      <xdr:rowOff>2323623</xdr:rowOff>
    </xdr:to>
    <xdr:cxnSp macro="">
      <xdr:nvCxnSpPr>
        <xdr:cNvPr id="27" name="Conector recto 35"/>
        <xdr:cNvCxnSpPr/>
      </xdr:nvCxnSpPr>
      <xdr:spPr bwMode="auto">
        <a:xfrm>
          <a:off x="19354839" y="643454"/>
          <a:ext cx="461202" cy="3769"/>
        </a:xfrm>
        <a:prstGeom prst="line">
          <a:avLst/>
        </a:prstGeom>
        <a:solidFill>
          <a:srgbClr val="FFFFFF"/>
        </a:solidFill>
        <a:ln w="12700" cap="flat" cmpd="sng" algn="ctr">
          <a:solidFill>
            <a:srgbClr val="FF0000"/>
          </a:solidFill>
          <a:prstDash val="solid"/>
          <a:round/>
          <a:headEnd type="none" w="med" len="med"/>
          <a:tailEnd type="none" w="med" len="med"/>
        </a:ln>
        <a:effectLst/>
      </xdr:spPr>
    </xdr:cxnSp>
    <xdr:clientData/>
  </xdr:twoCellAnchor>
</xdr:wsDr>
</file>

<file path=xl/drawings/drawing10.xml><?xml version="1.0" encoding="utf-8"?>
<xdr:wsDr xmlns:xdr="http://schemas.openxmlformats.org/drawingml/2006/spreadsheetDrawing" xmlns:a="http://schemas.openxmlformats.org/drawingml/2006/main">
  <xdr:oneCellAnchor>
    <xdr:from>
      <xdr:col>5</xdr:col>
      <xdr:colOff>0</xdr:colOff>
      <xdr:row>2</xdr:row>
      <xdr:rowOff>1190625</xdr:rowOff>
    </xdr:from>
    <xdr:ext cx="104775" cy="209550"/>
    <xdr:sp macro="" textlink="">
      <xdr:nvSpPr>
        <xdr:cNvPr id="2" name="Text Box 51"/>
        <xdr:cNvSpPr txBox="1">
          <a:spLocks noChangeArrowheads="1"/>
        </xdr:cNvSpPr>
      </xdr:nvSpPr>
      <xdr:spPr bwMode="auto">
        <a:xfrm>
          <a:off x="3810000" y="485775"/>
          <a:ext cx="10477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2</xdr:row>
      <xdr:rowOff>1190625</xdr:rowOff>
    </xdr:from>
    <xdr:ext cx="104775" cy="209550"/>
    <xdr:sp macro="" textlink="">
      <xdr:nvSpPr>
        <xdr:cNvPr id="3" name="Text Box 71"/>
        <xdr:cNvSpPr txBox="1">
          <a:spLocks noChangeArrowheads="1"/>
        </xdr:cNvSpPr>
      </xdr:nvSpPr>
      <xdr:spPr bwMode="auto">
        <a:xfrm>
          <a:off x="5334000" y="485775"/>
          <a:ext cx="10477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13</xdr:col>
      <xdr:colOff>22224</xdr:colOff>
      <xdr:row>2</xdr:row>
      <xdr:rowOff>1311486</xdr:rowOff>
    </xdr:from>
    <xdr:to>
      <xdr:col>14</xdr:col>
      <xdr:colOff>638640</xdr:colOff>
      <xdr:row>2</xdr:row>
      <xdr:rowOff>3752849</xdr:rowOff>
    </xdr:to>
    <xdr:sp macro="" textlink="">
      <xdr:nvSpPr>
        <xdr:cNvPr id="4" name="Text Box 62"/>
        <xdr:cNvSpPr txBox="1">
          <a:spLocks noChangeArrowheads="1"/>
        </xdr:cNvSpPr>
      </xdr:nvSpPr>
      <xdr:spPr bwMode="auto">
        <a:xfrm>
          <a:off x="9928224" y="482811"/>
          <a:ext cx="1378416" cy="2963"/>
        </a:xfrm>
        <a:prstGeom prst="rect">
          <a:avLst/>
        </a:prstGeom>
        <a:noFill/>
        <a:ln w="9525">
          <a:noFill/>
          <a:miter lim="800000"/>
          <a:headEnd/>
          <a:tailEnd/>
        </a:ln>
        <a:effectLst/>
      </xdr:spPr>
      <xdr:txBody>
        <a:bodyPr vertOverflow="clip" wrap="square" lIns="27432" tIns="18288" rIns="0" bIns="0" anchor="t" upright="1"/>
        <a:lstStyle/>
        <a:p>
          <a:pPr marL="0" marR="0" indent="0" algn="l" defTabSz="914400" rtl="1" eaLnBrk="1" fontAlgn="auto" latinLnBrk="0" hangingPunct="1">
            <a:lnSpc>
              <a:spcPct val="100000"/>
            </a:lnSpc>
            <a:spcBef>
              <a:spcPts val="0"/>
            </a:spcBef>
            <a:spcAft>
              <a:spcPts val="0"/>
            </a:spcAft>
            <a:buClrTx/>
            <a:buSzTx/>
            <a:buFontTx/>
            <a:buNone/>
            <a:tabLst/>
            <a:defRPr sz="1000"/>
          </a:pPr>
          <a:r>
            <a:rPr lang="es-ES" sz="900" b="1" i="0" strike="noStrike">
              <a:solidFill>
                <a:srgbClr val="000000"/>
              </a:solidFill>
              <a:latin typeface="Tahoma"/>
              <a:ea typeface="+mn-ea"/>
              <a:cs typeface="Tahoma"/>
            </a:rPr>
            <a:t>1. </a:t>
          </a:r>
          <a:r>
            <a:rPr lang="es-ES" sz="900" b="0" i="0" strike="noStrike">
              <a:solidFill>
                <a:srgbClr val="000000"/>
              </a:solidFill>
              <a:latin typeface="Tahoma"/>
              <a:ea typeface="+mn-ea"/>
              <a:cs typeface="Tahoma"/>
            </a:rPr>
            <a:t>Prestaciones del Servicio de Salud Integral (ex SUMI)?</a:t>
          </a:r>
        </a:p>
        <a:p>
          <a:pPr marL="0" marR="0" indent="0" algn="l" defTabSz="914400" rtl="1" eaLnBrk="1" fontAlgn="auto" latinLnBrk="0" hangingPunct="1">
            <a:lnSpc>
              <a:spcPct val="100000"/>
            </a:lnSpc>
            <a:spcBef>
              <a:spcPts val="0"/>
            </a:spcBef>
            <a:spcAft>
              <a:spcPts val="0"/>
            </a:spcAft>
            <a:buClrTx/>
            <a:buSzTx/>
            <a:buFontTx/>
            <a:buNone/>
            <a:tabLst/>
            <a:defRPr sz="1000"/>
          </a:pPr>
          <a:endParaRPr lang="es-ES" sz="900" b="0" i="0" strike="noStrike">
            <a:solidFill>
              <a:srgbClr val="000000"/>
            </a:solidFill>
            <a:latin typeface="Tahoma"/>
            <a:ea typeface="+mn-e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ES" sz="900" b="1" i="0" strike="noStrike">
              <a:solidFill>
                <a:sysClr val="windowText" lastClr="000000"/>
              </a:solidFill>
              <a:latin typeface="Tahoma"/>
              <a:ea typeface="+mn-ea"/>
              <a:cs typeface="Tahoma"/>
            </a:rPr>
            <a:t>2. </a:t>
          </a:r>
          <a:r>
            <a:rPr lang="es-ES" sz="900" b="0" i="0" strike="noStrike">
              <a:solidFill>
                <a:sysClr val="windowText" lastClr="000000"/>
              </a:solidFill>
              <a:latin typeface="Tahoma"/>
              <a:ea typeface="+mn-ea"/>
              <a:cs typeface="Tahoma"/>
            </a:rPr>
            <a:t>Seguro</a:t>
          </a:r>
          <a:r>
            <a:rPr lang="es-ES" sz="900" b="0" i="0" strike="noStrike" baseline="0">
              <a:solidFill>
                <a:sysClr val="windowText" lastClr="000000"/>
              </a:solidFill>
              <a:latin typeface="Tahoma"/>
              <a:ea typeface="+mn-ea"/>
              <a:cs typeface="Tahoma"/>
            </a:rPr>
            <a:t> de Salud del Gobierno Autónomo Departamental o Municipal</a:t>
          </a:r>
          <a:r>
            <a:rPr lang="es-ES" sz="900" b="0" i="0" strike="noStrike">
              <a:solidFill>
                <a:sysClr val="windowText" lastClr="000000"/>
              </a:solidFill>
              <a:latin typeface="Tahoma"/>
              <a:ea typeface="+mn-ea"/>
              <a:cs typeface="Tahoma"/>
            </a:rPr>
            <a:t>? </a:t>
          </a:r>
        </a:p>
        <a:p>
          <a:pPr algn="l" rtl="1">
            <a:defRPr sz="1000"/>
          </a:pPr>
          <a:r>
            <a:rPr lang="es-ES" sz="900" b="1" i="0" strike="noStrike">
              <a:solidFill>
                <a:srgbClr val="000000"/>
              </a:solidFill>
              <a:latin typeface="Tahoma"/>
              <a:cs typeface="Tahoma"/>
            </a:rPr>
            <a:t>3. </a:t>
          </a:r>
          <a:r>
            <a:rPr lang="es-ES" sz="900" b="0" i="0" strike="noStrike">
              <a:solidFill>
                <a:srgbClr val="000000"/>
              </a:solidFill>
              <a:latin typeface="Tahoma"/>
              <a:cs typeface="Tahoma"/>
            </a:rPr>
            <a:t>Caja de Salud?</a:t>
          </a:r>
        </a:p>
        <a:p>
          <a:pPr algn="l" rtl="1">
            <a:defRPr sz="1000"/>
          </a:pPr>
          <a:r>
            <a:rPr lang="es-ES" sz="900" b="1" i="0" strike="noStrike">
              <a:solidFill>
                <a:srgbClr val="000000"/>
              </a:solidFill>
              <a:latin typeface="Tahoma"/>
              <a:cs typeface="Tahoma"/>
            </a:rPr>
            <a:t>4. </a:t>
          </a:r>
          <a:r>
            <a:rPr lang="es-ES" sz="900" b="0" i="0" strike="noStrike">
              <a:solidFill>
                <a:srgbClr val="000000"/>
              </a:solidFill>
              <a:latin typeface="Tahoma"/>
              <a:cs typeface="Tahoma"/>
            </a:rPr>
            <a:t>Seguro Privado?</a:t>
          </a:r>
        </a:p>
        <a:p>
          <a:pPr algn="l" rtl="1">
            <a:defRPr sz="1000"/>
          </a:pPr>
          <a:r>
            <a:rPr lang="es-ES" sz="900" b="1" i="0" strike="noStrike">
              <a:solidFill>
                <a:srgbClr val="000000"/>
              </a:solidFill>
              <a:latin typeface="Tahoma"/>
              <a:cs typeface="Tahoma"/>
            </a:rPr>
            <a:t>5. </a:t>
          </a:r>
          <a:r>
            <a:rPr lang="es-ES" sz="900" b="0" i="0" strike="noStrike">
              <a:solidFill>
                <a:srgbClr val="000000"/>
              </a:solidFill>
              <a:latin typeface="Tahoma"/>
              <a:cs typeface="Tahoma"/>
            </a:rPr>
            <a:t>Otro (</a:t>
          </a:r>
          <a:r>
            <a:rPr lang="es-ES" sz="1000" b="0" i="0" strike="noStrike">
              <a:solidFill>
                <a:srgbClr val="000000"/>
              </a:solidFill>
              <a:latin typeface="Tahoma"/>
              <a:cs typeface="Tahoma"/>
            </a:rPr>
            <a:t>Especifique</a:t>
          </a:r>
          <a:r>
            <a:rPr lang="es-ES" sz="900" b="0" i="0" strike="noStrike">
              <a:solidFill>
                <a:srgbClr val="000000"/>
              </a:solidFill>
              <a:latin typeface="Tahoma"/>
              <a:cs typeface="Tahoma"/>
            </a:rPr>
            <a:t>)</a:t>
          </a:r>
        </a:p>
        <a:p>
          <a:pPr algn="l" rtl="1">
            <a:defRPr sz="1000"/>
          </a:pPr>
          <a:r>
            <a:rPr lang="es-ES" sz="900" b="1" i="0" strike="noStrike">
              <a:solidFill>
                <a:srgbClr val="000000"/>
              </a:solidFill>
              <a:latin typeface="Tahoma"/>
              <a:cs typeface="Tahoma"/>
            </a:rPr>
            <a:t>6.</a:t>
          </a:r>
          <a:r>
            <a:rPr lang="es-ES" sz="900" b="0" i="0" strike="noStrike">
              <a:solidFill>
                <a:srgbClr val="000000"/>
              </a:solidFill>
              <a:latin typeface="Tahoma"/>
              <a:cs typeface="Tahoma"/>
            </a:rPr>
            <a:t> Ninguno?</a:t>
          </a: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xdr:txBody>
    </xdr:sp>
    <xdr:clientData/>
  </xdr:twoCellAnchor>
  <xdr:twoCellAnchor>
    <xdr:from>
      <xdr:col>21</xdr:col>
      <xdr:colOff>366395</xdr:colOff>
      <xdr:row>4</xdr:row>
      <xdr:rowOff>0</xdr:rowOff>
    </xdr:from>
    <xdr:to>
      <xdr:col>22</xdr:col>
      <xdr:colOff>308</xdr:colOff>
      <xdr:row>4</xdr:row>
      <xdr:rowOff>0</xdr:rowOff>
    </xdr:to>
    <xdr:sp macro="" textlink="">
      <xdr:nvSpPr>
        <xdr:cNvPr id="5" name="Text Box 116"/>
        <xdr:cNvSpPr txBox="1">
          <a:spLocks noChangeArrowheads="1"/>
        </xdr:cNvSpPr>
      </xdr:nvSpPr>
      <xdr:spPr bwMode="auto">
        <a:xfrm>
          <a:off x="16368395" y="647700"/>
          <a:ext cx="395913" cy="0"/>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000" b="1" i="0" strike="noStrike">
              <a:solidFill>
                <a:srgbClr val="000000"/>
              </a:solidFill>
              <a:latin typeface="Tahoma"/>
              <a:ea typeface="Tahoma"/>
              <a:cs typeface="Tahoma"/>
            </a:rPr>
            <a:t>Monto</a:t>
          </a:r>
        </a:p>
      </xdr:txBody>
    </xdr:sp>
    <xdr:clientData/>
  </xdr:twoCellAnchor>
  <xdr:twoCellAnchor>
    <xdr:from>
      <xdr:col>21</xdr:col>
      <xdr:colOff>19050</xdr:colOff>
      <xdr:row>4</xdr:row>
      <xdr:rowOff>0</xdr:rowOff>
    </xdr:from>
    <xdr:to>
      <xdr:col>21</xdr:col>
      <xdr:colOff>651615</xdr:colOff>
      <xdr:row>4</xdr:row>
      <xdr:rowOff>0</xdr:rowOff>
    </xdr:to>
    <xdr:sp macro="" textlink="">
      <xdr:nvSpPr>
        <xdr:cNvPr id="6" name="Text Box 15"/>
        <xdr:cNvSpPr txBox="1">
          <a:spLocks noChangeArrowheads="1"/>
        </xdr:cNvSpPr>
      </xdr:nvSpPr>
      <xdr:spPr bwMode="auto">
        <a:xfrm>
          <a:off x="16021050" y="647700"/>
          <a:ext cx="632565" cy="0"/>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700" b="0" i="0" strike="noStrike">
              <a:solidFill>
                <a:srgbClr val="000000"/>
              </a:solidFill>
              <a:latin typeface="Tahoma"/>
              <a:cs typeface="Tahoma"/>
            </a:rPr>
            <a:t>¿Cuánto dinero ha cobrado (…) por los controles realizados?</a:t>
          </a:r>
        </a:p>
      </xdr:txBody>
    </xdr:sp>
    <xdr:clientData/>
  </xdr:twoCellAnchor>
  <xdr:twoCellAnchor>
    <xdr:from>
      <xdr:col>21</xdr:col>
      <xdr:colOff>333375</xdr:colOff>
      <xdr:row>3</xdr:row>
      <xdr:rowOff>1419225</xdr:rowOff>
    </xdr:from>
    <xdr:to>
      <xdr:col>21</xdr:col>
      <xdr:colOff>333375</xdr:colOff>
      <xdr:row>3</xdr:row>
      <xdr:rowOff>723900</xdr:rowOff>
    </xdr:to>
    <xdr:sp macro="" textlink="">
      <xdr:nvSpPr>
        <xdr:cNvPr id="7" name="Line 87"/>
        <xdr:cNvSpPr>
          <a:spLocks noChangeShapeType="1"/>
        </xdr:cNvSpPr>
      </xdr:nvSpPr>
      <xdr:spPr bwMode="auto">
        <a:xfrm>
          <a:off x="16335375" y="64770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38312</xdr:colOff>
      <xdr:row>2</xdr:row>
      <xdr:rowOff>1210520</xdr:rowOff>
    </xdr:from>
    <xdr:to>
      <xdr:col>6</xdr:col>
      <xdr:colOff>510028</xdr:colOff>
      <xdr:row>2</xdr:row>
      <xdr:rowOff>3600450</xdr:rowOff>
    </xdr:to>
    <xdr:sp macro="" textlink="">
      <xdr:nvSpPr>
        <xdr:cNvPr id="8" name="Text Box 64"/>
        <xdr:cNvSpPr txBox="1">
          <a:spLocks noChangeArrowheads="1"/>
        </xdr:cNvSpPr>
      </xdr:nvSpPr>
      <xdr:spPr bwMode="auto">
        <a:xfrm>
          <a:off x="3848312" y="486620"/>
          <a:ext cx="1233716" cy="0"/>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r>
            <a:rPr lang="es-ES" sz="800" b="1" i="0" strike="noStrike">
              <a:solidFill>
                <a:sysClr val="windowText" lastClr="000000"/>
              </a:solidFill>
              <a:latin typeface="Tahoma"/>
              <a:ea typeface="Tahoma"/>
              <a:cs typeface="Tahoma"/>
            </a:rPr>
            <a:t>SI NACIÓ A PARTIR D</a:t>
          </a:r>
          <a:r>
            <a:rPr lang="es-ES" sz="800" b="1" i="0" strike="noStrike" baseline="0">
              <a:solidFill>
                <a:sysClr val="windowText" lastClr="000000"/>
              </a:solidFill>
              <a:latin typeface="Tahoma"/>
              <a:ea typeface="Tahoma"/>
              <a:cs typeface="Tahoma"/>
            </a:rPr>
            <a:t>EL AÑO</a:t>
          </a:r>
          <a:r>
            <a:rPr lang="es-ES" sz="800" b="1" i="0" strike="noStrike">
              <a:solidFill>
                <a:sysClr val="windowText" lastClr="000000"/>
              </a:solidFill>
              <a:latin typeface="Tahoma"/>
              <a:ea typeface="Tahoma"/>
              <a:cs typeface="Tahoma"/>
            </a:rPr>
            <a:t> </a:t>
          </a:r>
          <a:r>
            <a:rPr lang="es-ES" sz="800" b="1" i="0" strike="noStrike">
              <a:solidFill>
                <a:srgbClr val="FF0000"/>
              </a:solidFill>
              <a:latin typeface="Tahoma"/>
              <a:ea typeface="Tahoma"/>
              <a:cs typeface="Tahoma"/>
            </a:rPr>
            <a:t>2012</a:t>
          </a:r>
          <a:r>
            <a:rPr lang="es-ES" sz="800" b="1" i="0" strike="noStrike">
              <a:solidFill>
                <a:sysClr val="windowText" lastClr="000000"/>
              </a:solidFill>
              <a:latin typeface="Tahoma"/>
              <a:ea typeface="Tahoma"/>
              <a:cs typeface="Tahoma"/>
            </a:rPr>
            <a:t>, CONTINÚE CON LAS SIGUIENTES PREGUNTAS; CASO </a:t>
          </a:r>
        </a:p>
        <a:p>
          <a:pPr algn="ctr" rtl="1"/>
          <a:r>
            <a:rPr lang="es-ES" sz="800" b="1" i="0" strike="noStrike">
              <a:solidFill>
                <a:sysClr val="windowText" lastClr="000000"/>
              </a:solidFill>
              <a:latin typeface="Tahoma"/>
              <a:ea typeface="Tahoma"/>
              <a:cs typeface="Tahoma"/>
            </a:rPr>
            <a:t>CONTRARIO: </a:t>
          </a:r>
        </a:p>
        <a:p>
          <a:pPr algn="ctr" rtl="1"/>
          <a:r>
            <a:rPr lang="es-ES" sz="800" b="1" i="0" strike="noStrike">
              <a:solidFill>
                <a:sysClr val="windowText" lastClr="000000"/>
              </a:solidFill>
              <a:latin typeface="Tahoma"/>
              <a:ea typeface="Tahoma"/>
              <a:cs typeface="Tahoma"/>
            </a:rPr>
            <a:t> </a:t>
          </a:r>
        </a:p>
        <a:p>
          <a:pPr algn="ctr" rtl="1"/>
          <a:r>
            <a:rPr lang="es-ES" sz="800" b="1" i="1" strike="noStrike">
              <a:solidFill>
                <a:sysClr val="windowText" lastClr="000000"/>
              </a:solidFill>
              <a:latin typeface="Tahoma"/>
              <a:ea typeface="Tahoma"/>
              <a:cs typeface="Tahoma"/>
            </a:rPr>
            <a:t>PASE A LA  PREG. 19</a:t>
          </a:r>
          <a:endParaRPr lang="es-BO" sz="800" b="1" i="1" strike="noStrike">
            <a:solidFill>
              <a:sysClr val="windowText" lastClr="000000"/>
            </a:solidFill>
            <a:latin typeface="Tahoma"/>
            <a:ea typeface="Tahoma"/>
            <a:cs typeface="Tahoma"/>
          </a:endParaRPr>
        </a:p>
        <a:p>
          <a:pPr algn="ctr" rtl="1"/>
          <a:endParaRPr lang="es-ES" sz="800" b="1" i="1" strike="noStrike">
            <a:solidFill>
              <a:sysClr val="windowText" lastClr="000000"/>
            </a:solidFill>
            <a:latin typeface="Tahoma"/>
            <a:ea typeface="Tahoma"/>
            <a:cs typeface="Tahoma"/>
          </a:endParaRPr>
        </a:p>
      </xdr:txBody>
    </xdr:sp>
    <xdr:clientData/>
  </xdr:twoCellAnchor>
  <xdr:twoCellAnchor>
    <xdr:from>
      <xdr:col>11</xdr:col>
      <xdr:colOff>31487</xdr:colOff>
      <xdr:row>2</xdr:row>
      <xdr:rowOff>1178984</xdr:rowOff>
    </xdr:from>
    <xdr:to>
      <xdr:col>12</xdr:col>
      <xdr:colOff>990599</xdr:colOff>
      <xdr:row>2</xdr:row>
      <xdr:rowOff>3704166</xdr:rowOff>
    </xdr:to>
    <xdr:sp macro="" textlink="">
      <xdr:nvSpPr>
        <xdr:cNvPr id="9" name="Text Box 45"/>
        <xdr:cNvSpPr txBox="1">
          <a:spLocks noChangeArrowheads="1"/>
        </xdr:cNvSpPr>
      </xdr:nvSpPr>
      <xdr:spPr bwMode="auto">
        <a:xfrm>
          <a:off x="8413487" y="483659"/>
          <a:ext cx="1492512" cy="1057"/>
        </a:xfrm>
        <a:prstGeom prst="rect">
          <a:avLst/>
        </a:prstGeom>
        <a:solidFill>
          <a:sysClr val="window" lastClr="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cs typeface="Tahoma"/>
            </a:rPr>
            <a:t>1</a:t>
          </a:r>
          <a:r>
            <a:rPr lang="es-ES" sz="800" b="0" i="0" strike="noStrike">
              <a:solidFill>
                <a:sysClr val="windowText" lastClr="000000"/>
              </a:solidFill>
              <a:latin typeface="Tahoma"/>
              <a:cs typeface="Tahoma"/>
            </a:rPr>
            <a:t>.  ESTABLECIMIENTO DE SALUD DE LAS CAJAS (CNS, PETROLERA, CNC, SEG. UNIVERSITARIO, ETC.)</a:t>
          </a:r>
        </a:p>
        <a:p>
          <a:pPr algn="l" rtl="1">
            <a:lnSpc>
              <a:spcPts val="800"/>
            </a:lnSpc>
            <a:defRPr sz="1000"/>
          </a:pPr>
          <a:r>
            <a:rPr lang="es-ES" sz="800" b="1" i="0" strike="noStrike">
              <a:solidFill>
                <a:sysClr val="windowText" lastClr="000000"/>
              </a:solidFill>
              <a:latin typeface="Tahoma"/>
              <a:cs typeface="Tahoma"/>
            </a:rPr>
            <a:t>2</a:t>
          </a:r>
          <a:r>
            <a:rPr lang="es-ES" sz="800" b="0" i="0" strike="noStrike">
              <a:solidFill>
                <a:sysClr val="windowText" lastClr="000000"/>
              </a:solidFill>
              <a:latin typeface="Tahoma"/>
              <a:cs typeface="Tahoma"/>
            </a:rPr>
            <a:t>.  ESTABLECIMIENTO DE SALUD PÚBLICO ATENDIDO SÓLO POR ENFERMERA /AUXILIAR DE ENFERMERÍA</a:t>
          </a:r>
        </a:p>
        <a:p>
          <a:pPr algn="l" rtl="1">
            <a:defRPr sz="1000"/>
          </a:pPr>
          <a:r>
            <a:rPr lang="es-ES" sz="800" b="1" i="0" strike="noStrike">
              <a:solidFill>
                <a:sysClr val="windowText" lastClr="000000"/>
              </a:solidFill>
              <a:latin typeface="Tahoma"/>
              <a:cs typeface="Tahoma"/>
            </a:rPr>
            <a:t>3</a:t>
          </a:r>
          <a:r>
            <a:rPr lang="es-ES" sz="800" b="0" i="0" strike="noStrike">
              <a:solidFill>
                <a:sysClr val="windowText" lastClr="000000"/>
              </a:solidFill>
              <a:latin typeface="Tahoma"/>
              <a:cs typeface="Tahoma"/>
            </a:rPr>
            <a:t>.  ESTABLECIMIENTO DE SALUD PÚBLICO, ATENDIDO POR UNO O </a:t>
          </a:r>
          <a:r>
            <a:rPr lang="es-ES" sz="800" b="0" i="0" strike="noStrike">
              <a:solidFill>
                <a:sysClr val="windowText" lastClr="000000"/>
              </a:solidFill>
              <a:latin typeface="Tahoma"/>
              <a:ea typeface="+mn-ea"/>
              <a:cs typeface="Tahoma"/>
            </a:rPr>
            <a:t>MÁS MÉDICOS </a:t>
          </a:r>
        </a:p>
        <a:p>
          <a:pPr algn="l" rtl="1">
            <a:lnSpc>
              <a:spcPts val="800"/>
            </a:lnSpc>
            <a:defRPr sz="1000"/>
          </a:pPr>
          <a:r>
            <a:rPr lang="es-ES" sz="800" b="1" i="0" strike="noStrike">
              <a:solidFill>
                <a:sysClr val="windowText" lastClr="000000"/>
              </a:solidFill>
              <a:latin typeface="Tahoma"/>
              <a:ea typeface="+mn-ea"/>
              <a:cs typeface="Tahoma"/>
            </a:rPr>
            <a:t>4.</a:t>
          </a:r>
          <a:r>
            <a:rPr lang="es-ES" sz="800" b="0" i="0" strike="noStrike">
              <a:solidFill>
                <a:sysClr val="windowText" lastClr="000000"/>
              </a:solidFill>
              <a:latin typeface="Tahoma"/>
              <a:ea typeface="+mn-ea"/>
              <a:cs typeface="Tahoma"/>
            </a:rPr>
            <a:t>  ESTABLECIMIENTO DE SALUD PRIVADO, ATENDIDO POR UNO O MÁS MÉDICOS</a:t>
          </a:r>
        </a:p>
        <a:p>
          <a:pPr algn="l" rtl="1">
            <a:defRPr sz="1000"/>
          </a:pPr>
          <a:r>
            <a:rPr lang="es-ES" sz="800" b="1" i="0" strike="noStrike">
              <a:solidFill>
                <a:sysClr val="windowText" lastClr="000000"/>
              </a:solidFill>
              <a:latin typeface="Tahoma"/>
              <a:cs typeface="Tahoma"/>
            </a:rPr>
            <a:t>5. </a:t>
          </a:r>
          <a:r>
            <a:rPr lang="es-ES" sz="800" b="0" i="0" strike="noStrike">
              <a:solidFill>
                <a:sysClr val="windowText" lastClr="000000"/>
              </a:solidFill>
              <a:latin typeface="Tahoma"/>
              <a:cs typeface="Tahoma"/>
            </a:rPr>
            <a:t>DOMICILIO, ATENDIDO POR EL PROGRAMA "MI</a:t>
          </a:r>
          <a:r>
            <a:rPr lang="es-ES" sz="800" b="0" i="0" strike="noStrike" baseline="0">
              <a:solidFill>
                <a:sysClr val="windowText" lastClr="000000"/>
              </a:solidFill>
              <a:latin typeface="Tahoma"/>
              <a:cs typeface="Tahoma"/>
            </a:rPr>
            <a:t> SALUD"</a:t>
          </a:r>
          <a:endParaRPr lang="es-ES" sz="800" b="1" i="0" strike="noStrike">
            <a:solidFill>
              <a:sysClr val="windowText" lastClr="000000"/>
            </a:solidFill>
            <a:latin typeface="Tahoma"/>
            <a:cs typeface="Tahoma"/>
          </a:endParaRPr>
        </a:p>
        <a:p>
          <a:pPr algn="l" rtl="1">
            <a:lnSpc>
              <a:spcPts val="800"/>
            </a:lnSpc>
            <a:defRPr sz="1000"/>
          </a:pPr>
          <a:r>
            <a:rPr lang="es-ES" sz="800" b="1" i="0" strike="noStrike">
              <a:solidFill>
                <a:sysClr val="windowText" lastClr="000000"/>
              </a:solidFill>
              <a:latin typeface="Tahoma"/>
              <a:cs typeface="Tahoma"/>
            </a:rPr>
            <a:t>6</a:t>
          </a:r>
          <a:r>
            <a:rPr lang="es-ES" sz="800" b="0" i="0" strike="noStrike">
              <a:solidFill>
                <a:sysClr val="windowText" lastClr="000000"/>
              </a:solidFill>
              <a:latin typeface="Tahoma"/>
              <a:cs typeface="Tahoma"/>
            </a:rPr>
            <a:t>. DOMICILIO, ATENDIDO POR OTROS</a:t>
          </a:r>
        </a:p>
        <a:p>
          <a:pPr algn="l" rtl="1">
            <a:defRPr sz="1000"/>
          </a:pPr>
          <a:r>
            <a:rPr lang="es-ES" sz="800" b="1" i="0" strike="noStrike" baseline="0">
              <a:solidFill>
                <a:sysClr val="windowText" lastClr="000000"/>
              </a:solidFill>
              <a:latin typeface="Tahoma"/>
              <a:cs typeface="Tahoma"/>
            </a:rPr>
            <a:t>7. </a:t>
          </a:r>
          <a:r>
            <a:rPr lang="es-ES" sz="800" b="0" i="0" strike="noStrike">
              <a:solidFill>
                <a:sysClr val="windowText" lastClr="000000"/>
              </a:solidFill>
              <a:latin typeface="Tahoma"/>
              <a:cs typeface="Tahoma"/>
            </a:rPr>
            <a:t>OTRO (ESPECIFIQUE)</a:t>
          </a:r>
        </a:p>
        <a:p>
          <a:pPr algn="l" rtl="1">
            <a:lnSpc>
              <a:spcPts val="800"/>
            </a:lnSpc>
            <a:defRPr sz="1000"/>
          </a:pPr>
          <a:endParaRPr lang="es-ES" sz="800" b="0"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a:p>
          <a:pPr algn="l" rtl="1">
            <a:lnSpc>
              <a:spcPts val="800"/>
            </a:lnSpc>
            <a:defRPr sz="1000"/>
          </a:pPr>
          <a:endParaRPr lang="es-ES" sz="800" b="0" i="0" strike="noStrike">
            <a:solidFill>
              <a:sysClr val="windowText" lastClr="000000"/>
            </a:solidFill>
            <a:latin typeface="Tahoma"/>
            <a:cs typeface="Tahoma"/>
          </a:endParaRPr>
        </a:p>
        <a:p>
          <a:pPr algn="l" rtl="1">
            <a:defRPr sz="1000"/>
          </a:pPr>
          <a:r>
            <a:rPr lang="es-ES" sz="800" b="0" i="0" strike="noStrike">
              <a:solidFill>
                <a:sysClr val="windowText" lastClr="000000"/>
              </a:solidFill>
              <a:latin typeface="Tahoma"/>
              <a:cs typeface="Tahoma"/>
            </a:rPr>
            <a:t>                     </a:t>
          </a:r>
        </a:p>
        <a:p>
          <a:pPr algn="l" rtl="1">
            <a:lnSpc>
              <a:spcPts val="800"/>
            </a:lnSpc>
            <a:defRPr sz="1000"/>
          </a:pPr>
          <a:r>
            <a:rPr lang="es-ES" sz="800" b="0" i="0" strike="noStrike">
              <a:solidFill>
                <a:sysClr val="windowText" lastClr="000000"/>
              </a:solidFill>
              <a:latin typeface="Tahoma"/>
              <a:cs typeface="Tahoma"/>
            </a:rPr>
            <a:t>                     </a:t>
          </a:r>
        </a:p>
      </xdr:txBody>
    </xdr:sp>
    <xdr:clientData/>
  </xdr:twoCellAnchor>
  <xdr:twoCellAnchor>
    <xdr:from>
      <xdr:col>7</xdr:col>
      <xdr:colOff>55020</xdr:colOff>
      <xdr:row>2</xdr:row>
      <xdr:rowOff>1171259</xdr:rowOff>
    </xdr:from>
    <xdr:to>
      <xdr:col>8</xdr:col>
      <xdr:colOff>997995</xdr:colOff>
      <xdr:row>2</xdr:row>
      <xdr:rowOff>3571875</xdr:rowOff>
    </xdr:to>
    <xdr:sp macro="" textlink="">
      <xdr:nvSpPr>
        <xdr:cNvPr id="10" name="Text Box 61"/>
        <xdr:cNvSpPr txBox="1">
          <a:spLocks noChangeArrowheads="1"/>
        </xdr:cNvSpPr>
      </xdr:nvSpPr>
      <xdr:spPr bwMode="auto">
        <a:xfrm>
          <a:off x="5389020" y="485459"/>
          <a:ext cx="1466850" cy="316"/>
        </a:xfrm>
        <a:prstGeom prst="rect">
          <a:avLst/>
        </a:prstGeom>
        <a:noFill/>
        <a:ln w="9525">
          <a:noFill/>
          <a:miter lim="800000"/>
          <a:headEnd/>
          <a:tailEnd/>
        </a:ln>
      </xdr:spPr>
      <xdr:txBody>
        <a:bodyPr vertOverflow="clip" wrap="square" lIns="27432" tIns="18288" rIns="0" bIns="0" anchor="t" upright="1"/>
        <a:lstStyle/>
        <a:p>
          <a:pPr algn="l" rtl="1">
            <a:lnSpc>
              <a:spcPts val="800"/>
            </a:lnSpc>
            <a:defRPr sz="1000"/>
          </a:pPr>
          <a:r>
            <a:rPr lang="es-ES" sz="800" b="1" i="0" strike="noStrike">
              <a:solidFill>
                <a:srgbClr val="000000"/>
              </a:solidFill>
              <a:latin typeface="Tahoma"/>
              <a:ea typeface="Tahoma"/>
              <a:cs typeface="Tahoma"/>
            </a:rPr>
            <a:t>1. </a:t>
          </a:r>
          <a:r>
            <a:rPr lang="es-ES" sz="800" b="0" i="0" strike="noStrike">
              <a:solidFill>
                <a:srgbClr val="000000"/>
              </a:solidFill>
              <a:latin typeface="Tahoma"/>
              <a:ea typeface="Tahoma"/>
              <a:cs typeface="Tahoma"/>
            </a:rPr>
            <a:t>MÉDICO</a:t>
          </a:r>
        </a:p>
        <a:p>
          <a:pPr algn="l" rtl="1">
            <a:lnSpc>
              <a:spcPts val="800"/>
            </a:lnSpc>
            <a:defRPr sz="1000"/>
          </a:pPr>
          <a:r>
            <a:rPr lang="es-ES" sz="800" b="1" i="0" strike="noStrike">
              <a:solidFill>
                <a:srgbClr val="000000"/>
              </a:solidFill>
              <a:latin typeface="Tahoma"/>
              <a:ea typeface="Tahoma"/>
              <a:cs typeface="Tahoma"/>
            </a:rPr>
            <a:t>2. </a:t>
          </a:r>
          <a:r>
            <a:rPr lang="es-ES" sz="800" b="0" i="0" strike="noStrike">
              <a:solidFill>
                <a:srgbClr val="000000"/>
              </a:solidFill>
              <a:latin typeface="Tahoma"/>
              <a:ea typeface="Tahoma"/>
              <a:cs typeface="Tahoma"/>
            </a:rPr>
            <a:t>ENFERMERA/AUX. </a:t>
          </a:r>
        </a:p>
        <a:p>
          <a:pPr algn="l" rtl="1">
            <a:lnSpc>
              <a:spcPts val="800"/>
            </a:lnSpc>
            <a:defRPr sz="1000"/>
          </a:pPr>
          <a:r>
            <a:rPr lang="es-ES" sz="800" b="0" i="0" strike="noStrike">
              <a:solidFill>
                <a:srgbClr val="000000"/>
              </a:solidFill>
              <a:latin typeface="Tahoma"/>
              <a:ea typeface="Tahoma"/>
              <a:cs typeface="Tahoma"/>
            </a:rPr>
            <a:t>    DE </a:t>
          </a:r>
          <a:r>
            <a:rPr lang="es-ES" sz="800" b="0" i="0" strike="noStrike" baseline="0">
              <a:solidFill>
                <a:srgbClr val="000000"/>
              </a:solidFill>
              <a:latin typeface="Tahoma"/>
              <a:ea typeface="Tahoma"/>
              <a:cs typeface="Tahoma"/>
            </a:rPr>
            <a:t> </a:t>
          </a:r>
          <a:r>
            <a:rPr lang="es-ES" sz="800" b="0" i="0" strike="noStrike">
              <a:solidFill>
                <a:srgbClr val="000000"/>
              </a:solidFill>
              <a:latin typeface="Tahoma"/>
              <a:ea typeface="Tahoma"/>
              <a:cs typeface="Tahoma"/>
            </a:rPr>
            <a:t>ENFERMERÍA</a:t>
          </a: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r>
            <a:rPr lang="es-ES" sz="800" b="1" i="0" strike="noStrike">
              <a:solidFill>
                <a:srgbClr val="000000"/>
              </a:solidFill>
              <a:latin typeface="Tahoma"/>
              <a:ea typeface="Tahoma"/>
              <a:cs typeface="Tahoma"/>
            </a:rPr>
            <a:t>3. </a:t>
          </a:r>
          <a:r>
            <a:rPr lang="es-ES" sz="800" b="0" i="0" strike="noStrike">
              <a:solidFill>
                <a:srgbClr val="000000"/>
              </a:solidFill>
              <a:latin typeface="Tahoma"/>
              <a:ea typeface="Tahoma"/>
              <a:cs typeface="Tahoma"/>
            </a:rPr>
            <a:t>RESPONSABLE O    </a:t>
          </a:r>
        </a:p>
        <a:p>
          <a:pPr algn="l" rtl="1">
            <a:lnSpc>
              <a:spcPts val="800"/>
            </a:lnSpc>
            <a:defRPr sz="1000"/>
          </a:pPr>
          <a:r>
            <a:rPr lang="es-ES" sz="800" b="0" i="0" strike="noStrike">
              <a:solidFill>
                <a:srgbClr val="000000"/>
              </a:solidFill>
              <a:latin typeface="Tahoma"/>
              <a:ea typeface="Tahoma"/>
              <a:cs typeface="Tahoma"/>
            </a:rPr>
            <a:t>    PROMOTOR DE             </a:t>
          </a:r>
        </a:p>
        <a:p>
          <a:pPr algn="l" rtl="1">
            <a:lnSpc>
              <a:spcPts val="800"/>
            </a:lnSpc>
            <a:defRPr sz="1000"/>
          </a:pPr>
          <a:r>
            <a:rPr lang="es-ES" sz="800" b="0" i="0" strike="noStrike">
              <a:solidFill>
                <a:srgbClr val="000000"/>
              </a:solidFill>
              <a:latin typeface="Tahoma"/>
              <a:ea typeface="Tahoma"/>
              <a:cs typeface="Tahoma"/>
            </a:rPr>
            <a:t>    SALUD/AGENTE    </a:t>
          </a:r>
        </a:p>
        <a:p>
          <a:pPr algn="l" rtl="1">
            <a:lnSpc>
              <a:spcPts val="800"/>
            </a:lnSpc>
            <a:defRPr sz="1000"/>
          </a:pPr>
          <a:r>
            <a:rPr lang="es-ES" sz="800" b="0" i="0" strike="noStrike">
              <a:solidFill>
                <a:srgbClr val="000000"/>
              </a:solidFill>
              <a:latin typeface="Tahoma"/>
              <a:ea typeface="Tahoma"/>
              <a:cs typeface="Tahoma"/>
            </a:rPr>
            <a:t>    COMUNITARIO EN  </a:t>
          </a:r>
        </a:p>
        <a:p>
          <a:pPr algn="l" rtl="1">
            <a:lnSpc>
              <a:spcPts val="800"/>
            </a:lnSpc>
            <a:defRPr sz="1000"/>
          </a:pPr>
          <a:r>
            <a:rPr lang="es-ES" sz="800" b="0" i="0" strike="noStrike">
              <a:solidFill>
                <a:srgbClr val="000000"/>
              </a:solidFill>
              <a:latin typeface="Tahoma"/>
              <a:ea typeface="Tahoma"/>
              <a:cs typeface="Tahoma"/>
            </a:rPr>
            <a:t>    SALUD</a:t>
          </a:r>
        </a:p>
        <a:p>
          <a:pPr algn="l" rtl="1">
            <a:lnSpc>
              <a:spcPts val="800"/>
            </a:lnSpc>
            <a:defRPr sz="1000"/>
          </a:pPr>
          <a:r>
            <a:rPr lang="es-ES" sz="800" b="1" i="0" strike="noStrike">
              <a:solidFill>
                <a:srgbClr val="000000"/>
              </a:solidFill>
              <a:latin typeface="Tahoma"/>
              <a:ea typeface="Tahoma"/>
              <a:cs typeface="Tahoma"/>
            </a:rPr>
            <a:t>4. </a:t>
          </a:r>
          <a:r>
            <a:rPr lang="es-ES" sz="800" b="0" i="0" strike="noStrike">
              <a:solidFill>
                <a:srgbClr val="000000"/>
              </a:solidFill>
              <a:latin typeface="Tahoma"/>
              <a:ea typeface="Tahoma"/>
              <a:cs typeface="Tahoma"/>
            </a:rPr>
            <a:t>PARTERA O MATRONA</a:t>
          </a: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r>
            <a:rPr lang="es-ES" sz="800" b="1" i="0" strike="noStrike">
              <a:solidFill>
                <a:srgbClr val="000000"/>
              </a:solidFill>
              <a:latin typeface="Tahoma"/>
              <a:ea typeface="Tahoma"/>
              <a:cs typeface="Tahoma"/>
            </a:rPr>
            <a:t>5. </a:t>
          </a:r>
          <a:r>
            <a:rPr lang="es-ES" sz="800" b="0" i="0" strike="noStrike">
              <a:solidFill>
                <a:srgbClr val="000000"/>
              </a:solidFill>
              <a:latin typeface="Tahoma"/>
              <a:ea typeface="Tahoma"/>
              <a:cs typeface="Tahoma"/>
            </a:rPr>
            <a:t>MÉDICO TRADICIONAL/   CURANDERO/NATURISTA</a:t>
          </a: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UN FAMILIAR</a:t>
          </a:r>
        </a:p>
        <a:p>
          <a:pPr algn="l" rtl="1">
            <a:lnSpc>
              <a:spcPts val="800"/>
            </a:lnSpc>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USTED MISMA</a:t>
          </a:r>
        </a:p>
        <a:p>
          <a:pPr algn="l" rtl="1">
            <a:lnSpc>
              <a:spcPts val="800"/>
            </a:lnSpc>
            <a:defRPr sz="1000"/>
          </a:pPr>
          <a:r>
            <a:rPr lang="es-ES" sz="800" b="1" i="0" strike="noStrike">
              <a:solidFill>
                <a:srgbClr val="000000"/>
              </a:solidFill>
              <a:latin typeface="Tahoma"/>
              <a:ea typeface="Tahoma"/>
              <a:cs typeface="Tahoma"/>
            </a:rPr>
            <a:t>8. </a:t>
          </a:r>
          <a:r>
            <a:rPr lang="es-ES" sz="800" b="0" i="0" strike="noStrike">
              <a:solidFill>
                <a:srgbClr val="000000"/>
              </a:solidFill>
              <a:latin typeface="Tahoma"/>
              <a:ea typeface="Tahoma"/>
              <a:cs typeface="Tahoma"/>
            </a:rPr>
            <a:t>OTRA PERSONA </a:t>
          </a:r>
        </a:p>
        <a:p>
          <a:pPr algn="l" rtl="1">
            <a:lnSpc>
              <a:spcPts val="800"/>
            </a:lnSpc>
            <a:defRPr sz="1000"/>
          </a:pPr>
          <a:r>
            <a:rPr lang="es-ES" sz="800" b="0" i="0" strike="noStrike">
              <a:solidFill>
                <a:srgbClr val="000000"/>
              </a:solidFill>
              <a:latin typeface="Tahoma"/>
              <a:ea typeface="Tahoma"/>
              <a:cs typeface="Tahoma"/>
            </a:rPr>
            <a:t>    (ESPECIFIQUE)</a:t>
          </a:r>
        </a:p>
        <a:p>
          <a:pPr algn="l" rtl="1">
            <a:lnSpc>
              <a:spcPts val="800"/>
            </a:lnSpc>
            <a:defRPr sz="1000"/>
          </a:pPr>
          <a:r>
            <a:rPr lang="es-ES" sz="800" b="0" i="0" strike="noStrike">
              <a:solidFill>
                <a:srgbClr val="000000"/>
              </a:solidFill>
              <a:latin typeface="Tahoma"/>
              <a:ea typeface="Tahoma"/>
              <a:cs typeface="Tahoma"/>
            </a:rPr>
            <a:t>              </a:t>
          </a: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r>
            <a:rPr lang="es-ES" sz="800" b="0" i="0" strike="noStrike">
              <a:solidFill>
                <a:srgbClr val="000000"/>
              </a:solidFill>
              <a:latin typeface="Tahoma"/>
              <a:ea typeface="Tahoma"/>
              <a:cs typeface="Tahoma"/>
            </a:rPr>
            <a:t>                    </a:t>
          </a:r>
        </a:p>
        <a:p>
          <a:pPr algn="l" rtl="1">
            <a:lnSpc>
              <a:spcPts val="800"/>
            </a:lnSpc>
            <a:defRPr sz="1000"/>
          </a:pPr>
          <a:r>
            <a:rPr lang="es-ES" sz="800" b="0" i="0" strike="noStrike">
              <a:solidFill>
                <a:srgbClr val="000000"/>
              </a:solidFill>
              <a:latin typeface="Tahoma"/>
              <a:ea typeface="Tahoma"/>
              <a:cs typeface="Tahoma"/>
            </a:rPr>
            <a:t>                         </a:t>
          </a:r>
        </a:p>
        <a:p>
          <a:pPr algn="l" rtl="1">
            <a:lnSpc>
              <a:spcPts val="700"/>
            </a:lnSpc>
            <a:defRPr sz="1000"/>
          </a:pPr>
          <a:endParaRPr lang="es-ES" sz="800" b="0" i="0" strike="noStrike">
            <a:solidFill>
              <a:srgbClr val="000000"/>
            </a:solidFill>
            <a:latin typeface="Tahoma"/>
            <a:ea typeface="Tahoma"/>
            <a:cs typeface="Tahoma"/>
          </a:endParaRPr>
        </a:p>
      </xdr:txBody>
    </xdr:sp>
    <xdr:clientData/>
  </xdr:twoCellAnchor>
  <xdr:twoCellAnchor>
    <xdr:from>
      <xdr:col>11</xdr:col>
      <xdr:colOff>400050</xdr:colOff>
      <xdr:row>2</xdr:row>
      <xdr:rowOff>476250</xdr:rowOff>
    </xdr:from>
    <xdr:to>
      <xdr:col>11</xdr:col>
      <xdr:colOff>342900</xdr:colOff>
      <xdr:row>2</xdr:row>
      <xdr:rowOff>476250</xdr:rowOff>
    </xdr:to>
    <xdr:sp macro="" textlink="">
      <xdr:nvSpPr>
        <xdr:cNvPr id="11" name="Line 17"/>
        <xdr:cNvSpPr>
          <a:spLocks noChangeShapeType="1"/>
        </xdr:cNvSpPr>
      </xdr:nvSpPr>
      <xdr:spPr bwMode="auto">
        <a:xfrm flipV="1">
          <a:off x="8782050"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400050</xdr:colOff>
      <xdr:row>2</xdr:row>
      <xdr:rowOff>1028700</xdr:rowOff>
    </xdr:from>
    <xdr:to>
      <xdr:col>11</xdr:col>
      <xdr:colOff>342900</xdr:colOff>
      <xdr:row>2</xdr:row>
      <xdr:rowOff>1028700</xdr:rowOff>
    </xdr:to>
    <xdr:sp macro="" textlink="">
      <xdr:nvSpPr>
        <xdr:cNvPr id="12" name="Line 17"/>
        <xdr:cNvSpPr>
          <a:spLocks noChangeShapeType="1"/>
        </xdr:cNvSpPr>
      </xdr:nvSpPr>
      <xdr:spPr bwMode="auto">
        <a:xfrm flipV="1">
          <a:off x="8782050"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47625</xdr:colOff>
      <xdr:row>2</xdr:row>
      <xdr:rowOff>1038225</xdr:rowOff>
    </xdr:from>
    <xdr:to>
      <xdr:col>7</xdr:col>
      <xdr:colOff>47625</xdr:colOff>
      <xdr:row>2</xdr:row>
      <xdr:rowOff>1628775</xdr:rowOff>
    </xdr:to>
    <xdr:sp macro="" textlink="">
      <xdr:nvSpPr>
        <xdr:cNvPr id="13" name="Line 11"/>
        <xdr:cNvSpPr>
          <a:spLocks noChangeShapeType="1"/>
        </xdr:cNvSpPr>
      </xdr:nvSpPr>
      <xdr:spPr bwMode="auto">
        <a:xfrm>
          <a:off x="5381625"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657225</xdr:colOff>
      <xdr:row>2</xdr:row>
      <xdr:rowOff>723900</xdr:rowOff>
    </xdr:from>
    <xdr:to>
      <xdr:col>11</xdr:col>
      <xdr:colOff>342900</xdr:colOff>
      <xdr:row>2</xdr:row>
      <xdr:rowOff>723900</xdr:rowOff>
    </xdr:to>
    <xdr:sp macro="" textlink="">
      <xdr:nvSpPr>
        <xdr:cNvPr id="14" name="Line 72"/>
        <xdr:cNvSpPr>
          <a:spLocks noChangeShapeType="1"/>
        </xdr:cNvSpPr>
      </xdr:nvSpPr>
      <xdr:spPr bwMode="auto">
        <a:xfrm>
          <a:off x="9039225" y="485775"/>
          <a:ext cx="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9</xdr:col>
      <xdr:colOff>31750</xdr:colOff>
      <xdr:row>2</xdr:row>
      <xdr:rowOff>1169458</xdr:rowOff>
    </xdr:from>
    <xdr:to>
      <xdr:col>10</xdr:col>
      <xdr:colOff>809625</xdr:colOff>
      <xdr:row>2</xdr:row>
      <xdr:rowOff>3705225</xdr:rowOff>
    </xdr:to>
    <xdr:sp macro="" textlink="">
      <xdr:nvSpPr>
        <xdr:cNvPr id="15" name="Text Box 62"/>
        <xdr:cNvSpPr txBox="1">
          <a:spLocks noChangeArrowheads="1"/>
        </xdr:cNvSpPr>
      </xdr:nvSpPr>
      <xdr:spPr bwMode="auto">
        <a:xfrm>
          <a:off x="6889750" y="483658"/>
          <a:ext cx="1492250" cy="2117"/>
        </a:xfrm>
        <a:prstGeom prst="rect">
          <a:avLst/>
        </a:prstGeom>
        <a:noFill/>
        <a:ln w="9525">
          <a:noFill/>
          <a:miter lim="800000"/>
          <a:headEnd/>
          <a:tailEnd/>
        </a:ln>
        <a:effectLst/>
      </xdr:spPr>
      <xdr:txBody>
        <a:bodyPr vertOverflow="clip" wrap="square" lIns="27432" tIns="18288" rIns="0" bIns="0" anchor="t" upright="1"/>
        <a:lstStyle/>
        <a:p>
          <a:pPr algn="l" rtl="1">
            <a:defRPr sz="1000"/>
          </a:pPr>
          <a:r>
            <a:rPr lang="es-ES" sz="800" b="1" i="0" strike="noStrike">
              <a:solidFill>
                <a:sysClr val="windowText" lastClr="000000"/>
              </a:solidFill>
              <a:latin typeface="Tahoma"/>
              <a:cs typeface="Tahoma"/>
            </a:rPr>
            <a:t>1. </a:t>
          </a:r>
          <a:r>
            <a:rPr lang="es-ES" sz="800" b="0" i="0" strike="noStrike">
              <a:solidFill>
                <a:sysClr val="windowText" lastClr="000000"/>
              </a:solidFill>
              <a:latin typeface="Tahoma"/>
              <a:cs typeface="Tahoma"/>
            </a:rPr>
            <a:t>EL ESTABLECIMIENTO DE SALUD ESTÁ MUY LEJOS O ES INACCESIBLE</a:t>
          </a:r>
          <a:endParaRPr lang="es-ES" sz="800" b="0" i="0" strike="noStrike" baseline="0">
            <a:solidFill>
              <a:sysClr val="windowText" lastClr="000000"/>
            </a:solidFill>
            <a:latin typeface="Tahoma"/>
            <a:cs typeface="Tahoma"/>
          </a:endParaRPr>
        </a:p>
        <a:p>
          <a:pPr algn="l" rtl="1">
            <a:defRPr sz="1000"/>
          </a:pPr>
          <a:r>
            <a:rPr lang="es-ES" sz="800" b="1" i="0" strike="noStrike" baseline="0">
              <a:solidFill>
                <a:sysClr val="windowText" lastClr="000000"/>
              </a:solidFill>
              <a:latin typeface="Tahoma"/>
              <a:cs typeface="Tahoma"/>
            </a:rPr>
            <a:t>2</a:t>
          </a:r>
          <a:r>
            <a:rPr lang="es-ES" sz="800" b="1" i="0" strike="noStrike">
              <a:solidFill>
                <a:sysClr val="windowText" lastClr="000000"/>
              </a:solidFill>
              <a:latin typeface="Tahoma"/>
              <a:cs typeface="Tahoma"/>
            </a:rPr>
            <a:t>. </a:t>
          </a:r>
          <a:r>
            <a:rPr lang="es-ES" sz="800" b="0" i="0" strike="noStrike">
              <a:solidFill>
                <a:sysClr val="windowText" lastClr="000000"/>
              </a:solidFill>
              <a:latin typeface="Tahoma"/>
              <a:cs typeface="Tahoma"/>
            </a:rPr>
            <a:t>CUESTA MUCHO DINERO LLEGAR AL ESTABLECIMIENTO DE SALUD</a:t>
          </a:r>
        </a:p>
        <a:p>
          <a:pPr algn="l" rtl="1">
            <a:lnSpc>
              <a:spcPts val="800"/>
            </a:lnSpc>
            <a:defRPr sz="1000"/>
          </a:pPr>
          <a:r>
            <a:rPr lang="es-ES" sz="800" b="1" i="0" strike="noStrike">
              <a:solidFill>
                <a:sysClr val="windowText" lastClr="000000"/>
              </a:solidFill>
              <a:latin typeface="Tahoma"/>
              <a:cs typeface="Tahoma"/>
            </a:rPr>
            <a:t>3. </a:t>
          </a:r>
          <a:r>
            <a:rPr lang="es-ES" sz="800" b="0" i="0" strike="noStrike">
              <a:solidFill>
                <a:sysClr val="windowText" lastClr="000000"/>
              </a:solidFill>
              <a:latin typeface="Tahoma"/>
              <a:cs typeface="Tahoma"/>
            </a:rPr>
            <a:t>DESCONFIANZA EN EL SERVICIO</a:t>
          </a:r>
        </a:p>
        <a:p>
          <a:pPr algn="l" rtl="1">
            <a:defRPr sz="1000"/>
          </a:pPr>
          <a:r>
            <a:rPr lang="es-ES" sz="800" b="1" i="0" strike="noStrike">
              <a:solidFill>
                <a:sysClr val="windowText" lastClr="000000"/>
              </a:solidFill>
              <a:latin typeface="Tahoma"/>
              <a:cs typeface="Tahoma"/>
            </a:rPr>
            <a:t>4. </a:t>
          </a:r>
          <a:r>
            <a:rPr lang="es-ES" sz="800" b="0" i="0" strike="noStrike">
              <a:solidFill>
                <a:sysClr val="windowText" lastClr="000000"/>
              </a:solidFill>
              <a:latin typeface="Tahoma"/>
              <a:cs typeface="Tahoma"/>
            </a:rPr>
            <a:t>SU PAREJA NO LE PERMITE</a:t>
          </a:r>
        </a:p>
        <a:p>
          <a:pPr algn="l" rtl="1">
            <a:lnSpc>
              <a:spcPts val="800"/>
            </a:lnSpc>
            <a:defRPr sz="1000"/>
          </a:pPr>
          <a:r>
            <a:rPr lang="es-ES" sz="800" b="1" i="0" strike="noStrike">
              <a:solidFill>
                <a:sysClr val="windowText" lastClr="000000"/>
              </a:solidFill>
              <a:latin typeface="Tahoma"/>
              <a:cs typeface="Tahoma"/>
            </a:rPr>
            <a:t>5. </a:t>
          </a:r>
          <a:r>
            <a:rPr lang="es-ES" sz="800" b="0" i="0" strike="noStrike">
              <a:solidFill>
                <a:sysClr val="windowText" lastClr="000000"/>
              </a:solidFill>
              <a:latin typeface="Tahoma"/>
              <a:cs typeface="Tahoma"/>
            </a:rPr>
            <a:t>CONFÍA MÁS EN LA MATRONA/PARTERA O ALGÚN FAMILIAR</a:t>
          </a:r>
          <a:endParaRPr lang="es-ES" sz="800" b="0" i="0" strike="noStrike" baseline="0">
            <a:solidFill>
              <a:sysClr val="windowText" lastClr="000000"/>
            </a:solidFill>
            <a:latin typeface="Tahoma"/>
            <a:cs typeface="Tahoma"/>
          </a:endParaRPr>
        </a:p>
        <a:p>
          <a:pPr algn="l" rtl="1">
            <a:defRPr sz="1000"/>
          </a:pPr>
          <a:r>
            <a:rPr lang="es-ES" sz="800" b="1" i="0" strike="noStrike" baseline="0">
              <a:solidFill>
                <a:sysClr val="windowText" lastClr="000000"/>
              </a:solidFill>
              <a:latin typeface="Tahoma"/>
              <a:cs typeface="Tahoma"/>
            </a:rPr>
            <a:t>6</a:t>
          </a:r>
          <a:r>
            <a:rPr lang="es-ES" sz="800" b="0" i="0" strike="noStrike" baseline="0">
              <a:solidFill>
                <a:sysClr val="windowText" lastClr="000000"/>
              </a:solidFill>
              <a:latin typeface="Tahoma"/>
              <a:cs typeface="Tahoma"/>
            </a:rPr>
            <a:t>. SE PIERDE MUCHO TIEMPO </a:t>
          </a:r>
          <a:r>
            <a:rPr lang="es-ES" sz="800" b="1" i="0" strike="noStrike">
              <a:solidFill>
                <a:srgbClr val="FF0000"/>
              </a:solidFill>
              <a:latin typeface="Tahoma"/>
              <a:cs typeface="Tahoma"/>
            </a:rPr>
            <a:t> </a:t>
          </a:r>
        </a:p>
        <a:p>
          <a:pPr algn="l" rtl="1">
            <a:lnSpc>
              <a:spcPts val="800"/>
            </a:lnSpc>
            <a:defRPr sz="1000"/>
          </a:pPr>
          <a:r>
            <a:rPr lang="es-ES" sz="800" b="1" i="0" strike="noStrike">
              <a:solidFill>
                <a:sysClr val="windowText" lastClr="000000"/>
              </a:solidFill>
              <a:latin typeface="Tahoma"/>
              <a:cs typeface="Tahoma"/>
            </a:rPr>
            <a:t>7. </a:t>
          </a:r>
          <a:r>
            <a:rPr lang="es-ES" sz="800" b="0" i="0" strike="noStrike">
              <a:solidFill>
                <a:sysClr val="windowText" lastClr="000000"/>
              </a:solidFill>
              <a:latin typeface="Tahoma"/>
              <a:cs typeface="Tahoma"/>
            </a:rPr>
            <a:t>OTRO (ESPECIFIQUE)</a:t>
          </a:r>
        </a:p>
        <a:p>
          <a:pPr algn="l" rtl="1">
            <a:lnSpc>
              <a:spcPts val="800"/>
            </a:lnSpc>
            <a:defRPr sz="1000"/>
          </a:pPr>
          <a:endParaRPr lang="es-ES" sz="800" b="0" i="0" strike="noStrike">
            <a:solidFill>
              <a:sysClr val="windowText" lastClr="000000"/>
            </a:solidFill>
            <a:latin typeface="Tahoma"/>
            <a:cs typeface="Tahoma"/>
          </a:endParaRPr>
        </a:p>
        <a:p>
          <a:pPr algn="l" rtl="1">
            <a:lnSpc>
              <a:spcPts val="800"/>
            </a:lnSpc>
            <a:defRPr sz="1000"/>
          </a:pPr>
          <a:endParaRPr lang="es-ES" sz="800" b="0" i="0" strike="noStrike">
            <a:solidFill>
              <a:sysClr val="windowText" lastClr="000000"/>
            </a:solidFill>
            <a:latin typeface="Tahoma"/>
            <a:cs typeface="Tahoma"/>
          </a:endParaRPr>
        </a:p>
      </xdr:txBody>
    </xdr:sp>
    <xdr:clientData/>
  </xdr:twoCellAnchor>
  <xdr:twoCellAnchor>
    <xdr:from>
      <xdr:col>7</xdr:col>
      <xdr:colOff>57892</xdr:colOff>
      <xdr:row>2</xdr:row>
      <xdr:rowOff>1038225</xdr:rowOff>
    </xdr:from>
    <xdr:to>
      <xdr:col>7</xdr:col>
      <xdr:colOff>257917</xdr:colOff>
      <xdr:row>2</xdr:row>
      <xdr:rowOff>1038225</xdr:rowOff>
    </xdr:to>
    <xdr:sp macro="" textlink="">
      <xdr:nvSpPr>
        <xdr:cNvPr id="16" name="Line 17"/>
        <xdr:cNvSpPr>
          <a:spLocks noChangeShapeType="1"/>
        </xdr:cNvSpPr>
      </xdr:nvSpPr>
      <xdr:spPr bwMode="auto">
        <a:xfrm flipV="1">
          <a:off x="5391892" y="485775"/>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247650</xdr:colOff>
      <xdr:row>2</xdr:row>
      <xdr:rowOff>1619250</xdr:rowOff>
    </xdr:from>
    <xdr:to>
      <xdr:col>8</xdr:col>
      <xdr:colOff>19050</xdr:colOff>
      <xdr:row>2</xdr:row>
      <xdr:rowOff>1628775</xdr:rowOff>
    </xdr:to>
    <xdr:sp macro="" textlink="">
      <xdr:nvSpPr>
        <xdr:cNvPr id="17" name="Line 72"/>
        <xdr:cNvSpPr>
          <a:spLocks noChangeShapeType="1"/>
        </xdr:cNvSpPr>
      </xdr:nvSpPr>
      <xdr:spPr bwMode="auto">
        <a:xfrm flipV="1">
          <a:off x="5581650" y="485775"/>
          <a:ext cx="53340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15</xdr:col>
      <xdr:colOff>12369</xdr:colOff>
      <xdr:row>2</xdr:row>
      <xdr:rowOff>1843149</xdr:rowOff>
    </xdr:from>
    <xdr:to>
      <xdr:col>15</xdr:col>
      <xdr:colOff>655617</xdr:colOff>
      <xdr:row>2</xdr:row>
      <xdr:rowOff>2721428</xdr:rowOff>
    </xdr:to>
    <xdr:sp macro="" textlink="">
      <xdr:nvSpPr>
        <xdr:cNvPr id="18" name="Text Box 48"/>
        <xdr:cNvSpPr txBox="1">
          <a:spLocks noChangeArrowheads="1"/>
        </xdr:cNvSpPr>
      </xdr:nvSpPr>
      <xdr:spPr bwMode="auto">
        <a:xfrm>
          <a:off x="11442369" y="481074"/>
          <a:ext cx="643248" cy="1979"/>
        </a:xfrm>
        <a:prstGeom prst="rect">
          <a:avLst/>
        </a:prstGeom>
        <a:solidFill>
          <a:srgbClr val="FFFFFF"/>
        </a:solidFill>
        <a:ln w="9525">
          <a:noFill/>
          <a:miter lim="800000"/>
          <a:headEnd/>
          <a:tailEnd/>
        </a:ln>
      </xdr:spPr>
      <xdr:txBody>
        <a:bodyPr vertOverflow="clip" wrap="square" lIns="27432" tIns="18288" rIns="0" bIns="0" anchor="t" upright="1"/>
        <a:lstStyle/>
        <a:p>
          <a:pPr algn="l" rtl="1">
            <a:lnSpc>
              <a:spcPts val="700"/>
            </a:lnSpc>
            <a:defRPr sz="1000"/>
          </a:pPr>
          <a:r>
            <a:rPr lang="es-ES" sz="900" b="1" i="0" strike="noStrike">
              <a:solidFill>
                <a:srgbClr val="000000"/>
              </a:solidFill>
              <a:latin typeface="Tahoma"/>
              <a:cs typeface="Tahoma"/>
            </a:rPr>
            <a:t>1</a:t>
          </a:r>
          <a:r>
            <a:rPr lang="es-ES" sz="900" b="0" i="0" strike="noStrike">
              <a:solidFill>
                <a:srgbClr val="000000"/>
              </a:solidFill>
              <a:latin typeface="Tahoma"/>
              <a:cs typeface="Tahoma"/>
            </a:rPr>
            <a:t>. Si</a:t>
          </a: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r>
            <a:rPr lang="es-ES" sz="900" b="0" i="0" strike="noStrike">
              <a:solidFill>
                <a:srgbClr val="000000"/>
              </a:solidFill>
              <a:latin typeface="Tahoma"/>
              <a:cs typeface="Tahoma"/>
            </a:rPr>
            <a:t>2.No</a:t>
          </a: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r>
            <a:rPr lang="es-ES" sz="900" b="0" i="0" strike="noStrike">
              <a:solidFill>
                <a:srgbClr val="000000"/>
              </a:solidFill>
              <a:latin typeface="Tahoma"/>
              <a:cs typeface="Tahoma"/>
            </a:rPr>
            <a:t>      </a:t>
          </a:r>
        </a:p>
        <a:p>
          <a:pPr algn="l" rtl="1">
            <a:defRPr sz="1000"/>
          </a:pPr>
          <a:endParaRPr lang="es-ES" sz="900" b="0" i="0" strike="noStrike">
            <a:solidFill>
              <a:srgbClr val="000000"/>
            </a:solidFill>
            <a:latin typeface="Tahoma"/>
            <a:cs typeface="Tahoma"/>
          </a:endParaRPr>
        </a:p>
      </xdr:txBody>
    </xdr:sp>
    <xdr:clientData/>
  </xdr:twoCellAnchor>
  <xdr:twoCellAnchor>
    <xdr:from>
      <xdr:col>7</xdr:col>
      <xdr:colOff>47625</xdr:colOff>
      <xdr:row>2</xdr:row>
      <xdr:rowOff>1628775</xdr:rowOff>
    </xdr:from>
    <xdr:to>
      <xdr:col>7</xdr:col>
      <xdr:colOff>247650</xdr:colOff>
      <xdr:row>2</xdr:row>
      <xdr:rowOff>1628775</xdr:rowOff>
    </xdr:to>
    <xdr:sp macro="" textlink="">
      <xdr:nvSpPr>
        <xdr:cNvPr id="19" name="Line 17"/>
        <xdr:cNvSpPr>
          <a:spLocks noChangeShapeType="1"/>
        </xdr:cNvSpPr>
      </xdr:nvSpPr>
      <xdr:spPr bwMode="auto">
        <a:xfrm flipV="1">
          <a:off x="5381625" y="485775"/>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37549</xdr:colOff>
      <xdr:row>2</xdr:row>
      <xdr:rowOff>741680</xdr:rowOff>
    </xdr:from>
    <xdr:to>
      <xdr:col>1</xdr:col>
      <xdr:colOff>675061</xdr:colOff>
      <xdr:row>2</xdr:row>
      <xdr:rowOff>2075180</xdr:rowOff>
    </xdr:to>
    <xdr:sp macro="" textlink="">
      <xdr:nvSpPr>
        <xdr:cNvPr id="20" name="Text Box 15"/>
        <xdr:cNvSpPr txBox="1">
          <a:spLocks noChangeArrowheads="1"/>
        </xdr:cNvSpPr>
      </xdr:nvSpPr>
      <xdr:spPr bwMode="auto">
        <a:xfrm>
          <a:off x="799549" y="484505"/>
          <a:ext cx="637512" cy="0"/>
        </a:xfrm>
        <a:prstGeom prst="rect">
          <a:avLst/>
        </a:prstGeom>
        <a:solidFill>
          <a:srgbClr val="FFFFFF"/>
        </a:solidFill>
        <a:ln w="19050">
          <a:noFill/>
          <a:miter lim="800000"/>
          <a:headEnd/>
          <a:tailEnd/>
        </a:ln>
      </xdr:spPr>
      <xdr:txBody>
        <a:bodyPr vertOverflow="clip" wrap="square" lIns="27432" tIns="18288" rIns="0" bIns="0" anchor="t" upright="1"/>
        <a:lstStyle/>
        <a:p>
          <a:pPr algn="l" rtl="1">
            <a:defRPr sz="1000"/>
          </a:pPr>
          <a:r>
            <a:rPr lang="es-ES" sz="850" b="1" i="0" strike="noStrike">
              <a:solidFill>
                <a:srgbClr val="000000"/>
              </a:solidFill>
              <a:latin typeface="Tahoma"/>
              <a:cs typeface="Tahoma"/>
            </a:rPr>
            <a:t>1</a:t>
          </a:r>
          <a:r>
            <a:rPr lang="es-ES" sz="850" b="0" i="0" strike="noStrike">
              <a:solidFill>
                <a:srgbClr val="000000"/>
              </a:solidFill>
              <a:latin typeface="Tahoma"/>
              <a:cs typeface="Tahoma"/>
            </a:rPr>
            <a:t>. Si, actualmente embarazada</a:t>
          </a:r>
        </a:p>
        <a:p>
          <a:pPr algn="l" rtl="1">
            <a:defRPr sz="1000"/>
          </a:pPr>
          <a:endParaRPr lang="es-ES" sz="850" b="0" i="0" strike="noStrike">
            <a:solidFill>
              <a:srgbClr val="000000"/>
            </a:solidFill>
            <a:latin typeface="Tahoma"/>
            <a:cs typeface="Tahoma"/>
          </a:endParaRPr>
        </a:p>
        <a:p>
          <a:pPr algn="l" rtl="1">
            <a:defRPr sz="1000"/>
          </a:pPr>
          <a:r>
            <a:rPr lang="es-ES" sz="850" b="1" i="0" strike="noStrike">
              <a:solidFill>
                <a:srgbClr val="000000"/>
              </a:solidFill>
              <a:latin typeface="Tahoma"/>
              <a:cs typeface="Tahoma"/>
            </a:rPr>
            <a:t>2</a:t>
          </a:r>
          <a:r>
            <a:rPr lang="es-ES" sz="850" b="0" i="0" strike="noStrike">
              <a:solidFill>
                <a:srgbClr val="000000"/>
              </a:solidFill>
              <a:latin typeface="Tahoma"/>
              <a:cs typeface="Tahoma"/>
            </a:rPr>
            <a:t>. Si, estuvo embarazada</a:t>
          </a:r>
        </a:p>
        <a:p>
          <a:pPr algn="l" rtl="1">
            <a:defRPr sz="1000"/>
          </a:pPr>
          <a:endParaRPr lang="es-ES" sz="850" b="0" i="0" strike="noStrike">
            <a:solidFill>
              <a:srgbClr val="000000"/>
            </a:solidFill>
            <a:latin typeface="Tahoma"/>
            <a:cs typeface="Tahoma"/>
          </a:endParaRPr>
        </a:p>
        <a:p>
          <a:pPr algn="l" rtl="1">
            <a:defRPr sz="1000"/>
          </a:pPr>
          <a:endParaRPr lang="es-ES" sz="850" b="0" i="0" strike="noStrike">
            <a:solidFill>
              <a:srgbClr val="000000"/>
            </a:solidFill>
            <a:latin typeface="Tahoma"/>
            <a:cs typeface="Tahoma"/>
          </a:endParaRPr>
        </a:p>
        <a:p>
          <a:pPr algn="l" rtl="1">
            <a:defRPr sz="1000"/>
          </a:pPr>
          <a:r>
            <a:rPr lang="es-ES" sz="850" b="1" i="0" strike="noStrike">
              <a:solidFill>
                <a:srgbClr val="000000"/>
              </a:solidFill>
              <a:latin typeface="Tahoma"/>
              <a:cs typeface="Tahoma"/>
            </a:rPr>
            <a:t>3.</a:t>
          </a:r>
          <a:r>
            <a:rPr lang="es-ES" sz="850" b="0" i="0" strike="noStrike">
              <a:solidFill>
                <a:srgbClr val="000000"/>
              </a:solidFill>
              <a:latin typeface="Tahoma"/>
              <a:cs typeface="Tahoma"/>
            </a:rPr>
            <a:t> No</a:t>
          </a:r>
        </a:p>
      </xdr:txBody>
    </xdr:sp>
    <xdr:clientData/>
  </xdr:twoCellAnchor>
  <xdr:twoCellAnchor>
    <xdr:from>
      <xdr:col>2</xdr:col>
      <xdr:colOff>57150</xdr:colOff>
      <xdr:row>2</xdr:row>
      <xdr:rowOff>742950</xdr:rowOff>
    </xdr:from>
    <xdr:to>
      <xdr:col>2</xdr:col>
      <xdr:colOff>647699</xdr:colOff>
      <xdr:row>2</xdr:row>
      <xdr:rowOff>1541915</xdr:rowOff>
    </xdr:to>
    <xdr:sp macro="" textlink="">
      <xdr:nvSpPr>
        <xdr:cNvPr id="21" name="Text Box 15"/>
        <xdr:cNvSpPr txBox="1">
          <a:spLocks noChangeArrowheads="1"/>
        </xdr:cNvSpPr>
      </xdr:nvSpPr>
      <xdr:spPr bwMode="auto">
        <a:xfrm>
          <a:off x="1581150" y="485775"/>
          <a:ext cx="590549" cy="0"/>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Arial Narrow" pitchFamily="34" charset="0"/>
              <a:ea typeface="Tahoma"/>
              <a:cs typeface="Tahoma"/>
            </a:rPr>
            <a:t>¿Cuántas veces? (incluyendo el actual embarazo)</a:t>
          </a:r>
        </a:p>
      </xdr:txBody>
    </xdr:sp>
    <xdr:clientData/>
  </xdr:twoCellAnchor>
  <xdr:twoCellAnchor>
    <xdr:from>
      <xdr:col>1</xdr:col>
      <xdr:colOff>437408</xdr:colOff>
      <xdr:row>2</xdr:row>
      <xdr:rowOff>676275</xdr:rowOff>
    </xdr:from>
    <xdr:to>
      <xdr:col>1</xdr:col>
      <xdr:colOff>675533</xdr:colOff>
      <xdr:row>2</xdr:row>
      <xdr:rowOff>676275</xdr:rowOff>
    </xdr:to>
    <xdr:sp macro="" textlink="">
      <xdr:nvSpPr>
        <xdr:cNvPr id="22" name="Line 17"/>
        <xdr:cNvSpPr>
          <a:spLocks noChangeShapeType="1"/>
        </xdr:cNvSpPr>
      </xdr:nvSpPr>
      <xdr:spPr bwMode="auto">
        <a:xfrm flipV="1">
          <a:off x="1199408" y="485775"/>
          <a:ext cx="2381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390525</xdr:colOff>
      <xdr:row>2</xdr:row>
      <xdr:rowOff>1666133</xdr:rowOff>
    </xdr:from>
    <xdr:to>
      <xdr:col>1</xdr:col>
      <xdr:colOff>685800</xdr:colOff>
      <xdr:row>2</xdr:row>
      <xdr:rowOff>1666133</xdr:rowOff>
    </xdr:to>
    <xdr:sp macro="" textlink="">
      <xdr:nvSpPr>
        <xdr:cNvPr id="23" name="Line 19"/>
        <xdr:cNvSpPr>
          <a:spLocks noChangeShapeType="1"/>
        </xdr:cNvSpPr>
      </xdr:nvSpPr>
      <xdr:spPr bwMode="auto">
        <a:xfrm>
          <a:off x="1152525" y="485033"/>
          <a:ext cx="2952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695325</xdr:colOff>
      <xdr:row>2</xdr:row>
      <xdr:rowOff>1171575</xdr:rowOff>
    </xdr:from>
    <xdr:to>
      <xdr:col>2</xdr:col>
      <xdr:colOff>104775</xdr:colOff>
      <xdr:row>2</xdr:row>
      <xdr:rowOff>1171575</xdr:rowOff>
    </xdr:to>
    <xdr:sp macro="" textlink="">
      <xdr:nvSpPr>
        <xdr:cNvPr id="24" name="Line 72"/>
        <xdr:cNvSpPr>
          <a:spLocks noChangeShapeType="1"/>
        </xdr:cNvSpPr>
      </xdr:nvSpPr>
      <xdr:spPr bwMode="auto">
        <a:xfrm>
          <a:off x="1457325" y="485775"/>
          <a:ext cx="17145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685800</xdr:colOff>
      <xdr:row>2</xdr:row>
      <xdr:rowOff>676275</xdr:rowOff>
    </xdr:from>
    <xdr:to>
      <xdr:col>1</xdr:col>
      <xdr:colOff>685800</xdr:colOff>
      <xdr:row>2</xdr:row>
      <xdr:rowOff>1666875</xdr:rowOff>
    </xdr:to>
    <xdr:sp macro="" textlink="">
      <xdr:nvSpPr>
        <xdr:cNvPr id="25" name="Line 73"/>
        <xdr:cNvSpPr>
          <a:spLocks noChangeShapeType="1"/>
        </xdr:cNvSpPr>
      </xdr:nvSpPr>
      <xdr:spPr bwMode="auto">
        <a:xfrm>
          <a:off x="1447800"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447675</xdr:colOff>
      <xdr:row>2</xdr:row>
      <xdr:rowOff>1504950</xdr:rowOff>
    </xdr:from>
    <xdr:to>
      <xdr:col>2</xdr:col>
      <xdr:colOff>447675</xdr:colOff>
      <xdr:row>2</xdr:row>
      <xdr:rowOff>3067050</xdr:rowOff>
    </xdr:to>
    <xdr:sp macro="" textlink="">
      <xdr:nvSpPr>
        <xdr:cNvPr id="26" name="Line 74"/>
        <xdr:cNvSpPr>
          <a:spLocks noChangeShapeType="1"/>
        </xdr:cNvSpPr>
      </xdr:nvSpPr>
      <xdr:spPr bwMode="auto">
        <a:xfrm>
          <a:off x="1971675"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381000</xdr:colOff>
      <xdr:row>2</xdr:row>
      <xdr:rowOff>3067050</xdr:rowOff>
    </xdr:from>
    <xdr:to>
      <xdr:col>2</xdr:col>
      <xdr:colOff>504825</xdr:colOff>
      <xdr:row>2</xdr:row>
      <xdr:rowOff>3190875</xdr:rowOff>
    </xdr:to>
    <xdr:sp macro="" textlink="">
      <xdr:nvSpPr>
        <xdr:cNvPr id="27" name="AutoShape 13"/>
        <xdr:cNvSpPr>
          <a:spLocks noChangeArrowheads="1"/>
        </xdr:cNvSpPr>
      </xdr:nvSpPr>
      <xdr:spPr bwMode="auto">
        <a:xfrm rot="5400000">
          <a:off x="1966913" y="423862"/>
          <a:ext cx="0"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1</xdr:col>
      <xdr:colOff>506680</xdr:colOff>
      <xdr:row>2</xdr:row>
      <xdr:rowOff>1908339</xdr:rowOff>
    </xdr:from>
    <xdr:to>
      <xdr:col>1</xdr:col>
      <xdr:colOff>506680</xdr:colOff>
      <xdr:row>2</xdr:row>
      <xdr:rowOff>2184564</xdr:rowOff>
    </xdr:to>
    <xdr:sp macro="" textlink="">
      <xdr:nvSpPr>
        <xdr:cNvPr id="28" name="Line 76"/>
        <xdr:cNvSpPr>
          <a:spLocks noChangeShapeType="1"/>
        </xdr:cNvSpPr>
      </xdr:nvSpPr>
      <xdr:spPr bwMode="auto">
        <a:xfrm>
          <a:off x="1268680" y="489114"/>
          <a:ext cx="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382484</xdr:colOff>
      <xdr:row>2</xdr:row>
      <xdr:rowOff>1908339</xdr:rowOff>
    </xdr:from>
    <xdr:to>
      <xdr:col>1</xdr:col>
      <xdr:colOff>506309</xdr:colOff>
      <xdr:row>2</xdr:row>
      <xdr:rowOff>1908339</xdr:rowOff>
    </xdr:to>
    <xdr:sp macro="" textlink="">
      <xdr:nvSpPr>
        <xdr:cNvPr id="29" name="Line 77"/>
        <xdr:cNvSpPr>
          <a:spLocks noChangeShapeType="1"/>
        </xdr:cNvSpPr>
      </xdr:nvSpPr>
      <xdr:spPr bwMode="auto">
        <a:xfrm>
          <a:off x="1144484" y="489114"/>
          <a:ext cx="1238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38101</xdr:colOff>
      <xdr:row>2</xdr:row>
      <xdr:rowOff>2025098</xdr:rowOff>
    </xdr:from>
    <xdr:to>
      <xdr:col>3</xdr:col>
      <xdr:colOff>666750</xdr:colOff>
      <xdr:row>2</xdr:row>
      <xdr:rowOff>3181350</xdr:rowOff>
    </xdr:to>
    <xdr:sp macro="" textlink="">
      <xdr:nvSpPr>
        <xdr:cNvPr id="30" name="Text Box 64"/>
        <xdr:cNvSpPr txBox="1">
          <a:spLocks noChangeArrowheads="1"/>
        </xdr:cNvSpPr>
      </xdr:nvSpPr>
      <xdr:spPr bwMode="auto">
        <a:xfrm>
          <a:off x="2324101" y="482048"/>
          <a:ext cx="628649" cy="3727"/>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r>
            <a:rPr lang="es-ES" sz="900" b="1" i="0" strike="noStrike">
              <a:solidFill>
                <a:sysClr val="windowText" lastClr="000000"/>
              </a:solidFill>
              <a:latin typeface="Tahoma" pitchFamily="34" charset="0"/>
              <a:ea typeface="Tahoma" pitchFamily="34" charset="0"/>
              <a:cs typeface="Tahoma" pitchFamily="34" charset="0"/>
            </a:rPr>
            <a:t>SI NO TUVO ANOTE "00"</a:t>
          </a:r>
        </a:p>
        <a:p>
          <a:pPr algn="ctr" rtl="1"/>
          <a:r>
            <a:rPr lang="es-ES" sz="900" b="1" i="0" strike="noStrike">
              <a:solidFill>
                <a:sysClr val="windowText" lastClr="000000"/>
              </a:solidFill>
              <a:latin typeface="Tahoma" pitchFamily="34" charset="0"/>
              <a:ea typeface="Tahoma" pitchFamily="34" charset="0"/>
              <a:cs typeface="Tahoma" pitchFamily="34" charset="0"/>
            </a:rPr>
            <a:t>Y PASE A LA PREG. 19  </a:t>
          </a:r>
        </a:p>
      </xdr:txBody>
    </xdr:sp>
    <xdr:clientData/>
  </xdr:twoCellAnchor>
  <xdr:twoCellAnchor>
    <xdr:from>
      <xdr:col>19</xdr:col>
      <xdr:colOff>53780</xdr:colOff>
      <xdr:row>2</xdr:row>
      <xdr:rowOff>635392</xdr:rowOff>
    </xdr:from>
    <xdr:to>
      <xdr:col>19</xdr:col>
      <xdr:colOff>434781</xdr:colOff>
      <xdr:row>2</xdr:row>
      <xdr:rowOff>1127931</xdr:rowOff>
    </xdr:to>
    <xdr:sp macro="" textlink="">
      <xdr:nvSpPr>
        <xdr:cNvPr id="31" name="Text Box 48"/>
        <xdr:cNvSpPr txBox="1">
          <a:spLocks noChangeArrowheads="1"/>
        </xdr:cNvSpPr>
      </xdr:nvSpPr>
      <xdr:spPr bwMode="auto">
        <a:xfrm>
          <a:off x="14531780" y="482992"/>
          <a:ext cx="381001" cy="6764"/>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a:t>
          </a:r>
          <a:r>
            <a:rPr lang="es-ES" sz="800" b="0" i="0" strike="noStrike">
              <a:solidFill>
                <a:srgbClr val="000000"/>
              </a:solidFill>
              <a:latin typeface="Tahoma"/>
              <a:cs typeface="Tahoma"/>
            </a:rPr>
            <a:t>. Si</a:t>
          </a: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2. No</a:t>
          </a: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a:p>
          <a:pPr algn="l" rtl="1">
            <a:defRPr sz="1000"/>
          </a:pPr>
          <a:endParaRPr lang="es-ES" sz="800" b="0" i="0" strike="noStrike">
            <a:solidFill>
              <a:srgbClr val="000000"/>
            </a:solidFill>
            <a:latin typeface="Tahoma"/>
            <a:cs typeface="Tahoma"/>
          </a:endParaRPr>
        </a:p>
      </xdr:txBody>
    </xdr:sp>
    <xdr:clientData/>
  </xdr:twoCellAnchor>
  <xdr:twoCellAnchor>
    <xdr:from>
      <xdr:col>20</xdr:col>
      <xdr:colOff>69271</xdr:colOff>
      <xdr:row>2</xdr:row>
      <xdr:rowOff>514970</xdr:rowOff>
    </xdr:from>
    <xdr:to>
      <xdr:col>21</xdr:col>
      <xdr:colOff>31294</xdr:colOff>
      <xdr:row>2</xdr:row>
      <xdr:rowOff>1429370</xdr:rowOff>
    </xdr:to>
    <xdr:sp macro="" textlink="">
      <xdr:nvSpPr>
        <xdr:cNvPr id="32" name="Text Box 15"/>
        <xdr:cNvSpPr txBox="1">
          <a:spLocks noChangeArrowheads="1"/>
        </xdr:cNvSpPr>
      </xdr:nvSpPr>
      <xdr:spPr bwMode="auto">
        <a:xfrm flipH="1">
          <a:off x="15309271" y="486395"/>
          <a:ext cx="724023" cy="0"/>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Tahoma"/>
              <a:ea typeface="Tahoma"/>
              <a:cs typeface="Tahoma"/>
            </a:rPr>
            <a:t>En</a:t>
          </a:r>
          <a:r>
            <a:rPr lang="es-ES" sz="900" b="0" i="0" strike="noStrike" baseline="0">
              <a:solidFill>
                <a:srgbClr val="000000"/>
              </a:solidFill>
              <a:latin typeface="Tahoma"/>
              <a:ea typeface="Tahoma"/>
              <a:cs typeface="Tahoma"/>
            </a:rPr>
            <a:t> los</a:t>
          </a:r>
          <a:r>
            <a:rPr lang="es-ES" sz="900" b="0" i="0" strike="noStrike">
              <a:solidFill>
                <a:srgbClr val="000000"/>
              </a:solidFill>
              <a:latin typeface="Tahoma"/>
              <a:ea typeface="Tahoma"/>
              <a:cs typeface="Tahoma"/>
            </a:rPr>
            <a:t> </a:t>
          </a:r>
          <a:r>
            <a:rPr lang="es-ES" sz="900" b="1" i="0" strike="noStrike">
              <a:solidFill>
                <a:srgbClr val="000000"/>
              </a:solidFill>
              <a:latin typeface="Tahoma"/>
              <a:ea typeface="Tahoma"/>
              <a:cs typeface="Tahoma"/>
            </a:rPr>
            <a:t>últimos 12 meses</a:t>
          </a:r>
          <a:r>
            <a:rPr lang="es-ES" sz="900" b="0" i="0" strike="noStrike">
              <a:solidFill>
                <a:srgbClr val="000000"/>
              </a:solidFill>
              <a:latin typeface="Tahoma"/>
              <a:ea typeface="Tahoma"/>
              <a:cs typeface="Tahoma"/>
            </a:rPr>
            <a:t>,  ¿cuántos meses </a:t>
          </a:r>
          <a:r>
            <a:rPr lang="es-ES" sz="900" b="0" i="0" strike="noStrike" baseline="0">
              <a:solidFill>
                <a:srgbClr val="000000"/>
              </a:solidFill>
              <a:latin typeface="Tahoma"/>
              <a:ea typeface="Tahoma"/>
              <a:cs typeface="Tahoma"/>
            </a:rPr>
            <a:t>recibió el Subsidio Universal Prenatal ?</a:t>
          </a:r>
          <a:endParaRPr lang="es-ES" sz="900" b="0" i="0" strike="noStrike">
            <a:solidFill>
              <a:srgbClr val="000000"/>
            </a:solidFill>
            <a:latin typeface="Tahoma"/>
            <a:ea typeface="Tahoma"/>
            <a:cs typeface="Tahoma"/>
          </a:endParaRPr>
        </a:p>
      </xdr:txBody>
    </xdr:sp>
    <xdr:clientData/>
  </xdr:twoCellAnchor>
  <xdr:twoCellAnchor>
    <xdr:from>
      <xdr:col>20</xdr:col>
      <xdr:colOff>872474</xdr:colOff>
      <xdr:row>2</xdr:row>
      <xdr:rowOff>1316182</xdr:rowOff>
    </xdr:from>
    <xdr:to>
      <xdr:col>20</xdr:col>
      <xdr:colOff>880753</xdr:colOff>
      <xdr:row>2</xdr:row>
      <xdr:rowOff>3704895</xdr:rowOff>
    </xdr:to>
    <xdr:sp macro="" textlink="">
      <xdr:nvSpPr>
        <xdr:cNvPr id="33" name="Line 92"/>
        <xdr:cNvSpPr>
          <a:spLocks noChangeShapeType="1"/>
        </xdr:cNvSpPr>
      </xdr:nvSpPr>
      <xdr:spPr bwMode="auto">
        <a:xfrm flipH="1">
          <a:off x="15998174" y="487507"/>
          <a:ext cx="8279" cy="0"/>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19</xdr:col>
      <xdr:colOff>304800</xdr:colOff>
      <xdr:row>2</xdr:row>
      <xdr:rowOff>704850</xdr:rowOff>
    </xdr:from>
    <xdr:to>
      <xdr:col>20</xdr:col>
      <xdr:colOff>38100</xdr:colOff>
      <xdr:row>2</xdr:row>
      <xdr:rowOff>714375</xdr:rowOff>
    </xdr:to>
    <xdr:sp macro="" textlink="">
      <xdr:nvSpPr>
        <xdr:cNvPr id="34" name="Line 91"/>
        <xdr:cNvSpPr>
          <a:spLocks noChangeShapeType="1"/>
        </xdr:cNvSpPr>
      </xdr:nvSpPr>
      <xdr:spPr bwMode="auto">
        <a:xfrm flipV="1">
          <a:off x="14782800" y="485775"/>
          <a:ext cx="4953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16</xdr:col>
      <xdr:colOff>66675</xdr:colOff>
      <xdr:row>2</xdr:row>
      <xdr:rowOff>981073</xdr:rowOff>
    </xdr:from>
    <xdr:to>
      <xdr:col>18</xdr:col>
      <xdr:colOff>285750</xdr:colOff>
      <xdr:row>2</xdr:row>
      <xdr:rowOff>2390774</xdr:rowOff>
    </xdr:to>
    <xdr:sp macro="" textlink="">
      <xdr:nvSpPr>
        <xdr:cNvPr id="35" name="Text Box 48"/>
        <xdr:cNvSpPr txBox="1">
          <a:spLocks noChangeArrowheads="1"/>
        </xdr:cNvSpPr>
      </xdr:nvSpPr>
      <xdr:spPr bwMode="auto">
        <a:xfrm>
          <a:off x="12258675" y="485773"/>
          <a:ext cx="1743075" cy="1"/>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A.  </a:t>
          </a:r>
          <a:r>
            <a:rPr lang="es-ES" sz="900" b="0" i="0" strike="noStrike">
              <a:solidFill>
                <a:srgbClr val="000000"/>
              </a:solidFill>
              <a:latin typeface="Tahoma"/>
              <a:cs typeface="Tahoma"/>
            </a:rPr>
            <a:t>Controles</a:t>
          </a:r>
          <a:r>
            <a:rPr lang="es-ES" sz="900" b="0" i="0" strike="noStrike" baseline="0">
              <a:solidFill>
                <a:srgbClr val="000000"/>
              </a:solidFill>
              <a:latin typeface="Tahoma"/>
              <a:cs typeface="Tahoma"/>
            </a:rPr>
            <a:t> prenatales realizados? (NO OLVIDE REGISTRAR EL NÚMERO DE CONTROLES)</a:t>
          </a:r>
          <a:endParaRPr lang="es-ES" sz="900" b="0" i="0" strike="noStrike">
            <a:solidFill>
              <a:srgbClr val="000000"/>
            </a:solidFill>
            <a:latin typeface="Tahoma"/>
            <a:cs typeface="Tahoma"/>
          </a:endParaRPr>
        </a:p>
        <a:p>
          <a:pPr algn="l" rtl="1">
            <a:defRPr sz="1000"/>
          </a:pPr>
          <a:endParaRPr lang="es-ES" sz="800" b="0"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B.</a:t>
          </a:r>
          <a:r>
            <a:rPr lang="es-ES" sz="800" b="1" i="0" strike="noStrike" baseline="0">
              <a:solidFill>
                <a:srgbClr val="000000"/>
              </a:solidFill>
              <a:latin typeface="Tahoma"/>
              <a:cs typeface="Tahoma"/>
            </a:rPr>
            <a:t>  </a:t>
          </a:r>
          <a:r>
            <a:rPr lang="es-ES" sz="900" b="0" i="0" strike="noStrike" baseline="0">
              <a:solidFill>
                <a:srgbClr val="000000"/>
              </a:solidFill>
              <a:latin typeface="Tahoma"/>
              <a:cs typeface="Tahoma"/>
            </a:rPr>
            <a:t>El parto y primer control postparto?</a:t>
          </a:r>
          <a:endParaRPr lang="es-ES" sz="900" b="0" i="0" strike="noStrike">
            <a:solidFill>
              <a:srgbClr val="000000"/>
            </a:solidFill>
            <a:latin typeface="Tahoma"/>
            <a:cs typeface="Tahoma"/>
          </a:endParaRPr>
        </a:p>
        <a:p>
          <a:pPr algn="l" rtl="1">
            <a:defRPr sz="1000"/>
          </a:pPr>
          <a:endParaRPr lang="es-ES" sz="800" b="0" i="0" strike="noStrike">
            <a:solidFill>
              <a:srgbClr val="000000"/>
            </a:solidFill>
            <a:latin typeface="Tahoma"/>
            <a:cs typeface="Tahoma"/>
          </a:endParaRPr>
        </a:p>
        <a:p>
          <a:pPr algn="l" rtl="1">
            <a:defRPr sz="1000"/>
          </a:pPr>
          <a:r>
            <a:rPr lang="es-ES" sz="800" b="0" i="0" strike="noStrike">
              <a:solidFill>
                <a:srgbClr val="000000"/>
              </a:solidFill>
              <a:latin typeface="Tahoma"/>
              <a:cs typeface="Tahoma"/>
            </a:rPr>
            <a:t>      </a:t>
          </a:r>
        </a:p>
        <a:p>
          <a:pPr algn="l" rtl="1">
            <a:defRPr sz="1000"/>
          </a:pPr>
          <a:endParaRPr lang="es-ES" sz="800" b="0" i="0" strike="noStrike">
            <a:solidFill>
              <a:srgbClr val="000000"/>
            </a:solidFill>
            <a:latin typeface="Tahoma"/>
            <a:cs typeface="Tahoma"/>
          </a:endParaRPr>
        </a:p>
      </xdr:txBody>
    </xdr:sp>
    <xdr:clientData/>
  </xdr:twoCellAnchor>
  <xdr:twoCellAnchor>
    <xdr:from>
      <xdr:col>16</xdr:col>
      <xdr:colOff>174587</xdr:colOff>
      <xdr:row>2</xdr:row>
      <xdr:rowOff>2622275</xdr:rowOff>
    </xdr:from>
    <xdr:to>
      <xdr:col>18</xdr:col>
      <xdr:colOff>257176</xdr:colOff>
      <xdr:row>2</xdr:row>
      <xdr:rowOff>4143375</xdr:rowOff>
    </xdr:to>
    <xdr:sp macro="" textlink="">
      <xdr:nvSpPr>
        <xdr:cNvPr id="36" name="Text Box 28"/>
        <xdr:cNvSpPr txBox="1">
          <a:spLocks noChangeArrowheads="1"/>
        </xdr:cNvSpPr>
      </xdr:nvSpPr>
      <xdr:spPr bwMode="auto">
        <a:xfrm>
          <a:off x="12366587" y="488675"/>
          <a:ext cx="1606589" cy="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900" b="1" i="0" strike="noStrike">
              <a:solidFill>
                <a:srgbClr val="FFFFFF"/>
              </a:solidFill>
              <a:latin typeface="Tahoma"/>
              <a:ea typeface="Tahoma"/>
              <a:cs typeface="Tahoma"/>
            </a:rPr>
            <a:t>EL BJA PAGA POR UN MÁXIMO DE 4 CONTROLES</a:t>
          </a:r>
          <a:r>
            <a:rPr lang="es-BO" sz="900" b="1" i="0" strike="noStrike" baseline="0">
              <a:solidFill>
                <a:srgbClr val="FFFFFF"/>
              </a:solidFill>
              <a:latin typeface="Tahoma"/>
              <a:ea typeface="Tahoma"/>
              <a:cs typeface="Tahoma"/>
            </a:rPr>
            <a:t> PRENATALES Y UNA SOLA VEZ POR EL PARTO Y CONTROL POSTPARTO</a:t>
          </a:r>
          <a:endParaRPr lang="es-BO" sz="900" b="1" i="0" strike="noStrike">
            <a:solidFill>
              <a:srgbClr val="FFFFFF"/>
            </a:solidFill>
            <a:latin typeface="Tahoma"/>
            <a:ea typeface="Tahoma"/>
            <a:cs typeface="Tahoma"/>
          </a:endParaRPr>
        </a:p>
      </xdr:txBody>
    </xdr:sp>
    <xdr:clientData/>
  </xdr:twoCellAnchor>
  <xdr:twoCellAnchor>
    <xdr:from>
      <xdr:col>15</xdr:col>
      <xdr:colOff>400050</xdr:colOff>
      <xdr:row>2</xdr:row>
      <xdr:rowOff>2447925</xdr:rowOff>
    </xdr:from>
    <xdr:to>
      <xdr:col>15</xdr:col>
      <xdr:colOff>647700</xdr:colOff>
      <xdr:row>2</xdr:row>
      <xdr:rowOff>2733675</xdr:rowOff>
    </xdr:to>
    <xdr:grpSp>
      <xdr:nvGrpSpPr>
        <xdr:cNvPr id="37" name="46 Grupo"/>
        <xdr:cNvGrpSpPr/>
      </xdr:nvGrpSpPr>
      <xdr:grpSpPr>
        <a:xfrm>
          <a:off x="10246070" y="2760399"/>
          <a:ext cx="260604" cy="277368"/>
          <a:chOff x="10163175" y="2181225"/>
          <a:chExt cx="247650" cy="285750"/>
        </a:xfrm>
      </xdr:grpSpPr>
      <xdr:sp macro="" textlink="">
        <xdr:nvSpPr>
          <xdr:cNvPr id="38" name="Line 76"/>
          <xdr:cNvSpPr>
            <a:spLocks noChangeShapeType="1"/>
          </xdr:cNvSpPr>
        </xdr:nvSpPr>
        <xdr:spPr bwMode="auto">
          <a:xfrm flipH="1">
            <a:off x="10410825" y="2190750"/>
            <a:ext cx="0" cy="276225"/>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sp macro="" textlink="">
        <xdr:nvSpPr>
          <xdr:cNvPr id="39" name="Line 77"/>
          <xdr:cNvSpPr>
            <a:spLocks noChangeShapeType="1"/>
          </xdr:cNvSpPr>
        </xdr:nvSpPr>
        <xdr:spPr bwMode="auto">
          <a:xfrm>
            <a:off x="10163175" y="2181225"/>
            <a:ext cx="2476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19</xdr:col>
      <xdr:colOff>95250</xdr:colOff>
      <xdr:row>2</xdr:row>
      <xdr:rowOff>3790951</xdr:rowOff>
    </xdr:from>
    <xdr:to>
      <xdr:col>20</xdr:col>
      <xdr:colOff>523875</xdr:colOff>
      <xdr:row>2</xdr:row>
      <xdr:rowOff>4400551</xdr:rowOff>
    </xdr:to>
    <xdr:sp macro="" textlink="">
      <xdr:nvSpPr>
        <xdr:cNvPr id="40" name="Text Box 97"/>
        <xdr:cNvSpPr txBox="1">
          <a:spLocks noChangeArrowheads="1"/>
        </xdr:cNvSpPr>
      </xdr:nvSpPr>
      <xdr:spPr bwMode="auto">
        <a:xfrm>
          <a:off x="14573250" y="485776"/>
          <a:ext cx="1190625" cy="0"/>
        </a:xfrm>
        <a:prstGeom prst="rect">
          <a:avLst/>
        </a:prstGeom>
        <a:noFill/>
        <a:ln w="9525">
          <a:solidFill>
            <a:sysClr val="windowText" lastClr="000000"/>
          </a:solidFill>
          <a:miter lim="800000"/>
          <a:headEnd/>
          <a:tailEnd/>
        </a:ln>
      </xdr:spPr>
      <xdr:txBody>
        <a:bodyPr vertOverflow="clip" wrap="square" lIns="27432" tIns="22860" rIns="27432" bIns="22860" anchor="ctr" upright="1"/>
        <a:lstStyle/>
        <a:p>
          <a:pPr algn="l" rtl="1">
            <a:defRPr sz="1000"/>
          </a:pPr>
          <a:r>
            <a:rPr lang="es-ES" sz="900" b="1" i="0" strike="noStrike">
              <a:solidFill>
                <a:srgbClr val="000000"/>
              </a:solidFill>
              <a:latin typeface="Tahoma"/>
              <a:ea typeface="Tahoma"/>
              <a:cs typeface="Tahoma"/>
            </a:rPr>
            <a:t>PASE A LA PÁG. 8, </a:t>
          </a:r>
          <a:r>
            <a:rPr lang="es-ES" sz="900" b="1" i="0" strike="noStrike">
              <a:solidFill>
                <a:srgbClr val="00B050"/>
              </a:solidFill>
              <a:latin typeface="Tahoma"/>
              <a:ea typeface="Tahoma"/>
              <a:cs typeface="Tahoma"/>
            </a:rPr>
            <a:t>PREG. 28</a:t>
          </a:r>
        </a:p>
      </xdr:txBody>
    </xdr:sp>
    <xdr:clientData/>
  </xdr:twoCellAnchor>
  <xdr:twoCellAnchor>
    <xdr:from>
      <xdr:col>19</xdr:col>
      <xdr:colOff>38099</xdr:colOff>
      <xdr:row>2</xdr:row>
      <xdr:rowOff>1552573</xdr:rowOff>
    </xdr:from>
    <xdr:to>
      <xdr:col>20</xdr:col>
      <xdr:colOff>742949</xdr:colOff>
      <xdr:row>2</xdr:row>
      <xdr:rowOff>3676650</xdr:rowOff>
    </xdr:to>
    <xdr:sp macro="" textlink="">
      <xdr:nvSpPr>
        <xdr:cNvPr id="41" name="Text Box 28"/>
        <xdr:cNvSpPr txBox="1">
          <a:spLocks noChangeArrowheads="1"/>
        </xdr:cNvSpPr>
      </xdr:nvSpPr>
      <xdr:spPr bwMode="auto">
        <a:xfrm>
          <a:off x="14516099" y="485773"/>
          <a:ext cx="1466850" cy="2"/>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900" b="1" i="0" strike="noStrike">
              <a:solidFill>
                <a:srgbClr val="FFFFFF"/>
              </a:solidFill>
              <a:latin typeface="Tahoma"/>
              <a:ea typeface="Tahoma"/>
              <a:cs typeface="Tahoma"/>
            </a:rPr>
            <a:t>EL SUBSIDIO UNIVERSAL PRENATAL SE ENTREGA A PARTIR DEL 5° MES DE EMBARAZO. VERIFIQUE QUE</a:t>
          </a:r>
          <a:r>
            <a:rPr lang="es-BO" sz="900" b="1" i="0" strike="noStrike" baseline="0">
              <a:solidFill>
                <a:srgbClr val="FFFFFF"/>
              </a:solidFill>
              <a:latin typeface="Tahoma"/>
              <a:ea typeface="Tahoma"/>
              <a:cs typeface="Tahoma"/>
            </a:rPr>
            <a:t> NO ES LO MISMO QUE EL SUBSIDIO PRENATAL O DE LACTANCIA DE LA SEGURIDAD SOCIAL</a:t>
          </a:r>
          <a:endParaRPr lang="es-BO" sz="900" b="1" i="0" strike="noStrike">
            <a:solidFill>
              <a:srgbClr val="FFFFFF"/>
            </a:solidFill>
            <a:latin typeface="Tahoma"/>
            <a:ea typeface="Tahoma"/>
            <a:cs typeface="Tahoma"/>
          </a:endParaRPr>
        </a:p>
      </xdr:txBody>
    </xdr:sp>
    <xdr:clientData/>
  </xdr:twoCellAnchor>
  <xdr:twoCellAnchor>
    <xdr:from>
      <xdr:col>8</xdr:col>
      <xdr:colOff>57150</xdr:colOff>
      <xdr:row>2</xdr:row>
      <xdr:rowOff>1514476</xdr:rowOff>
    </xdr:from>
    <xdr:to>
      <xdr:col>8</xdr:col>
      <xdr:colOff>666750</xdr:colOff>
      <xdr:row>2</xdr:row>
      <xdr:rowOff>1857376</xdr:rowOff>
    </xdr:to>
    <xdr:sp macro="" textlink="">
      <xdr:nvSpPr>
        <xdr:cNvPr id="42" name="Text Box 97"/>
        <xdr:cNvSpPr txBox="1">
          <a:spLocks noChangeArrowheads="1"/>
        </xdr:cNvSpPr>
      </xdr:nvSpPr>
      <xdr:spPr bwMode="auto">
        <a:xfrm>
          <a:off x="6153150" y="485776"/>
          <a:ext cx="609600" cy="0"/>
        </a:xfrm>
        <a:prstGeom prst="rect">
          <a:avLst/>
        </a:prstGeom>
        <a:noFill/>
        <a:ln w="9525">
          <a:solidFill>
            <a:sysClr val="windowText" lastClr="000000"/>
          </a:solidFill>
          <a:miter lim="800000"/>
          <a:headEnd/>
          <a:tailEnd/>
        </a:ln>
      </xdr:spPr>
      <xdr:txBody>
        <a:bodyPr vertOverflow="clip" wrap="square" lIns="27432" tIns="22860" rIns="27432" bIns="22860" anchor="ctr" upright="1"/>
        <a:lstStyle/>
        <a:p>
          <a:pPr algn="l" rtl="1">
            <a:defRPr sz="1000"/>
          </a:pPr>
          <a:r>
            <a:rPr lang="es-ES" sz="800" b="1" i="0" strike="noStrike">
              <a:solidFill>
                <a:srgbClr val="000000"/>
              </a:solidFill>
              <a:latin typeface="Tahoma"/>
              <a:ea typeface="Tahoma"/>
              <a:cs typeface="Tahoma"/>
            </a:rPr>
            <a:t>PASE A PREG. 17</a:t>
          </a:r>
          <a:endParaRPr lang="es-ES" sz="900" b="1" i="0" strike="noStrike">
            <a:solidFill>
              <a:srgbClr val="000000"/>
            </a:solidFill>
            <a:latin typeface="Tahoma"/>
            <a:ea typeface="Tahoma"/>
            <a:cs typeface="Tahoma"/>
          </a:endParaRPr>
        </a:p>
      </xdr:txBody>
    </xdr:sp>
    <xdr:clientData/>
  </xdr:twoCellAnchor>
  <xdr:twoCellAnchor>
    <xdr:from>
      <xdr:col>11</xdr:col>
      <xdr:colOff>57978</xdr:colOff>
      <xdr:row>2</xdr:row>
      <xdr:rowOff>538370</xdr:rowOff>
    </xdr:from>
    <xdr:to>
      <xdr:col>12</xdr:col>
      <xdr:colOff>853109</xdr:colOff>
      <xdr:row>2</xdr:row>
      <xdr:rowOff>1060174</xdr:rowOff>
    </xdr:to>
    <xdr:sp macro="" textlink="">
      <xdr:nvSpPr>
        <xdr:cNvPr id="43" name="14 Rectángulo"/>
        <xdr:cNvSpPr/>
      </xdr:nvSpPr>
      <xdr:spPr bwMode="auto">
        <a:xfrm>
          <a:off x="8439978" y="481220"/>
          <a:ext cx="1461881" cy="7454"/>
        </a:xfrm>
        <a:prstGeom prst="rect">
          <a:avLst/>
        </a:prstGeom>
        <a:solidFill>
          <a:srgbClr val="FFFFFF"/>
        </a:solidFill>
        <a:ln w="9525" cap="flat" cmpd="sng" algn="ctr">
          <a:noFill/>
          <a:prstDash val="lgDashDotDot"/>
          <a:round/>
          <a:headEnd type="none" w="med" len="med"/>
          <a:tailEnd type="none" w="med" len="med"/>
        </a:ln>
        <a:effectLst/>
      </xdr:spPr>
      <xdr:txBody>
        <a:bodyPr vertOverflow="clip" horzOverflow="clip" wrap="square" lIns="18288" tIns="0" rIns="0" bIns="0" rtlCol="0" anchor="t" upright="1"/>
        <a:lstStyle/>
        <a:p>
          <a:pPr algn="l"/>
          <a:endParaRPr lang="es-ES" sz="1100"/>
        </a:p>
      </xdr:txBody>
    </xdr:sp>
    <xdr:clientData/>
  </xdr:twoCellAnchor>
  <xdr:oneCellAnchor>
    <xdr:from>
      <xdr:col>5</xdr:col>
      <xdr:colOff>0</xdr:colOff>
      <xdr:row>2</xdr:row>
      <xdr:rowOff>1190625</xdr:rowOff>
    </xdr:from>
    <xdr:ext cx="104775" cy="209550"/>
    <xdr:sp macro="" textlink="">
      <xdr:nvSpPr>
        <xdr:cNvPr id="44" name="Text Box 51"/>
        <xdr:cNvSpPr txBox="1">
          <a:spLocks noChangeArrowheads="1"/>
        </xdr:cNvSpPr>
      </xdr:nvSpPr>
      <xdr:spPr bwMode="auto">
        <a:xfrm>
          <a:off x="3810000" y="485775"/>
          <a:ext cx="10477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xdr:col>
      <xdr:colOff>0</xdr:colOff>
      <xdr:row>2</xdr:row>
      <xdr:rowOff>1190625</xdr:rowOff>
    </xdr:from>
    <xdr:ext cx="104775" cy="209550"/>
    <xdr:sp macro="" textlink="">
      <xdr:nvSpPr>
        <xdr:cNvPr id="45" name="Text Box 71"/>
        <xdr:cNvSpPr txBox="1">
          <a:spLocks noChangeArrowheads="1"/>
        </xdr:cNvSpPr>
      </xdr:nvSpPr>
      <xdr:spPr bwMode="auto">
        <a:xfrm>
          <a:off x="5334000" y="485775"/>
          <a:ext cx="104775" cy="209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twoCellAnchor>
    <xdr:from>
      <xdr:col>21</xdr:col>
      <xdr:colOff>366395</xdr:colOff>
      <xdr:row>4</xdr:row>
      <xdr:rowOff>0</xdr:rowOff>
    </xdr:from>
    <xdr:to>
      <xdr:col>22</xdr:col>
      <xdr:colOff>308</xdr:colOff>
      <xdr:row>4</xdr:row>
      <xdr:rowOff>0</xdr:rowOff>
    </xdr:to>
    <xdr:sp macro="" textlink="">
      <xdr:nvSpPr>
        <xdr:cNvPr id="46" name="Text Box 116"/>
        <xdr:cNvSpPr txBox="1">
          <a:spLocks noChangeArrowheads="1"/>
        </xdr:cNvSpPr>
      </xdr:nvSpPr>
      <xdr:spPr bwMode="auto">
        <a:xfrm>
          <a:off x="16368395" y="647700"/>
          <a:ext cx="395913" cy="0"/>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000" b="1" i="0" strike="noStrike">
              <a:solidFill>
                <a:srgbClr val="000000"/>
              </a:solidFill>
              <a:latin typeface="Tahoma"/>
              <a:ea typeface="Tahoma"/>
              <a:cs typeface="Tahoma"/>
            </a:rPr>
            <a:t>Monto</a:t>
          </a:r>
        </a:p>
      </xdr:txBody>
    </xdr:sp>
    <xdr:clientData/>
  </xdr:twoCellAnchor>
  <xdr:twoCellAnchor>
    <xdr:from>
      <xdr:col>21</xdr:col>
      <xdr:colOff>19050</xdr:colOff>
      <xdr:row>4</xdr:row>
      <xdr:rowOff>0</xdr:rowOff>
    </xdr:from>
    <xdr:to>
      <xdr:col>21</xdr:col>
      <xdr:colOff>651615</xdr:colOff>
      <xdr:row>4</xdr:row>
      <xdr:rowOff>0</xdr:rowOff>
    </xdr:to>
    <xdr:sp macro="" textlink="">
      <xdr:nvSpPr>
        <xdr:cNvPr id="47" name="Text Box 15"/>
        <xdr:cNvSpPr txBox="1">
          <a:spLocks noChangeArrowheads="1"/>
        </xdr:cNvSpPr>
      </xdr:nvSpPr>
      <xdr:spPr bwMode="auto">
        <a:xfrm>
          <a:off x="16021050" y="647700"/>
          <a:ext cx="632565" cy="0"/>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700" b="0" i="0" strike="noStrike">
              <a:solidFill>
                <a:srgbClr val="000000"/>
              </a:solidFill>
              <a:latin typeface="Tahoma"/>
              <a:cs typeface="Tahoma"/>
            </a:rPr>
            <a:t>¿Cuánto dinero ha cobrado (…) por los controles realizados?</a:t>
          </a:r>
        </a:p>
      </xdr:txBody>
    </xdr:sp>
    <xdr:clientData/>
  </xdr:twoCellAnchor>
  <xdr:twoCellAnchor>
    <xdr:from>
      <xdr:col>21</xdr:col>
      <xdr:colOff>333375</xdr:colOff>
      <xdr:row>3</xdr:row>
      <xdr:rowOff>1419225</xdr:rowOff>
    </xdr:from>
    <xdr:to>
      <xdr:col>21</xdr:col>
      <xdr:colOff>333375</xdr:colOff>
      <xdr:row>3</xdr:row>
      <xdr:rowOff>723900</xdr:rowOff>
    </xdr:to>
    <xdr:sp macro="" textlink="">
      <xdr:nvSpPr>
        <xdr:cNvPr id="48" name="Line 87"/>
        <xdr:cNvSpPr>
          <a:spLocks noChangeShapeType="1"/>
        </xdr:cNvSpPr>
      </xdr:nvSpPr>
      <xdr:spPr bwMode="auto">
        <a:xfrm>
          <a:off x="16335375" y="64770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31487</xdr:colOff>
      <xdr:row>2</xdr:row>
      <xdr:rowOff>1178984</xdr:rowOff>
    </xdr:from>
    <xdr:to>
      <xdr:col>12</xdr:col>
      <xdr:colOff>990599</xdr:colOff>
      <xdr:row>2</xdr:row>
      <xdr:rowOff>3704166</xdr:rowOff>
    </xdr:to>
    <xdr:sp macro="" textlink="">
      <xdr:nvSpPr>
        <xdr:cNvPr id="49" name="Text Box 45"/>
        <xdr:cNvSpPr txBox="1">
          <a:spLocks noChangeArrowheads="1"/>
        </xdr:cNvSpPr>
      </xdr:nvSpPr>
      <xdr:spPr bwMode="auto">
        <a:xfrm>
          <a:off x="8413487" y="483659"/>
          <a:ext cx="1492512" cy="1057"/>
        </a:xfrm>
        <a:prstGeom prst="rect">
          <a:avLst/>
        </a:prstGeom>
        <a:solidFill>
          <a:sysClr val="window" lastClr="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cs typeface="Tahoma"/>
            </a:rPr>
            <a:t>1</a:t>
          </a:r>
          <a:r>
            <a:rPr lang="es-ES" sz="800" b="0" i="0" strike="noStrike">
              <a:solidFill>
                <a:sysClr val="windowText" lastClr="000000"/>
              </a:solidFill>
              <a:latin typeface="Tahoma"/>
              <a:cs typeface="Tahoma"/>
            </a:rPr>
            <a:t>.  ESTABLECIMIENTO DE SALUD DE LAS CAJAS (CNS, PETROLERA, CNC, SEG. UNIVERSITARIO, ETC.)</a:t>
          </a:r>
        </a:p>
        <a:p>
          <a:pPr algn="l" rtl="1">
            <a:lnSpc>
              <a:spcPts val="800"/>
            </a:lnSpc>
            <a:defRPr sz="1000"/>
          </a:pPr>
          <a:r>
            <a:rPr lang="es-ES" sz="800" b="1" i="0" strike="noStrike">
              <a:solidFill>
                <a:sysClr val="windowText" lastClr="000000"/>
              </a:solidFill>
              <a:latin typeface="Tahoma"/>
              <a:cs typeface="Tahoma"/>
            </a:rPr>
            <a:t>2</a:t>
          </a:r>
          <a:r>
            <a:rPr lang="es-ES" sz="800" b="0" i="0" strike="noStrike">
              <a:solidFill>
                <a:sysClr val="windowText" lastClr="000000"/>
              </a:solidFill>
              <a:latin typeface="Tahoma"/>
              <a:cs typeface="Tahoma"/>
            </a:rPr>
            <a:t>.  ESTABLECIMIENTO DE SALUD PÚBLICO ATENDIDO SÓLO POR ENFERMERA /AUXILIAR DE ENFERMERÍA</a:t>
          </a:r>
        </a:p>
        <a:p>
          <a:pPr algn="l" rtl="1">
            <a:defRPr sz="1000"/>
          </a:pPr>
          <a:r>
            <a:rPr lang="es-ES" sz="800" b="1" i="0" strike="noStrike">
              <a:solidFill>
                <a:sysClr val="windowText" lastClr="000000"/>
              </a:solidFill>
              <a:latin typeface="Tahoma"/>
              <a:cs typeface="Tahoma"/>
            </a:rPr>
            <a:t>3</a:t>
          </a:r>
          <a:r>
            <a:rPr lang="es-ES" sz="800" b="0" i="0" strike="noStrike">
              <a:solidFill>
                <a:sysClr val="windowText" lastClr="000000"/>
              </a:solidFill>
              <a:latin typeface="Tahoma"/>
              <a:cs typeface="Tahoma"/>
            </a:rPr>
            <a:t>.  ESTABLECIMIENTO DE SALUD PÚBLICO, ATENDIDO POR UNO O </a:t>
          </a:r>
          <a:r>
            <a:rPr lang="es-ES" sz="800" b="0" i="0" strike="noStrike">
              <a:solidFill>
                <a:sysClr val="windowText" lastClr="000000"/>
              </a:solidFill>
              <a:latin typeface="Tahoma"/>
              <a:ea typeface="+mn-ea"/>
              <a:cs typeface="Tahoma"/>
            </a:rPr>
            <a:t>MÁS MÉDICOS </a:t>
          </a:r>
        </a:p>
        <a:p>
          <a:pPr algn="l" rtl="1">
            <a:lnSpc>
              <a:spcPts val="800"/>
            </a:lnSpc>
            <a:defRPr sz="1000"/>
          </a:pPr>
          <a:r>
            <a:rPr lang="es-ES" sz="800" b="1" i="0" strike="noStrike">
              <a:solidFill>
                <a:sysClr val="windowText" lastClr="000000"/>
              </a:solidFill>
              <a:latin typeface="Tahoma"/>
              <a:ea typeface="+mn-ea"/>
              <a:cs typeface="Tahoma"/>
            </a:rPr>
            <a:t>4.</a:t>
          </a:r>
          <a:r>
            <a:rPr lang="es-ES" sz="800" b="0" i="0" strike="noStrike">
              <a:solidFill>
                <a:sysClr val="windowText" lastClr="000000"/>
              </a:solidFill>
              <a:latin typeface="Tahoma"/>
              <a:ea typeface="+mn-ea"/>
              <a:cs typeface="Tahoma"/>
            </a:rPr>
            <a:t>  ESTABLECIMIENTO DE SALUD PRIVADO, ATENDIDO POR UNO O MÁS MÉDICOS</a:t>
          </a:r>
        </a:p>
        <a:p>
          <a:pPr algn="l" rtl="1">
            <a:defRPr sz="1000"/>
          </a:pPr>
          <a:r>
            <a:rPr lang="es-ES" sz="800" b="1" i="0" strike="noStrike">
              <a:solidFill>
                <a:sysClr val="windowText" lastClr="000000"/>
              </a:solidFill>
              <a:latin typeface="Tahoma"/>
              <a:cs typeface="Tahoma"/>
            </a:rPr>
            <a:t>5. </a:t>
          </a:r>
          <a:r>
            <a:rPr lang="es-ES" sz="800" b="0" i="0" strike="noStrike">
              <a:solidFill>
                <a:sysClr val="windowText" lastClr="000000"/>
              </a:solidFill>
              <a:latin typeface="Tahoma"/>
              <a:cs typeface="Tahoma"/>
            </a:rPr>
            <a:t>DOMICILIO, ATENDIDO POR EL PROGRAMA "MI</a:t>
          </a:r>
          <a:r>
            <a:rPr lang="es-ES" sz="800" b="0" i="0" strike="noStrike" baseline="0">
              <a:solidFill>
                <a:sysClr val="windowText" lastClr="000000"/>
              </a:solidFill>
              <a:latin typeface="Tahoma"/>
              <a:cs typeface="Tahoma"/>
            </a:rPr>
            <a:t> SALUD"</a:t>
          </a:r>
          <a:endParaRPr lang="es-ES" sz="800" b="1" i="0" strike="noStrike">
            <a:solidFill>
              <a:sysClr val="windowText" lastClr="000000"/>
            </a:solidFill>
            <a:latin typeface="Tahoma"/>
            <a:cs typeface="Tahoma"/>
          </a:endParaRPr>
        </a:p>
        <a:p>
          <a:pPr algn="l" rtl="1">
            <a:lnSpc>
              <a:spcPts val="800"/>
            </a:lnSpc>
            <a:defRPr sz="1000"/>
          </a:pPr>
          <a:r>
            <a:rPr lang="es-ES" sz="800" b="1" i="0" strike="noStrike">
              <a:solidFill>
                <a:sysClr val="windowText" lastClr="000000"/>
              </a:solidFill>
              <a:latin typeface="Tahoma"/>
              <a:cs typeface="Tahoma"/>
            </a:rPr>
            <a:t>6</a:t>
          </a:r>
          <a:r>
            <a:rPr lang="es-ES" sz="800" b="0" i="0" strike="noStrike">
              <a:solidFill>
                <a:sysClr val="windowText" lastClr="000000"/>
              </a:solidFill>
              <a:latin typeface="Tahoma"/>
              <a:cs typeface="Tahoma"/>
            </a:rPr>
            <a:t>. DOMICILIO, ATENDIDO POR OTROS</a:t>
          </a:r>
        </a:p>
        <a:p>
          <a:pPr algn="l" rtl="1">
            <a:defRPr sz="1000"/>
          </a:pPr>
          <a:r>
            <a:rPr lang="es-ES" sz="800" b="1" i="0" strike="noStrike" baseline="0">
              <a:solidFill>
                <a:sysClr val="windowText" lastClr="000000"/>
              </a:solidFill>
              <a:latin typeface="Tahoma"/>
              <a:cs typeface="Tahoma"/>
            </a:rPr>
            <a:t>7. </a:t>
          </a:r>
          <a:r>
            <a:rPr lang="es-ES" sz="800" b="0" i="0" strike="noStrike">
              <a:solidFill>
                <a:sysClr val="windowText" lastClr="000000"/>
              </a:solidFill>
              <a:latin typeface="Tahoma"/>
              <a:cs typeface="Tahoma"/>
            </a:rPr>
            <a:t>OTRO (ESPECIFIQUE)</a:t>
          </a:r>
        </a:p>
        <a:p>
          <a:pPr algn="l" rtl="1">
            <a:lnSpc>
              <a:spcPts val="800"/>
            </a:lnSpc>
            <a:defRPr sz="1000"/>
          </a:pPr>
          <a:endParaRPr lang="es-ES" sz="800" b="0"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a:p>
          <a:pPr algn="l" rtl="1">
            <a:lnSpc>
              <a:spcPts val="800"/>
            </a:lnSpc>
            <a:defRPr sz="1000"/>
          </a:pPr>
          <a:endParaRPr lang="es-ES" sz="800" b="0" i="0" strike="noStrike">
            <a:solidFill>
              <a:sysClr val="windowText" lastClr="000000"/>
            </a:solidFill>
            <a:latin typeface="Tahoma"/>
            <a:cs typeface="Tahoma"/>
          </a:endParaRPr>
        </a:p>
        <a:p>
          <a:pPr algn="l" rtl="1">
            <a:defRPr sz="1000"/>
          </a:pPr>
          <a:r>
            <a:rPr lang="es-ES" sz="800" b="0" i="0" strike="noStrike">
              <a:solidFill>
                <a:sysClr val="windowText" lastClr="000000"/>
              </a:solidFill>
              <a:latin typeface="Tahoma"/>
              <a:cs typeface="Tahoma"/>
            </a:rPr>
            <a:t>                     </a:t>
          </a:r>
        </a:p>
        <a:p>
          <a:pPr algn="l" rtl="1">
            <a:lnSpc>
              <a:spcPts val="800"/>
            </a:lnSpc>
            <a:defRPr sz="1000"/>
          </a:pPr>
          <a:r>
            <a:rPr lang="es-ES" sz="800" b="0" i="0" strike="noStrike">
              <a:solidFill>
                <a:sysClr val="windowText" lastClr="000000"/>
              </a:solidFill>
              <a:latin typeface="Tahoma"/>
              <a:cs typeface="Tahoma"/>
            </a:rPr>
            <a:t>                     </a:t>
          </a:r>
        </a:p>
      </xdr:txBody>
    </xdr:sp>
    <xdr:clientData/>
  </xdr:twoCellAnchor>
  <xdr:twoCellAnchor>
    <xdr:from>
      <xdr:col>11</xdr:col>
      <xdr:colOff>400050</xdr:colOff>
      <xdr:row>2</xdr:row>
      <xdr:rowOff>476250</xdr:rowOff>
    </xdr:from>
    <xdr:to>
      <xdr:col>11</xdr:col>
      <xdr:colOff>342900</xdr:colOff>
      <xdr:row>2</xdr:row>
      <xdr:rowOff>476250</xdr:rowOff>
    </xdr:to>
    <xdr:sp macro="" textlink="">
      <xdr:nvSpPr>
        <xdr:cNvPr id="50" name="Line 17"/>
        <xdr:cNvSpPr>
          <a:spLocks noChangeShapeType="1"/>
        </xdr:cNvSpPr>
      </xdr:nvSpPr>
      <xdr:spPr bwMode="auto">
        <a:xfrm flipV="1">
          <a:off x="8782050"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400050</xdr:colOff>
      <xdr:row>2</xdr:row>
      <xdr:rowOff>1028700</xdr:rowOff>
    </xdr:from>
    <xdr:to>
      <xdr:col>11</xdr:col>
      <xdr:colOff>342900</xdr:colOff>
      <xdr:row>2</xdr:row>
      <xdr:rowOff>1028700</xdr:rowOff>
    </xdr:to>
    <xdr:sp macro="" textlink="">
      <xdr:nvSpPr>
        <xdr:cNvPr id="51" name="Line 17"/>
        <xdr:cNvSpPr>
          <a:spLocks noChangeShapeType="1"/>
        </xdr:cNvSpPr>
      </xdr:nvSpPr>
      <xdr:spPr bwMode="auto">
        <a:xfrm flipV="1">
          <a:off x="8782050" y="48577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657225</xdr:colOff>
      <xdr:row>2</xdr:row>
      <xdr:rowOff>723900</xdr:rowOff>
    </xdr:from>
    <xdr:to>
      <xdr:col>11</xdr:col>
      <xdr:colOff>342900</xdr:colOff>
      <xdr:row>2</xdr:row>
      <xdr:rowOff>723900</xdr:rowOff>
    </xdr:to>
    <xdr:sp macro="" textlink="">
      <xdr:nvSpPr>
        <xdr:cNvPr id="52" name="Line 72"/>
        <xdr:cNvSpPr>
          <a:spLocks noChangeShapeType="1"/>
        </xdr:cNvSpPr>
      </xdr:nvSpPr>
      <xdr:spPr bwMode="auto">
        <a:xfrm>
          <a:off x="9039225" y="485775"/>
          <a:ext cx="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247650</xdr:colOff>
      <xdr:row>2</xdr:row>
      <xdr:rowOff>1619250</xdr:rowOff>
    </xdr:from>
    <xdr:to>
      <xdr:col>8</xdr:col>
      <xdr:colOff>19050</xdr:colOff>
      <xdr:row>2</xdr:row>
      <xdr:rowOff>1628775</xdr:rowOff>
    </xdr:to>
    <xdr:sp macro="" textlink="">
      <xdr:nvSpPr>
        <xdr:cNvPr id="53" name="Line 72"/>
        <xdr:cNvSpPr>
          <a:spLocks noChangeShapeType="1"/>
        </xdr:cNvSpPr>
      </xdr:nvSpPr>
      <xdr:spPr bwMode="auto">
        <a:xfrm flipV="1">
          <a:off x="5581650" y="485775"/>
          <a:ext cx="53340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695325</xdr:colOff>
      <xdr:row>2</xdr:row>
      <xdr:rowOff>1171575</xdr:rowOff>
    </xdr:from>
    <xdr:to>
      <xdr:col>2</xdr:col>
      <xdr:colOff>104775</xdr:colOff>
      <xdr:row>2</xdr:row>
      <xdr:rowOff>1171575</xdr:rowOff>
    </xdr:to>
    <xdr:sp macro="" textlink="">
      <xdr:nvSpPr>
        <xdr:cNvPr id="54" name="Line 72"/>
        <xdr:cNvSpPr>
          <a:spLocks noChangeShapeType="1"/>
        </xdr:cNvSpPr>
      </xdr:nvSpPr>
      <xdr:spPr bwMode="auto">
        <a:xfrm>
          <a:off x="1457325" y="485775"/>
          <a:ext cx="17145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41274</xdr:colOff>
      <xdr:row>2</xdr:row>
      <xdr:rowOff>2260392</xdr:rowOff>
    </xdr:from>
    <xdr:to>
      <xdr:col>2</xdr:col>
      <xdr:colOff>171450</xdr:colOff>
      <xdr:row>2</xdr:row>
      <xdr:rowOff>3041443</xdr:rowOff>
    </xdr:to>
    <xdr:sp macro="" textlink="">
      <xdr:nvSpPr>
        <xdr:cNvPr id="55" name="Text Box 97"/>
        <xdr:cNvSpPr txBox="1">
          <a:spLocks noChangeArrowheads="1"/>
        </xdr:cNvSpPr>
      </xdr:nvSpPr>
      <xdr:spPr bwMode="auto">
        <a:xfrm>
          <a:off x="803274" y="488742"/>
          <a:ext cx="892176" cy="1"/>
        </a:xfrm>
        <a:prstGeom prst="rect">
          <a:avLst/>
        </a:prstGeom>
        <a:noFill/>
        <a:ln w="9525">
          <a:solidFill>
            <a:sysClr val="windowText" lastClr="000000"/>
          </a:solidFill>
          <a:miter lim="800000"/>
          <a:headEnd/>
          <a:tailEnd/>
        </a:ln>
      </xdr:spPr>
      <xdr:txBody>
        <a:bodyPr vertOverflow="clip" wrap="square" lIns="27432" tIns="22860" rIns="27432" bIns="22860" anchor="ctr" upright="1"/>
        <a:lstStyle/>
        <a:p>
          <a:pPr algn="l" rtl="1">
            <a:defRPr sz="1000"/>
          </a:pPr>
          <a:endParaRPr lang="es-ES" sz="900" b="1"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PASE A LA PÁG. 8, PREG. </a:t>
          </a:r>
          <a:r>
            <a:rPr lang="es-ES" sz="900" b="1" i="0" strike="noStrike">
              <a:solidFill>
                <a:srgbClr val="FF0000"/>
              </a:solidFill>
              <a:latin typeface="Tahoma"/>
              <a:ea typeface="Tahoma"/>
              <a:cs typeface="Tahoma"/>
            </a:rPr>
            <a:t>28</a:t>
          </a:r>
        </a:p>
        <a:p>
          <a:pPr algn="l" rtl="1">
            <a:defRPr sz="1000"/>
          </a:pPr>
          <a:endParaRPr lang="es-ES" sz="900" b="1" i="0" strike="noStrike">
            <a:solidFill>
              <a:srgbClr val="000000"/>
            </a:solidFill>
            <a:latin typeface="Tahoma"/>
            <a:ea typeface="Tahoma"/>
            <a:cs typeface="Tahoma"/>
          </a:endParaRPr>
        </a:p>
      </xdr:txBody>
    </xdr:sp>
    <xdr:clientData/>
  </xdr:twoCellAnchor>
  <xdr:twoCellAnchor>
    <xdr:from>
      <xdr:col>20</xdr:col>
      <xdr:colOff>800100</xdr:colOff>
      <xdr:row>2</xdr:row>
      <xdr:rowOff>3724275</xdr:rowOff>
    </xdr:from>
    <xdr:to>
      <xdr:col>20</xdr:col>
      <xdr:colOff>923925</xdr:colOff>
      <xdr:row>2</xdr:row>
      <xdr:rowOff>3848100</xdr:rowOff>
    </xdr:to>
    <xdr:sp macro="" textlink="">
      <xdr:nvSpPr>
        <xdr:cNvPr id="56" name="AutoShape 13"/>
        <xdr:cNvSpPr>
          <a:spLocks noChangeArrowheads="1"/>
        </xdr:cNvSpPr>
      </xdr:nvSpPr>
      <xdr:spPr bwMode="auto">
        <a:xfrm rot="5400000">
          <a:off x="16002000" y="485775"/>
          <a:ext cx="0" cy="0"/>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11</xdr:col>
      <xdr:colOff>57978</xdr:colOff>
      <xdr:row>2</xdr:row>
      <xdr:rowOff>538370</xdr:rowOff>
    </xdr:from>
    <xdr:to>
      <xdr:col>12</xdr:col>
      <xdr:colOff>853109</xdr:colOff>
      <xdr:row>2</xdr:row>
      <xdr:rowOff>1060174</xdr:rowOff>
    </xdr:to>
    <xdr:sp macro="" textlink="">
      <xdr:nvSpPr>
        <xdr:cNvPr id="57" name="140 Rectángulo"/>
        <xdr:cNvSpPr/>
      </xdr:nvSpPr>
      <xdr:spPr bwMode="auto">
        <a:xfrm>
          <a:off x="8439978" y="481220"/>
          <a:ext cx="1461881" cy="7454"/>
        </a:xfrm>
        <a:prstGeom prst="rect">
          <a:avLst/>
        </a:prstGeom>
        <a:solidFill>
          <a:srgbClr val="FFFFFF"/>
        </a:solidFill>
        <a:ln w="9525" cap="flat" cmpd="sng" algn="ctr">
          <a:noFill/>
          <a:prstDash val="lgDashDotDot"/>
          <a:round/>
          <a:headEnd type="none" w="med" len="med"/>
          <a:tailEnd type="none" w="med" len="med"/>
        </a:ln>
        <a:effectLst/>
      </xdr:spPr>
      <xdr:txBody>
        <a:bodyPr vertOverflow="clip" horzOverflow="clip" wrap="square" lIns="18288" tIns="0" rIns="0" bIns="0" rtlCol="0" anchor="t" upright="1"/>
        <a:lstStyle/>
        <a:p>
          <a:pPr algn="l"/>
          <a:endParaRPr lang="es-ES" sz="1100"/>
        </a:p>
      </xdr:txBody>
    </xdr:sp>
    <xdr:clientData/>
  </xdr:twoCellAnchor>
  <xdr:twoCellAnchor>
    <xdr:from>
      <xdr:col>15</xdr:col>
      <xdr:colOff>93475</xdr:colOff>
      <xdr:row>2</xdr:row>
      <xdr:rowOff>2770909</xdr:rowOff>
    </xdr:from>
    <xdr:to>
      <xdr:col>15</xdr:col>
      <xdr:colOff>698105</xdr:colOff>
      <xdr:row>2</xdr:row>
      <xdr:rowOff>3309279</xdr:rowOff>
    </xdr:to>
    <xdr:sp macro="" textlink="">
      <xdr:nvSpPr>
        <xdr:cNvPr id="58" name="Rectángulo 48"/>
        <xdr:cNvSpPr/>
      </xdr:nvSpPr>
      <xdr:spPr bwMode="auto">
        <a:xfrm>
          <a:off x="11523475" y="484909"/>
          <a:ext cx="604630" cy="4970"/>
        </a:xfrm>
        <a:prstGeom prst="rect">
          <a:avLst/>
        </a:prstGeom>
        <a:solidFill>
          <a:srgbClr val="FFFFFF"/>
        </a:solid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r>
            <a:rPr lang="es-BO" sz="1000" b="1">
              <a:solidFill>
                <a:srgbClr val="FF0000"/>
              </a:solidFill>
            </a:rPr>
            <a:t>PASE A  LA PAG. 8 </a:t>
          </a:r>
          <a:r>
            <a:rPr lang="es-BO" sz="1000" b="1">
              <a:solidFill>
                <a:srgbClr val="00B050"/>
              </a:solidFill>
            </a:rPr>
            <a:t>PREG.</a:t>
          </a:r>
          <a:r>
            <a:rPr lang="es-BO" sz="1000" b="1" baseline="0">
              <a:solidFill>
                <a:srgbClr val="00B050"/>
              </a:solidFill>
            </a:rPr>
            <a:t> 28</a:t>
          </a:r>
          <a:endParaRPr lang="es-BO" sz="1000" b="1">
            <a:solidFill>
              <a:srgbClr val="00B05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xdr:col>
      <xdr:colOff>368509</xdr:colOff>
      <xdr:row>3</xdr:row>
      <xdr:rowOff>1567393</xdr:rowOff>
    </xdr:from>
    <xdr:to>
      <xdr:col>2</xdr:col>
      <xdr:colOff>1647825</xdr:colOff>
      <xdr:row>3</xdr:row>
      <xdr:rowOff>2361407</xdr:rowOff>
    </xdr:to>
    <xdr:sp macro="" textlink="">
      <xdr:nvSpPr>
        <xdr:cNvPr id="2" name="Text Box 64"/>
        <xdr:cNvSpPr txBox="1">
          <a:spLocks noChangeArrowheads="1"/>
        </xdr:cNvSpPr>
      </xdr:nvSpPr>
      <xdr:spPr bwMode="auto">
        <a:xfrm flipH="1">
          <a:off x="1892509" y="643468"/>
          <a:ext cx="393491" cy="3439"/>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endParaRPr lang="es-ES" sz="900" b="0" i="0" u="none" strike="noStrike" baseline="0">
            <a:solidFill>
              <a:srgbClr val="000000"/>
            </a:solidFill>
            <a:latin typeface="Tahoma"/>
            <a:cs typeface="Tahoma"/>
          </a:endParaRPr>
        </a:p>
        <a:p>
          <a:pPr algn="ctr" rtl="0">
            <a:defRPr sz="1000"/>
          </a:pPr>
          <a:r>
            <a:rPr lang="es-ES" sz="900" b="0" i="0" u="none" strike="noStrike" baseline="0">
              <a:solidFill>
                <a:srgbClr val="000000"/>
              </a:solidFill>
              <a:latin typeface="Tahoma"/>
              <a:cs typeface="Tahoma"/>
            </a:rPr>
            <a:t>DE  5 AÑOS </a:t>
          </a:r>
          <a:endParaRPr lang="es-ES" sz="900" b="1" i="0" u="none" strike="noStrike" baseline="0">
            <a:solidFill>
              <a:srgbClr val="000000"/>
            </a:solidFill>
            <a:latin typeface="Tahoma"/>
            <a:cs typeface="Tahoma"/>
          </a:endParaRPr>
        </a:p>
        <a:p>
          <a:pPr rtl="0" eaLnBrk="1" fontAlgn="auto" latinLnBrk="0" hangingPunct="1"/>
          <a:r>
            <a:rPr lang="es-ES" sz="1100" b="1" i="0" baseline="0">
              <a:solidFill>
                <a:srgbClr val="00B050"/>
              </a:solidFill>
              <a:effectLst/>
              <a:latin typeface="+mn-lt"/>
              <a:ea typeface="+mn-ea"/>
              <a:cs typeface="+mn-cs"/>
            </a:rPr>
            <a:t>       PASE </a:t>
          </a:r>
          <a:r>
            <a:rPr lang="es-ES" sz="1100" b="1" i="0">
              <a:solidFill>
                <a:srgbClr val="00B050"/>
              </a:solidFill>
              <a:effectLst/>
              <a:latin typeface="+mn-lt"/>
              <a:ea typeface="+mn-ea"/>
              <a:cs typeface="+mn-cs"/>
            </a:rPr>
            <a:t>PÁG. </a:t>
          </a:r>
          <a:r>
            <a:rPr lang="es-BO" sz="1100" b="1" i="0">
              <a:solidFill>
                <a:srgbClr val="00B050"/>
              </a:solidFill>
              <a:effectLst/>
              <a:latin typeface="+mn-lt"/>
              <a:ea typeface="+mn-ea"/>
              <a:cs typeface="+mn-cs"/>
            </a:rPr>
            <a:t>8</a:t>
          </a:r>
          <a:endParaRPr lang="es-BO" sz="900">
            <a:solidFill>
              <a:srgbClr val="00B050"/>
            </a:solidFill>
            <a:effectLst/>
          </a:endParaRPr>
        </a:p>
        <a:p>
          <a:pPr rtl="0"/>
          <a:r>
            <a:rPr lang="es-ES" sz="1100" b="1" i="0" baseline="0">
              <a:effectLst/>
              <a:latin typeface="+mn-lt"/>
              <a:ea typeface="+mn-ea"/>
              <a:cs typeface="+mn-cs"/>
            </a:rPr>
            <a:t>       </a:t>
          </a:r>
          <a:r>
            <a:rPr lang="es-ES" sz="1100" b="1" i="0" baseline="0">
              <a:solidFill>
                <a:srgbClr val="00B050"/>
              </a:solidFill>
              <a:effectLst/>
              <a:latin typeface="+mn-lt"/>
              <a:ea typeface="+mn-ea"/>
              <a:cs typeface="+mn-cs"/>
            </a:rPr>
            <a:t>A LA PREG. 28</a:t>
          </a:r>
          <a:endParaRPr lang="es-BO" sz="900">
            <a:solidFill>
              <a:srgbClr val="00B050"/>
            </a:solidFill>
            <a:effectLst/>
          </a:endParaRPr>
        </a:p>
      </xdr:txBody>
    </xdr:sp>
    <xdr:clientData/>
  </xdr:twoCellAnchor>
  <xdr:twoCellAnchor>
    <xdr:from>
      <xdr:col>1</xdr:col>
      <xdr:colOff>95249</xdr:colOff>
      <xdr:row>3</xdr:row>
      <xdr:rowOff>1201844</xdr:rowOff>
    </xdr:from>
    <xdr:to>
      <xdr:col>1</xdr:col>
      <xdr:colOff>1178718</xdr:colOff>
      <xdr:row>3</xdr:row>
      <xdr:rowOff>1859131</xdr:rowOff>
    </xdr:to>
    <xdr:sp macro="" textlink="">
      <xdr:nvSpPr>
        <xdr:cNvPr id="3" name="Text Box 48"/>
        <xdr:cNvSpPr txBox="1">
          <a:spLocks noChangeArrowheads="1"/>
        </xdr:cNvSpPr>
      </xdr:nvSpPr>
      <xdr:spPr bwMode="auto">
        <a:xfrm>
          <a:off x="857249" y="649394"/>
          <a:ext cx="664369" cy="62"/>
        </a:xfrm>
        <a:prstGeom prst="rect">
          <a:avLst/>
        </a:prstGeom>
        <a:solidFill>
          <a:srgbClr val="FFFFFF"/>
        </a:solidFill>
        <a:ln w="9525">
          <a:noFill/>
          <a:miter lim="800000"/>
          <a:headEnd/>
          <a:tailEnd/>
        </a:ln>
      </xdr:spPr>
      <xdr:txBody>
        <a:bodyPr vertOverflow="clip" wrap="square" lIns="27432" tIns="18288" rIns="0" bIns="0" anchor="t" upright="1"/>
        <a:lstStyle/>
        <a:p>
          <a:pPr algn="l" rtl="1">
            <a:lnSpc>
              <a:spcPts val="700"/>
            </a:lnSpc>
            <a:defRPr sz="1000"/>
          </a:pPr>
          <a:endParaRPr lang="es-ES" sz="900" b="1" i="0" strike="noStrike">
            <a:solidFill>
              <a:srgbClr val="000000"/>
            </a:solidFill>
            <a:latin typeface="Tahoma"/>
            <a:cs typeface="Tahoma"/>
          </a:endParaRPr>
        </a:p>
        <a:p>
          <a:pPr algn="l" rtl="1">
            <a:lnSpc>
              <a:spcPts val="700"/>
            </a:lnSpc>
            <a:defRPr sz="1000"/>
          </a:pPr>
          <a:endParaRPr lang="es-ES" sz="900" b="1" i="0" strike="noStrike">
            <a:solidFill>
              <a:srgbClr val="000000"/>
            </a:solidFill>
            <a:latin typeface="Tahoma"/>
            <a:cs typeface="Tahoma"/>
          </a:endParaRPr>
        </a:p>
        <a:p>
          <a:pPr algn="l" rtl="1">
            <a:lnSpc>
              <a:spcPts val="700"/>
            </a:lnSpc>
            <a:defRPr sz="1000"/>
          </a:pPr>
          <a:r>
            <a:rPr lang="es-ES" sz="900" b="1" i="0" strike="noStrike">
              <a:solidFill>
                <a:srgbClr val="000000"/>
              </a:solidFill>
              <a:latin typeface="Tahoma"/>
              <a:cs typeface="Tahoma"/>
            </a:rPr>
            <a:t>1</a:t>
          </a:r>
          <a:r>
            <a:rPr lang="es-ES" sz="900" b="0" i="0" strike="noStrike">
              <a:solidFill>
                <a:srgbClr val="000000"/>
              </a:solidFill>
              <a:latin typeface="Tahoma"/>
              <a:cs typeface="Tahoma"/>
            </a:rPr>
            <a:t>. Si</a:t>
          </a:r>
        </a:p>
        <a:p>
          <a:pPr algn="l" rtl="1">
            <a:lnSpc>
              <a:spcPts val="700"/>
            </a:lnSpc>
            <a:defRPr sz="1000"/>
          </a:pPr>
          <a:endParaRPr lang="es-ES" sz="900" b="0" i="0" strike="noStrike">
            <a:solidFill>
              <a:srgbClr val="000000"/>
            </a:solidFill>
            <a:latin typeface="Tahoma"/>
            <a:cs typeface="Tahoma"/>
          </a:endParaRPr>
        </a:p>
        <a:p>
          <a:pPr algn="l" rtl="1">
            <a:lnSpc>
              <a:spcPts val="700"/>
            </a:lnSpc>
            <a:defRPr sz="1000"/>
          </a:pPr>
          <a:r>
            <a:rPr lang="es-ES" sz="900" b="1" i="0" strike="noStrike">
              <a:solidFill>
                <a:srgbClr val="000000"/>
              </a:solidFill>
              <a:latin typeface="Tahoma"/>
              <a:cs typeface="Tahoma"/>
            </a:rPr>
            <a:t>2</a:t>
          </a:r>
          <a:r>
            <a:rPr lang="es-ES" sz="900" b="0" i="0" strike="noStrike">
              <a:solidFill>
                <a:srgbClr val="000000"/>
              </a:solidFill>
              <a:latin typeface="Tahoma"/>
              <a:cs typeface="Tahoma"/>
            </a:rPr>
            <a:t>. No                </a:t>
          </a:r>
        </a:p>
        <a:p>
          <a:pPr algn="l" rtl="1">
            <a:lnSpc>
              <a:spcPts val="800"/>
            </a:lnSpc>
            <a:defRPr sz="1000"/>
          </a:pPr>
          <a:endParaRPr lang="es-ES" sz="900" b="0" i="0" strike="noStrike">
            <a:solidFill>
              <a:srgbClr val="000000"/>
            </a:solidFill>
            <a:latin typeface="Tahoma"/>
            <a:cs typeface="Tahoma"/>
          </a:endParaRPr>
        </a:p>
        <a:p>
          <a:pPr algn="l" rtl="1">
            <a:lnSpc>
              <a:spcPts val="800"/>
            </a:lnSpc>
            <a:defRPr sz="1000"/>
          </a:pPr>
          <a:r>
            <a:rPr lang="es-ES" sz="900" b="0" i="0" strike="noStrike">
              <a:solidFill>
                <a:srgbClr val="000000"/>
              </a:solidFill>
              <a:latin typeface="Tahoma"/>
              <a:cs typeface="Tahoma"/>
            </a:rPr>
            <a:t>      </a:t>
          </a:r>
        </a:p>
        <a:p>
          <a:pPr algn="l" rtl="1">
            <a:lnSpc>
              <a:spcPts val="700"/>
            </a:lnSpc>
            <a:defRPr sz="1000"/>
          </a:pPr>
          <a:endParaRPr lang="es-ES" sz="900" b="0" i="0" strike="noStrike">
            <a:solidFill>
              <a:srgbClr val="000000"/>
            </a:solidFill>
            <a:latin typeface="Tahoma"/>
            <a:cs typeface="Tahoma"/>
          </a:endParaRPr>
        </a:p>
      </xdr:txBody>
    </xdr:sp>
    <xdr:clientData/>
  </xdr:twoCellAnchor>
  <xdr:twoCellAnchor>
    <xdr:from>
      <xdr:col>2</xdr:col>
      <xdr:colOff>182244</xdr:colOff>
      <xdr:row>3</xdr:row>
      <xdr:rowOff>428625</xdr:rowOff>
    </xdr:from>
    <xdr:to>
      <xdr:col>2</xdr:col>
      <xdr:colOff>1981199</xdr:colOff>
      <xdr:row>3</xdr:row>
      <xdr:rowOff>1400175</xdr:rowOff>
    </xdr:to>
    <xdr:sp macro="" textlink="">
      <xdr:nvSpPr>
        <xdr:cNvPr id="4" name="Text Box 15"/>
        <xdr:cNvSpPr txBox="1">
          <a:spLocks noChangeArrowheads="1"/>
        </xdr:cNvSpPr>
      </xdr:nvSpPr>
      <xdr:spPr bwMode="auto">
        <a:xfrm>
          <a:off x="1706244" y="647700"/>
          <a:ext cx="579755" cy="0"/>
        </a:xfrm>
        <a:prstGeom prst="rect">
          <a:avLst/>
        </a:prstGeom>
        <a:noFill/>
        <a:ln w="9525">
          <a:noFill/>
          <a:miter lim="800000"/>
          <a:headEnd/>
          <a:tailEnd/>
        </a:ln>
      </xdr:spPr>
      <xdr:txBody>
        <a:bodyPr vertOverflow="clip" wrap="square" lIns="27432" tIns="18288" rIns="27432" bIns="18288" anchor="ctr" upright="1"/>
        <a:lstStyle/>
        <a:p>
          <a:pPr algn="l" rtl="1">
            <a:defRPr sz="1000"/>
          </a:pPr>
          <a:r>
            <a:rPr lang="es-ES" sz="900" b="1" i="0" strike="noStrike">
              <a:solidFill>
                <a:sysClr val="windowText" lastClr="000000"/>
              </a:solidFill>
              <a:latin typeface="Tahoma"/>
              <a:cs typeface="Tahoma"/>
            </a:rPr>
            <a:t>1</a:t>
          </a:r>
          <a:r>
            <a:rPr lang="es-ES" sz="900" b="0" i="0" strike="noStrike">
              <a:solidFill>
                <a:sysClr val="windowText" lastClr="000000"/>
              </a:solidFill>
              <a:latin typeface="Tahoma"/>
              <a:cs typeface="Tahoma"/>
            </a:rPr>
            <a:t>. Centro Infantil Público /Fiscal o de Convenio</a:t>
          </a:r>
        </a:p>
        <a:p>
          <a:pPr algn="l" rtl="1">
            <a:defRPr sz="1000"/>
          </a:pPr>
          <a:endParaRPr lang="es-ES" sz="900" b="1" i="0" strike="noStrike">
            <a:solidFill>
              <a:sysClr val="windowText" lastClr="000000"/>
            </a:solidFill>
            <a:latin typeface="Tahoma"/>
            <a:cs typeface="Tahoma"/>
          </a:endParaRPr>
        </a:p>
        <a:p>
          <a:pPr algn="l" rtl="1">
            <a:defRPr sz="1000"/>
          </a:pPr>
          <a:r>
            <a:rPr lang="es-ES" sz="900" b="1" i="0" strike="noStrike">
              <a:solidFill>
                <a:sysClr val="windowText" lastClr="000000"/>
              </a:solidFill>
              <a:latin typeface="Tahoma"/>
              <a:cs typeface="Tahoma"/>
            </a:rPr>
            <a:t>2</a:t>
          </a:r>
          <a:r>
            <a:rPr lang="es-ES" sz="900" b="0" i="0" strike="noStrike">
              <a:solidFill>
                <a:sysClr val="windowText" lastClr="000000"/>
              </a:solidFill>
              <a:latin typeface="Tahoma"/>
              <a:cs typeface="Tahoma"/>
            </a:rPr>
            <a:t>. Centro Infantil Privado</a:t>
          </a:r>
        </a:p>
      </xdr:txBody>
    </xdr:sp>
    <xdr:clientData/>
  </xdr:twoCellAnchor>
  <xdr:twoCellAnchor>
    <xdr:from>
      <xdr:col>4</xdr:col>
      <xdr:colOff>219074</xdr:colOff>
      <xdr:row>3</xdr:row>
      <xdr:rowOff>1085850</xdr:rowOff>
    </xdr:from>
    <xdr:to>
      <xdr:col>4</xdr:col>
      <xdr:colOff>723899</xdr:colOff>
      <xdr:row>3</xdr:row>
      <xdr:rowOff>1857426</xdr:rowOff>
    </xdr:to>
    <xdr:sp macro="" textlink="">
      <xdr:nvSpPr>
        <xdr:cNvPr id="5" name="Text Box 48"/>
        <xdr:cNvSpPr txBox="1">
          <a:spLocks noChangeArrowheads="1"/>
        </xdr:cNvSpPr>
      </xdr:nvSpPr>
      <xdr:spPr bwMode="auto">
        <a:xfrm>
          <a:off x="3267074" y="647700"/>
          <a:ext cx="504825" cy="5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             </a:t>
          </a:r>
        </a:p>
        <a:p>
          <a:pPr algn="l" rtl="0">
            <a:defRPr sz="1000"/>
          </a:pPr>
          <a:endParaRPr lang="es-BO" sz="900" b="0" i="0" strike="noStrike">
            <a:solidFill>
              <a:srgbClr val="000000"/>
            </a:solidFill>
            <a:latin typeface="Tahoma"/>
            <a:ea typeface="Tahoma"/>
            <a:cs typeface="Tahoma"/>
          </a:endParaRPr>
        </a:p>
        <a:p>
          <a:pPr algn="l" rtl="0">
            <a:defRPr sz="1000"/>
          </a:pPr>
          <a:r>
            <a:rPr lang="es-BO" sz="900" b="0" i="0" strike="noStrike">
              <a:solidFill>
                <a:srgbClr val="000000"/>
              </a:solidFill>
              <a:latin typeface="Tahoma"/>
              <a:ea typeface="Tahoma"/>
              <a:cs typeface="Tahoma"/>
            </a:rPr>
            <a:t>      </a:t>
          </a:r>
        </a:p>
        <a:p>
          <a:pPr algn="l" rtl="0">
            <a:defRPr sz="1000"/>
          </a:pPr>
          <a:endParaRPr lang="es-BO" sz="900" b="0" i="0" strike="noStrike">
            <a:solidFill>
              <a:srgbClr val="000000"/>
            </a:solidFill>
            <a:latin typeface="Tahoma"/>
            <a:ea typeface="Tahoma"/>
            <a:cs typeface="Tahoma"/>
          </a:endParaRPr>
        </a:p>
      </xdr:txBody>
    </xdr:sp>
    <xdr:clientData/>
  </xdr:twoCellAnchor>
  <xdr:twoCellAnchor>
    <xdr:from>
      <xdr:col>3</xdr:col>
      <xdr:colOff>448945</xdr:colOff>
      <xdr:row>3</xdr:row>
      <xdr:rowOff>723900</xdr:rowOff>
    </xdr:from>
    <xdr:to>
      <xdr:col>3</xdr:col>
      <xdr:colOff>1172117</xdr:colOff>
      <xdr:row>3</xdr:row>
      <xdr:rowOff>1489152</xdr:rowOff>
    </xdr:to>
    <xdr:sp macro="" textlink="">
      <xdr:nvSpPr>
        <xdr:cNvPr id="6" name="Text Box 48"/>
        <xdr:cNvSpPr txBox="1">
          <a:spLocks noChangeArrowheads="1"/>
        </xdr:cNvSpPr>
      </xdr:nvSpPr>
      <xdr:spPr bwMode="auto">
        <a:xfrm>
          <a:off x="2734945" y="647700"/>
          <a:ext cx="313597" cy="325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             </a:t>
          </a:r>
        </a:p>
        <a:p>
          <a:pPr algn="l" rtl="0">
            <a:defRPr sz="1000"/>
          </a:pPr>
          <a:endParaRPr lang="es-BO" sz="900" b="0" i="0" strike="noStrike">
            <a:solidFill>
              <a:srgbClr val="000000"/>
            </a:solidFill>
            <a:latin typeface="Tahoma"/>
            <a:ea typeface="Tahoma"/>
            <a:cs typeface="Tahoma"/>
          </a:endParaRPr>
        </a:p>
        <a:p>
          <a:pPr algn="l" rtl="0">
            <a:defRPr sz="1000"/>
          </a:pPr>
          <a:r>
            <a:rPr lang="es-BO" sz="900" b="0" i="0" strike="noStrike">
              <a:solidFill>
                <a:srgbClr val="000000"/>
              </a:solidFill>
              <a:latin typeface="Tahoma"/>
              <a:ea typeface="Tahoma"/>
              <a:cs typeface="Tahoma"/>
            </a:rPr>
            <a:t>      </a:t>
          </a:r>
        </a:p>
        <a:p>
          <a:pPr algn="l" rtl="0">
            <a:defRPr sz="1000"/>
          </a:pPr>
          <a:endParaRPr lang="es-BO" sz="900" b="0" i="0" strike="noStrike">
            <a:solidFill>
              <a:srgbClr val="000000"/>
            </a:solidFill>
            <a:latin typeface="Tahoma"/>
            <a:ea typeface="Tahoma"/>
            <a:cs typeface="Tahoma"/>
          </a:endParaRPr>
        </a:p>
      </xdr:txBody>
    </xdr:sp>
    <xdr:clientData/>
  </xdr:twoCellAnchor>
  <xdr:twoCellAnchor>
    <xdr:from>
      <xdr:col>3</xdr:col>
      <xdr:colOff>123826</xdr:colOff>
      <xdr:row>3</xdr:row>
      <xdr:rowOff>1818005</xdr:rowOff>
    </xdr:from>
    <xdr:to>
      <xdr:col>3</xdr:col>
      <xdr:colOff>1419226</xdr:colOff>
      <xdr:row>3</xdr:row>
      <xdr:rowOff>3400425</xdr:rowOff>
    </xdr:to>
    <xdr:sp macro="" textlink="">
      <xdr:nvSpPr>
        <xdr:cNvPr id="7" name="Text Box 68"/>
        <xdr:cNvSpPr txBox="1">
          <a:spLocks noChangeArrowheads="1"/>
        </xdr:cNvSpPr>
      </xdr:nvSpPr>
      <xdr:spPr bwMode="auto">
        <a:xfrm>
          <a:off x="2409826" y="646430"/>
          <a:ext cx="638175" cy="1270"/>
        </a:xfrm>
        <a:prstGeom prst="rect">
          <a:avLst/>
        </a:prstGeom>
        <a:solidFill>
          <a:schemeClr val="bg1">
            <a:lumMod val="50000"/>
          </a:schemeClr>
        </a:solidFill>
        <a:ln w="9525">
          <a:solidFill>
            <a:srgbClr val="000000"/>
          </a:solidFill>
          <a:miter lim="800000"/>
          <a:headEnd/>
          <a:tailEnd/>
        </a:ln>
      </xdr:spPr>
      <xdr:txBody>
        <a:bodyPr vertOverflow="clip" wrap="square" lIns="27432" tIns="18288" rIns="0" bIns="18288" anchor="ctr" upright="1"/>
        <a:lstStyle/>
        <a:p>
          <a:pPr algn="ctr" rtl="1"/>
          <a:r>
            <a:rPr lang="es-ES" sz="900" b="1" i="0" strike="noStrike">
              <a:solidFill>
                <a:schemeClr val="bg2"/>
              </a:solidFill>
              <a:latin typeface="Tahoma"/>
              <a:ea typeface="Tahoma"/>
              <a:cs typeface="Tahoma"/>
            </a:rPr>
            <a:t> </a:t>
          </a:r>
          <a:r>
            <a:rPr lang="es-ES" sz="900" b="1" i="0">
              <a:solidFill>
                <a:schemeClr val="bg2"/>
              </a:solidFill>
              <a:latin typeface="+mn-lt"/>
              <a:ea typeface="+mn-ea"/>
              <a:cs typeface="+mn-cs"/>
            </a:rPr>
            <a:t>DIARREA ES LA ENFERMEDAD QUE SE MANIFIESTA</a:t>
          </a:r>
          <a:r>
            <a:rPr lang="es-ES" sz="900" b="1" i="0" baseline="0">
              <a:solidFill>
                <a:schemeClr val="bg2"/>
              </a:solidFill>
              <a:latin typeface="+mn-lt"/>
              <a:ea typeface="+mn-ea"/>
              <a:cs typeface="+mn-cs"/>
            </a:rPr>
            <a:t> PORQUE</a:t>
          </a:r>
          <a:r>
            <a:rPr lang="es-ES" sz="900" b="1" i="0">
              <a:solidFill>
                <a:schemeClr val="bg2"/>
              </a:solidFill>
              <a:latin typeface="+mn-lt"/>
              <a:ea typeface="+mn-ea"/>
              <a:cs typeface="+mn-cs"/>
            </a:rPr>
            <a:t>  EL NIÑO/A TIENE DEPOSICIONES LÍQUIDAS  TRES O MÁS VECES AL DÍA </a:t>
          </a:r>
          <a:endParaRPr lang="es-ES" sz="900" b="1" i="0" strike="noStrike">
            <a:solidFill>
              <a:schemeClr val="bg2"/>
            </a:solidFill>
            <a:latin typeface="Tahoma"/>
            <a:ea typeface="Tahoma"/>
            <a:cs typeface="Tahoma"/>
          </a:endParaRPr>
        </a:p>
      </xdr:txBody>
    </xdr:sp>
    <xdr:clientData/>
  </xdr:twoCellAnchor>
  <xdr:twoCellAnchor>
    <xdr:from>
      <xdr:col>5</xdr:col>
      <xdr:colOff>83343</xdr:colOff>
      <xdr:row>3</xdr:row>
      <xdr:rowOff>1085847</xdr:rowOff>
    </xdr:from>
    <xdr:to>
      <xdr:col>5</xdr:col>
      <xdr:colOff>1107281</xdr:colOff>
      <xdr:row>3</xdr:row>
      <xdr:rowOff>2000248</xdr:rowOff>
    </xdr:to>
    <xdr:sp macro="" textlink="">
      <xdr:nvSpPr>
        <xdr:cNvPr id="8" name="Text Box 48"/>
        <xdr:cNvSpPr txBox="1">
          <a:spLocks noChangeArrowheads="1"/>
        </xdr:cNvSpPr>
      </xdr:nvSpPr>
      <xdr:spPr bwMode="auto">
        <a:xfrm>
          <a:off x="3893343" y="647697"/>
          <a:ext cx="681038" cy="1"/>
        </a:xfrm>
        <a:prstGeom prst="rect">
          <a:avLst/>
        </a:prstGeom>
        <a:solidFill>
          <a:srgbClr val="FFFFFF"/>
        </a:solidFill>
        <a:ln w="9525">
          <a:noFill/>
          <a:miter lim="800000"/>
          <a:headEnd/>
          <a:tailEnd/>
        </a:ln>
      </xdr:spPr>
      <xdr:txBody>
        <a:bodyPr vertOverflow="clip" wrap="square" lIns="27432" tIns="18288" rIns="0" bIns="0" anchor="t" upright="1"/>
        <a:lstStyle/>
        <a:p>
          <a:pPr algn="l" rtl="1">
            <a:lnSpc>
              <a:spcPts val="700"/>
            </a:lnSpc>
            <a:defRPr sz="1000"/>
          </a:pPr>
          <a:r>
            <a:rPr lang="es-ES" sz="900" b="1" i="0" strike="noStrike">
              <a:solidFill>
                <a:srgbClr val="000000"/>
              </a:solidFill>
              <a:latin typeface="Tahoma"/>
              <a:cs typeface="Tahoma"/>
            </a:rPr>
            <a:t>1</a:t>
          </a:r>
          <a:r>
            <a:rPr lang="es-ES" sz="900" b="0" i="0" strike="noStrike">
              <a:solidFill>
                <a:srgbClr val="000000"/>
              </a:solidFill>
              <a:latin typeface="Tahoma"/>
              <a:cs typeface="Tahoma"/>
            </a:rPr>
            <a:t>. Si</a:t>
          </a: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endParaRPr lang="es-ES" sz="900" b="0" i="0" strike="noStrike">
            <a:solidFill>
              <a:srgbClr val="000000"/>
            </a:solidFill>
            <a:latin typeface="Tahoma"/>
            <a:cs typeface="Tahoma"/>
          </a:endParaRPr>
        </a:p>
        <a:p>
          <a:pPr algn="l" rtl="1">
            <a:defRPr sz="1000"/>
          </a:pPr>
          <a:r>
            <a:rPr lang="es-ES" sz="900" b="1" i="0" strike="noStrike">
              <a:solidFill>
                <a:srgbClr val="000000"/>
              </a:solidFill>
              <a:latin typeface="Tahoma"/>
              <a:cs typeface="Tahoma"/>
            </a:rPr>
            <a:t>2</a:t>
          </a:r>
          <a:r>
            <a:rPr lang="es-ES" sz="900" b="0" i="0" strike="noStrike">
              <a:solidFill>
                <a:srgbClr val="000000"/>
              </a:solidFill>
              <a:latin typeface="Tahoma"/>
              <a:cs typeface="Tahoma"/>
            </a:rPr>
            <a:t>. No                </a:t>
          </a:r>
        </a:p>
        <a:p>
          <a:pPr algn="l" rtl="1">
            <a:defRPr sz="1000"/>
          </a:pPr>
          <a:endParaRPr lang="es-ES" sz="900" b="0" i="0" strike="noStrike">
            <a:solidFill>
              <a:srgbClr val="000000"/>
            </a:solidFill>
            <a:latin typeface="Tahoma"/>
            <a:cs typeface="Tahoma"/>
          </a:endParaRPr>
        </a:p>
        <a:p>
          <a:pPr algn="l" rtl="1">
            <a:defRPr sz="1000"/>
          </a:pPr>
          <a:r>
            <a:rPr lang="es-ES" sz="900" b="0" i="0" strike="noStrike">
              <a:solidFill>
                <a:srgbClr val="000000"/>
              </a:solidFill>
              <a:latin typeface="Tahoma"/>
              <a:cs typeface="Tahoma"/>
            </a:rPr>
            <a:t>      </a:t>
          </a:r>
        </a:p>
        <a:p>
          <a:pPr algn="l" rtl="1">
            <a:defRPr sz="1000"/>
          </a:pPr>
          <a:endParaRPr lang="es-ES" sz="900" b="0" i="0" strike="noStrike">
            <a:solidFill>
              <a:srgbClr val="000000"/>
            </a:solidFill>
            <a:latin typeface="Tahoma"/>
            <a:cs typeface="Tahoma"/>
          </a:endParaRPr>
        </a:p>
      </xdr:txBody>
    </xdr:sp>
    <xdr:clientData/>
  </xdr:twoCellAnchor>
  <xdr:twoCellAnchor>
    <xdr:from>
      <xdr:col>6</xdr:col>
      <xdr:colOff>130970</xdr:colOff>
      <xdr:row>3</xdr:row>
      <xdr:rowOff>677327</xdr:rowOff>
    </xdr:from>
    <xdr:to>
      <xdr:col>7</xdr:col>
      <xdr:colOff>0</xdr:colOff>
      <xdr:row>3</xdr:row>
      <xdr:rowOff>1150922</xdr:rowOff>
    </xdr:to>
    <xdr:sp macro="" textlink="">
      <xdr:nvSpPr>
        <xdr:cNvPr id="9" name="Text Box 48"/>
        <xdr:cNvSpPr txBox="1">
          <a:spLocks noChangeArrowheads="1"/>
        </xdr:cNvSpPr>
      </xdr:nvSpPr>
      <xdr:spPr bwMode="auto">
        <a:xfrm>
          <a:off x="4702970" y="648752"/>
          <a:ext cx="631030" cy="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cs typeface="Tahoma"/>
            </a:rPr>
            <a:t>1</a:t>
          </a:r>
          <a:r>
            <a:rPr lang="es-ES" sz="900" b="0" i="0" strike="noStrike">
              <a:solidFill>
                <a:srgbClr val="000000"/>
              </a:solidFill>
              <a:latin typeface="Tahoma"/>
              <a:cs typeface="Tahoma"/>
            </a:rPr>
            <a:t>. Si</a:t>
          </a:r>
        </a:p>
        <a:p>
          <a:pPr algn="l" rtl="1">
            <a:defRPr sz="1000"/>
          </a:pPr>
          <a:endParaRPr lang="es-ES" sz="900" b="0" i="0" strike="noStrike">
            <a:solidFill>
              <a:srgbClr val="000000"/>
            </a:solidFill>
            <a:latin typeface="Tahoma"/>
            <a:cs typeface="Tahoma"/>
          </a:endParaRPr>
        </a:p>
        <a:p>
          <a:pPr algn="l" rtl="1">
            <a:defRPr sz="1000"/>
          </a:pPr>
          <a:r>
            <a:rPr lang="es-ES" sz="900" b="1" i="0" strike="noStrike">
              <a:solidFill>
                <a:srgbClr val="000000"/>
              </a:solidFill>
              <a:latin typeface="Tahoma"/>
              <a:cs typeface="Tahoma"/>
            </a:rPr>
            <a:t>2</a:t>
          </a:r>
          <a:r>
            <a:rPr lang="es-ES" sz="900" b="0" i="0" strike="noStrike">
              <a:solidFill>
                <a:srgbClr val="000000"/>
              </a:solidFill>
              <a:latin typeface="Tahoma"/>
              <a:cs typeface="Tahoma"/>
            </a:rPr>
            <a:t>. No                </a:t>
          </a:r>
        </a:p>
        <a:p>
          <a:pPr algn="l" rtl="1">
            <a:defRPr sz="1000"/>
          </a:pPr>
          <a:endParaRPr lang="es-ES" sz="900" b="0" i="0" strike="noStrike">
            <a:solidFill>
              <a:srgbClr val="000000"/>
            </a:solidFill>
            <a:latin typeface="Tahoma"/>
            <a:cs typeface="Tahoma"/>
          </a:endParaRPr>
        </a:p>
        <a:p>
          <a:pPr algn="l" rtl="1">
            <a:defRPr sz="1000"/>
          </a:pPr>
          <a:r>
            <a:rPr lang="es-ES" sz="900" b="0" i="0" strike="noStrike">
              <a:solidFill>
                <a:srgbClr val="000000"/>
              </a:solidFill>
              <a:latin typeface="Tahoma"/>
              <a:cs typeface="Tahoma"/>
            </a:rPr>
            <a:t>      </a:t>
          </a:r>
        </a:p>
        <a:p>
          <a:pPr algn="l" rtl="1">
            <a:defRPr sz="1000"/>
          </a:pPr>
          <a:endParaRPr lang="es-ES" sz="900" b="0" i="0" strike="noStrike">
            <a:solidFill>
              <a:srgbClr val="000000"/>
            </a:solidFill>
            <a:latin typeface="Tahoma"/>
            <a:cs typeface="Tahoma"/>
          </a:endParaRPr>
        </a:p>
      </xdr:txBody>
    </xdr:sp>
    <xdr:clientData/>
  </xdr:twoCellAnchor>
  <xdr:twoCellAnchor>
    <xdr:from>
      <xdr:col>6</xdr:col>
      <xdr:colOff>1167303</xdr:colOff>
      <xdr:row>3</xdr:row>
      <xdr:rowOff>419100</xdr:rowOff>
    </xdr:from>
    <xdr:to>
      <xdr:col>7</xdr:col>
      <xdr:colOff>959550</xdr:colOff>
      <xdr:row>3</xdr:row>
      <xdr:rowOff>1150850</xdr:rowOff>
    </xdr:to>
    <xdr:sp macro="" textlink="">
      <xdr:nvSpPr>
        <xdr:cNvPr id="10" name="Text Box 15"/>
        <xdr:cNvSpPr txBox="1">
          <a:spLocks noChangeArrowheads="1"/>
        </xdr:cNvSpPr>
      </xdr:nvSpPr>
      <xdr:spPr bwMode="auto">
        <a:xfrm flipH="1">
          <a:off x="5329728" y="647700"/>
          <a:ext cx="763797" cy="0"/>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Tahoma"/>
              <a:ea typeface="Tahoma"/>
              <a:cs typeface="Tahoma"/>
            </a:rPr>
            <a:t>¿Cuántos controles cobró</a:t>
          </a:r>
          <a:r>
            <a:rPr lang="es-ES" sz="900" b="0" i="0" strike="noStrike" baseline="0">
              <a:solidFill>
                <a:srgbClr val="000000"/>
              </a:solidFill>
              <a:latin typeface="Tahoma"/>
              <a:ea typeface="Tahoma"/>
              <a:cs typeface="Tahoma"/>
            </a:rPr>
            <a:t>?</a:t>
          </a:r>
          <a:endParaRPr lang="es-ES" sz="900" b="0" i="0" strike="noStrike">
            <a:solidFill>
              <a:srgbClr val="000000"/>
            </a:solidFill>
            <a:latin typeface="Tahoma"/>
            <a:ea typeface="Tahoma"/>
            <a:cs typeface="Tahoma"/>
          </a:endParaRPr>
        </a:p>
      </xdr:txBody>
    </xdr:sp>
    <xdr:clientData/>
  </xdr:twoCellAnchor>
  <xdr:twoCellAnchor>
    <xdr:from>
      <xdr:col>7</xdr:col>
      <xdr:colOff>447675</xdr:colOff>
      <xdr:row>3</xdr:row>
      <xdr:rowOff>3181350</xdr:rowOff>
    </xdr:from>
    <xdr:to>
      <xdr:col>7</xdr:col>
      <xdr:colOff>571500</xdr:colOff>
      <xdr:row>3</xdr:row>
      <xdr:rowOff>3305175</xdr:rowOff>
    </xdr:to>
    <xdr:sp macro="" textlink="">
      <xdr:nvSpPr>
        <xdr:cNvPr id="11" name="AutoShape 13"/>
        <xdr:cNvSpPr>
          <a:spLocks noChangeArrowheads="1"/>
        </xdr:cNvSpPr>
      </xdr:nvSpPr>
      <xdr:spPr bwMode="auto">
        <a:xfrm rot="5400000">
          <a:off x="5843588" y="585787"/>
          <a:ext cx="0"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7</xdr:col>
      <xdr:colOff>495300</xdr:colOff>
      <xdr:row>3</xdr:row>
      <xdr:rowOff>1000125</xdr:rowOff>
    </xdr:from>
    <xdr:to>
      <xdr:col>7</xdr:col>
      <xdr:colOff>501509</xdr:colOff>
      <xdr:row>3</xdr:row>
      <xdr:rowOff>3210336</xdr:rowOff>
    </xdr:to>
    <xdr:sp macro="" textlink="">
      <xdr:nvSpPr>
        <xdr:cNvPr id="12" name="Line 92"/>
        <xdr:cNvSpPr>
          <a:spLocks noChangeShapeType="1"/>
        </xdr:cNvSpPr>
      </xdr:nvSpPr>
      <xdr:spPr bwMode="auto">
        <a:xfrm>
          <a:off x="5829300" y="647700"/>
          <a:ext cx="6209" cy="411"/>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6</xdr:col>
      <xdr:colOff>600074</xdr:colOff>
      <xdr:row>3</xdr:row>
      <xdr:rowOff>800098</xdr:rowOff>
    </xdr:from>
    <xdr:to>
      <xdr:col>6</xdr:col>
      <xdr:colOff>1238249</xdr:colOff>
      <xdr:row>3</xdr:row>
      <xdr:rowOff>800100</xdr:rowOff>
    </xdr:to>
    <xdr:sp macro="" textlink="">
      <xdr:nvSpPr>
        <xdr:cNvPr id="13" name="Line 91"/>
        <xdr:cNvSpPr>
          <a:spLocks noChangeShapeType="1"/>
        </xdr:cNvSpPr>
      </xdr:nvSpPr>
      <xdr:spPr bwMode="auto">
        <a:xfrm>
          <a:off x="5172074" y="647698"/>
          <a:ext cx="161925" cy="2"/>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76200</xdr:colOff>
      <xdr:row>3</xdr:row>
      <xdr:rowOff>1362074</xdr:rowOff>
    </xdr:from>
    <xdr:to>
      <xdr:col>7</xdr:col>
      <xdr:colOff>409575</xdr:colOff>
      <xdr:row>3</xdr:row>
      <xdr:rowOff>2238375</xdr:rowOff>
    </xdr:to>
    <xdr:sp macro="" textlink="">
      <xdr:nvSpPr>
        <xdr:cNvPr id="14" name="Text Box 68"/>
        <xdr:cNvSpPr txBox="1">
          <a:spLocks noChangeArrowheads="1"/>
        </xdr:cNvSpPr>
      </xdr:nvSpPr>
      <xdr:spPr bwMode="auto">
        <a:xfrm>
          <a:off x="4648200" y="647699"/>
          <a:ext cx="1095375" cy="1"/>
        </a:xfrm>
        <a:prstGeom prst="rect">
          <a:avLst/>
        </a:prstGeom>
        <a:solidFill>
          <a:schemeClr val="bg1">
            <a:lumMod val="50000"/>
          </a:schemeClr>
        </a:solidFill>
        <a:ln w="9525">
          <a:solidFill>
            <a:srgbClr val="000000"/>
          </a:solidFill>
          <a:miter lim="800000"/>
          <a:headEnd/>
          <a:tailEnd/>
        </a:ln>
      </xdr:spPr>
      <xdr:txBody>
        <a:bodyPr vertOverflow="clip" wrap="square" lIns="27432" tIns="18288" rIns="0" bIns="18288" anchor="ctr" upright="1"/>
        <a:lstStyle/>
        <a:p>
          <a:pPr algn="ctr" rtl="1"/>
          <a:r>
            <a:rPr lang="es-ES" sz="1000" b="1" i="0" strike="noStrike">
              <a:solidFill>
                <a:schemeClr val="bg2"/>
              </a:solidFill>
              <a:latin typeface="Tahoma"/>
              <a:ea typeface="Tahoma"/>
              <a:cs typeface="Tahoma"/>
            </a:rPr>
            <a:t> </a:t>
          </a:r>
          <a:r>
            <a:rPr lang="es-ES" sz="1000" b="1" i="0">
              <a:solidFill>
                <a:schemeClr val="bg2"/>
              </a:solidFill>
              <a:latin typeface="+mn-lt"/>
              <a:ea typeface="+mn-ea"/>
              <a:cs typeface="+mn-cs"/>
            </a:rPr>
            <a:t>EL BJA</a:t>
          </a:r>
          <a:r>
            <a:rPr lang="es-ES" sz="1000" b="1" i="0" baseline="0">
              <a:solidFill>
                <a:schemeClr val="bg2"/>
              </a:solidFill>
              <a:latin typeface="+mn-lt"/>
              <a:ea typeface="+mn-ea"/>
              <a:cs typeface="+mn-cs"/>
            </a:rPr>
            <a:t> PAGA POR UN MÁXIMO DE 6 CONTROLES INTEGRALES DE SALUD EN UN AÑO</a:t>
          </a:r>
          <a:endParaRPr lang="es-ES" sz="1000" b="1" i="0" strike="noStrike">
            <a:solidFill>
              <a:schemeClr val="bg2"/>
            </a:solidFill>
            <a:latin typeface="Tahoma"/>
            <a:ea typeface="Tahoma"/>
            <a:cs typeface="Tahoma"/>
          </a:endParaRPr>
        </a:p>
      </xdr:txBody>
    </xdr:sp>
    <xdr:clientData/>
  </xdr:twoCellAnchor>
  <xdr:twoCellAnchor>
    <xdr:from>
      <xdr:col>1</xdr:col>
      <xdr:colOff>809625</xdr:colOff>
      <xdr:row>3</xdr:row>
      <xdr:rowOff>1590675</xdr:rowOff>
    </xdr:from>
    <xdr:to>
      <xdr:col>1</xdr:col>
      <xdr:colOff>809625</xdr:colOff>
      <xdr:row>3</xdr:row>
      <xdr:rowOff>1914525</xdr:rowOff>
    </xdr:to>
    <xdr:sp macro="" textlink="">
      <xdr:nvSpPr>
        <xdr:cNvPr id="15" name="Line 51"/>
        <xdr:cNvSpPr>
          <a:spLocks noChangeShapeType="1"/>
        </xdr:cNvSpPr>
      </xdr:nvSpPr>
      <xdr:spPr bwMode="auto">
        <a:xfrm>
          <a:off x="1524000" y="647700"/>
          <a:ext cx="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1</xdr:col>
      <xdr:colOff>676275</xdr:colOff>
      <xdr:row>3</xdr:row>
      <xdr:rowOff>1590675</xdr:rowOff>
    </xdr:from>
    <xdr:to>
      <xdr:col>1</xdr:col>
      <xdr:colOff>800100</xdr:colOff>
      <xdr:row>3</xdr:row>
      <xdr:rowOff>1590675</xdr:rowOff>
    </xdr:to>
    <xdr:sp macro="" textlink="">
      <xdr:nvSpPr>
        <xdr:cNvPr id="16" name="Line 76"/>
        <xdr:cNvSpPr>
          <a:spLocks noChangeShapeType="1"/>
        </xdr:cNvSpPr>
      </xdr:nvSpPr>
      <xdr:spPr bwMode="auto">
        <a:xfrm>
          <a:off x="1438275" y="647700"/>
          <a:ext cx="8572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685800</xdr:colOff>
      <xdr:row>3</xdr:row>
      <xdr:rowOff>2095499</xdr:rowOff>
    </xdr:from>
    <xdr:to>
      <xdr:col>1</xdr:col>
      <xdr:colOff>1371600</xdr:colOff>
      <xdr:row>3</xdr:row>
      <xdr:rowOff>2352674</xdr:rowOff>
    </xdr:to>
    <xdr:sp macro="" textlink="">
      <xdr:nvSpPr>
        <xdr:cNvPr id="17" name="Text Box 77"/>
        <xdr:cNvSpPr txBox="1">
          <a:spLocks noChangeArrowheads="1"/>
        </xdr:cNvSpPr>
      </xdr:nvSpPr>
      <xdr:spPr bwMode="auto">
        <a:xfrm>
          <a:off x="1447800" y="647699"/>
          <a:ext cx="76200" cy="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1000" b="1" i="0" strike="noStrike">
              <a:solidFill>
                <a:srgbClr val="000000"/>
              </a:solidFill>
              <a:latin typeface="Tahoma"/>
              <a:ea typeface="Tahoma"/>
              <a:cs typeface="Tahoma"/>
            </a:rPr>
            <a:t>PREG. 24</a:t>
          </a:r>
        </a:p>
        <a:p>
          <a:pPr algn="l" rtl="1">
            <a:defRPr sz="1000"/>
          </a:pPr>
          <a:endParaRPr lang="es-ES" sz="1000" b="1" i="0" strike="noStrike">
            <a:solidFill>
              <a:srgbClr val="000000"/>
            </a:solidFill>
            <a:latin typeface="Tahoma"/>
            <a:ea typeface="Tahoma"/>
            <a:cs typeface="Tahoma"/>
          </a:endParaRPr>
        </a:p>
      </xdr:txBody>
    </xdr:sp>
    <xdr:clientData/>
  </xdr:twoCellAnchor>
  <xdr:twoCellAnchor>
    <xdr:from>
      <xdr:col>5</xdr:col>
      <xdr:colOff>876300</xdr:colOff>
      <xdr:row>3</xdr:row>
      <xdr:rowOff>1704975</xdr:rowOff>
    </xdr:from>
    <xdr:to>
      <xdr:col>5</xdr:col>
      <xdr:colOff>876300</xdr:colOff>
      <xdr:row>3</xdr:row>
      <xdr:rowOff>1981200</xdr:rowOff>
    </xdr:to>
    <xdr:sp macro="" textlink="">
      <xdr:nvSpPr>
        <xdr:cNvPr id="18" name="Line 76"/>
        <xdr:cNvSpPr>
          <a:spLocks noChangeShapeType="1"/>
        </xdr:cNvSpPr>
      </xdr:nvSpPr>
      <xdr:spPr bwMode="auto">
        <a:xfrm flipH="1">
          <a:off x="4572000" y="647700"/>
          <a:ext cx="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628650</xdr:colOff>
      <xdr:row>3</xdr:row>
      <xdr:rowOff>1704975</xdr:rowOff>
    </xdr:from>
    <xdr:to>
      <xdr:col>5</xdr:col>
      <xdr:colOff>876300</xdr:colOff>
      <xdr:row>3</xdr:row>
      <xdr:rowOff>1704975</xdr:rowOff>
    </xdr:to>
    <xdr:sp macro="" textlink="">
      <xdr:nvSpPr>
        <xdr:cNvPr id="19" name="Line 77"/>
        <xdr:cNvSpPr>
          <a:spLocks noChangeShapeType="1"/>
        </xdr:cNvSpPr>
      </xdr:nvSpPr>
      <xdr:spPr bwMode="auto">
        <a:xfrm>
          <a:off x="4438650" y="647700"/>
          <a:ext cx="1333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295275</xdr:colOff>
      <xdr:row>3</xdr:row>
      <xdr:rowOff>2486024</xdr:rowOff>
    </xdr:from>
    <xdr:to>
      <xdr:col>1</xdr:col>
      <xdr:colOff>1666875</xdr:colOff>
      <xdr:row>3</xdr:row>
      <xdr:rowOff>3314699</xdr:rowOff>
    </xdr:to>
    <xdr:sp macro="" textlink="">
      <xdr:nvSpPr>
        <xdr:cNvPr id="20" name="Text Box 64"/>
        <xdr:cNvSpPr txBox="1">
          <a:spLocks noChangeArrowheads="1"/>
        </xdr:cNvSpPr>
      </xdr:nvSpPr>
      <xdr:spPr bwMode="auto">
        <a:xfrm flipH="1">
          <a:off x="1057275" y="647699"/>
          <a:ext cx="466725" cy="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endParaRPr lang="es-ES" sz="1000" b="0" i="0" u="none" strike="noStrike" baseline="0">
            <a:solidFill>
              <a:srgbClr val="000000"/>
            </a:solidFill>
            <a:latin typeface="Tahoma"/>
            <a:cs typeface="Tahoma"/>
          </a:endParaRPr>
        </a:p>
        <a:p>
          <a:pPr algn="ctr" rtl="0">
            <a:defRPr sz="1000"/>
          </a:pPr>
          <a:r>
            <a:rPr lang="es-ES" sz="1000" b="0" i="0" u="none" strike="noStrike" baseline="0">
              <a:solidFill>
                <a:srgbClr val="000000"/>
              </a:solidFill>
              <a:latin typeface="Tahoma"/>
              <a:cs typeface="Tahoma"/>
            </a:rPr>
            <a:t>DE  5 AÑOS </a:t>
          </a:r>
          <a:endParaRPr lang="es-ES" sz="1000" b="1" i="0" u="none" strike="noStrike" baseline="0">
            <a:solidFill>
              <a:srgbClr val="000000"/>
            </a:solidFill>
            <a:latin typeface="Tahoma"/>
            <a:cs typeface="Tahoma"/>
          </a:endParaRPr>
        </a:p>
        <a:p>
          <a:pPr marL="0" marR="0" indent="0" algn="ctr" defTabSz="914400" rtl="0" eaLnBrk="1" fontAlgn="auto" latinLnBrk="0" hangingPunct="1">
            <a:lnSpc>
              <a:spcPct val="100000"/>
            </a:lnSpc>
            <a:spcBef>
              <a:spcPts val="0"/>
            </a:spcBef>
            <a:spcAft>
              <a:spcPts val="0"/>
            </a:spcAft>
            <a:buClrTx/>
            <a:buSzTx/>
            <a:buFontTx/>
            <a:buNone/>
            <a:tabLst/>
            <a:defRPr sz="1000"/>
          </a:pPr>
          <a:r>
            <a:rPr lang="es-ES" sz="1050" b="1" i="0" u="none" strike="noStrike" baseline="0">
              <a:solidFill>
                <a:srgbClr val="00B050"/>
              </a:solidFill>
              <a:latin typeface="Tahoma"/>
              <a:cs typeface="Tahoma"/>
            </a:rPr>
            <a:t>PASE </a:t>
          </a:r>
          <a:r>
            <a:rPr lang="es-ES" sz="1050" b="1" i="0">
              <a:solidFill>
                <a:srgbClr val="00B050"/>
              </a:solidFill>
              <a:effectLst/>
              <a:latin typeface="Tahoma" pitchFamily="34" charset="0"/>
              <a:ea typeface="Tahoma" pitchFamily="34" charset="0"/>
              <a:cs typeface="Tahoma" pitchFamily="34" charset="0"/>
            </a:rPr>
            <a:t>PÁG. </a:t>
          </a:r>
          <a:r>
            <a:rPr lang="es-BO" sz="1050" b="1" i="0">
              <a:solidFill>
                <a:srgbClr val="00B050"/>
              </a:solidFill>
              <a:effectLst/>
              <a:latin typeface="Tahoma" pitchFamily="34" charset="0"/>
              <a:ea typeface="Tahoma" pitchFamily="34" charset="0"/>
              <a:cs typeface="Tahoma" pitchFamily="34" charset="0"/>
            </a:rPr>
            <a:t>8</a:t>
          </a:r>
          <a:endParaRPr lang="es-BO" sz="1050" b="1">
            <a:solidFill>
              <a:srgbClr val="00B050"/>
            </a:solidFill>
            <a:effectLst/>
            <a:latin typeface="Tahoma" pitchFamily="34" charset="0"/>
            <a:ea typeface="Tahoma" pitchFamily="34" charset="0"/>
            <a:cs typeface="Tahoma" pitchFamily="34" charset="0"/>
          </a:endParaRPr>
        </a:p>
        <a:p>
          <a:pPr algn="ctr" rtl="0">
            <a:defRPr sz="1000"/>
          </a:pPr>
          <a:r>
            <a:rPr lang="es-ES" sz="1000" b="1" i="0" u="none" strike="noStrike" baseline="0">
              <a:solidFill>
                <a:srgbClr val="000000"/>
              </a:solidFill>
              <a:latin typeface="Tahoma"/>
              <a:cs typeface="Tahoma"/>
            </a:rPr>
            <a:t> </a:t>
          </a:r>
          <a:r>
            <a:rPr lang="es-ES" sz="1000" b="1" i="0" u="none" strike="noStrike" baseline="0">
              <a:solidFill>
                <a:srgbClr val="00B050"/>
              </a:solidFill>
              <a:latin typeface="Tahoma"/>
              <a:cs typeface="Tahoma"/>
            </a:rPr>
            <a:t>A LA PREG. 28</a:t>
          </a:r>
        </a:p>
        <a:p>
          <a:pPr algn="ctr" rtl="0">
            <a:defRPr sz="1000"/>
          </a:pPr>
          <a:endParaRPr lang="es-ES" sz="1000" b="1" i="0" u="none" strike="noStrike" baseline="0">
            <a:solidFill>
              <a:srgbClr val="000000"/>
            </a:solidFill>
            <a:latin typeface="Tahoma"/>
            <a:cs typeface="Tahoma"/>
          </a:endParaRPr>
        </a:p>
        <a:p>
          <a:pPr algn="ctr" rtl="0">
            <a:defRPr sz="1000"/>
          </a:pPr>
          <a:endParaRPr lang="es-ES" sz="1000" b="1" i="0" u="none" strike="noStrike" baseline="0">
            <a:solidFill>
              <a:srgbClr val="000000"/>
            </a:solidFill>
            <a:latin typeface="Tahoma"/>
            <a:cs typeface="Tahoma"/>
          </a:endParaRPr>
        </a:p>
      </xdr:txBody>
    </xdr:sp>
    <xdr:clientData/>
  </xdr:twoCellAnchor>
  <xdr:twoCellAnchor>
    <xdr:from>
      <xdr:col>5</xdr:col>
      <xdr:colOff>66675</xdr:colOff>
      <xdr:row>3</xdr:row>
      <xdr:rowOff>2133600</xdr:rowOff>
    </xdr:from>
    <xdr:to>
      <xdr:col>5</xdr:col>
      <xdr:colOff>1200150</xdr:colOff>
      <xdr:row>3</xdr:row>
      <xdr:rowOff>2619375</xdr:rowOff>
    </xdr:to>
    <xdr:sp macro="" textlink="">
      <xdr:nvSpPr>
        <xdr:cNvPr id="21" name="Text Box 43"/>
        <xdr:cNvSpPr txBox="1">
          <a:spLocks noChangeArrowheads="1"/>
        </xdr:cNvSpPr>
      </xdr:nvSpPr>
      <xdr:spPr bwMode="auto">
        <a:xfrm>
          <a:off x="3876675" y="647700"/>
          <a:ext cx="695325" cy="0"/>
        </a:xfrm>
        <a:prstGeom prst="rect">
          <a:avLst/>
        </a:prstGeom>
        <a:noFill/>
        <a:ln w="9525">
          <a:solidFill>
            <a:srgbClr val="000000"/>
          </a:solidFill>
          <a:miter lim="800000"/>
          <a:headEnd/>
          <a:tailEnd/>
        </a:ln>
      </xdr:spPr>
      <xdr:txBody>
        <a:bodyPr vertOverflow="clip" wrap="square" lIns="27432" tIns="18288" rIns="0" bIns="0" anchor="t" upright="1"/>
        <a:lstStyle/>
        <a:p>
          <a:pPr algn="ctr" rtl="1">
            <a:defRPr sz="1000"/>
          </a:pPr>
          <a:r>
            <a:rPr lang="es-ES" sz="800" b="0" i="0" strike="noStrike">
              <a:solidFill>
                <a:sysClr val="windowText" lastClr="000000"/>
              </a:solidFill>
              <a:latin typeface="Tahoma"/>
              <a:cs typeface="Tahoma"/>
            </a:rPr>
            <a:t>MENORES DE 4 AÑOS</a:t>
          </a:r>
        </a:p>
        <a:p>
          <a:pPr algn="ctr" rtl="1">
            <a:defRPr sz="1000"/>
          </a:pPr>
          <a:r>
            <a:rPr lang="es-ES" sz="800" b="0" i="0" strike="noStrike">
              <a:solidFill>
                <a:sysClr val="windowText" lastClr="000000"/>
              </a:solidFill>
              <a:latin typeface="Tahoma"/>
              <a:cs typeface="Tahoma"/>
            </a:rPr>
            <a:t> </a:t>
          </a:r>
          <a:r>
            <a:rPr lang="es-ES" sz="800" b="1" i="0" strike="noStrike">
              <a:solidFill>
                <a:sysClr val="windowText" lastClr="000000"/>
              </a:solidFill>
              <a:latin typeface="Tahoma"/>
              <a:cs typeface="Tahoma"/>
            </a:rPr>
            <a:t>FIN DE LA </a:t>
          </a:r>
        </a:p>
        <a:p>
          <a:pPr algn="ctr" rtl="1">
            <a:defRPr sz="1000"/>
          </a:pPr>
          <a:r>
            <a:rPr lang="es-ES" sz="800" b="1" i="0" strike="noStrike">
              <a:solidFill>
                <a:sysClr val="windowText" lastClr="000000"/>
              </a:solidFill>
              <a:latin typeface="Tahoma"/>
              <a:cs typeface="Tahoma"/>
            </a:rPr>
            <a:t>ENTREVISTA</a:t>
          </a:r>
        </a:p>
        <a:p>
          <a:pPr algn="ctr" rtl="1">
            <a:defRPr sz="1000"/>
          </a:pPr>
          <a:endParaRPr lang="es-ES" sz="800" b="1" i="0" strike="noStrike">
            <a:solidFill>
              <a:sysClr val="windowText" lastClr="000000"/>
            </a:solidFill>
            <a:latin typeface="Tahoma"/>
            <a:cs typeface="Tahoma"/>
          </a:endParaRPr>
        </a:p>
        <a:p>
          <a:pPr algn="ctr" rtl="1">
            <a:defRPr sz="1000"/>
          </a:pPr>
          <a:r>
            <a:rPr lang="es-ES" sz="800" b="0" i="0" strike="noStrike">
              <a:solidFill>
                <a:sysClr val="windowText" lastClr="000000"/>
              </a:solidFill>
              <a:latin typeface="Tahoma"/>
              <a:cs typeface="Tahoma"/>
            </a:rPr>
            <a:t>                    </a:t>
          </a:r>
        </a:p>
        <a:p>
          <a:pPr algn="ctr" rtl="1">
            <a:defRPr sz="1000"/>
          </a:pPr>
          <a:endParaRPr lang="es-ES" sz="800" b="0" i="0" strike="noStrike">
            <a:solidFill>
              <a:sysClr val="windowText" lastClr="000000"/>
            </a:solidFill>
            <a:latin typeface="Tahoma"/>
            <a:cs typeface="Tahoma"/>
          </a:endParaRPr>
        </a:p>
        <a:p>
          <a:pPr algn="ctr" rtl="1">
            <a:defRPr sz="1000"/>
          </a:pPr>
          <a:r>
            <a:rPr lang="es-ES" sz="800" b="0" i="0" strike="noStrike">
              <a:solidFill>
                <a:sysClr val="windowText" lastClr="000000"/>
              </a:solidFill>
              <a:latin typeface="Tahoma"/>
              <a:cs typeface="Tahoma"/>
            </a:rPr>
            <a:t>                                 </a:t>
          </a:r>
        </a:p>
      </xdr:txBody>
    </xdr:sp>
    <xdr:clientData/>
  </xdr:twoCellAnchor>
  <xdr:twoCellAnchor>
    <xdr:from>
      <xdr:col>6</xdr:col>
      <xdr:colOff>142875</xdr:colOff>
      <xdr:row>3</xdr:row>
      <xdr:rowOff>2324100</xdr:rowOff>
    </xdr:from>
    <xdr:to>
      <xdr:col>7</xdr:col>
      <xdr:colOff>313911</xdr:colOff>
      <xdr:row>3</xdr:row>
      <xdr:rowOff>2695575</xdr:rowOff>
    </xdr:to>
    <xdr:sp macro="" textlink="">
      <xdr:nvSpPr>
        <xdr:cNvPr id="22" name="Text Box 43"/>
        <xdr:cNvSpPr txBox="1">
          <a:spLocks noChangeArrowheads="1"/>
        </xdr:cNvSpPr>
      </xdr:nvSpPr>
      <xdr:spPr bwMode="auto">
        <a:xfrm>
          <a:off x="4714875" y="647700"/>
          <a:ext cx="933036" cy="0"/>
        </a:xfrm>
        <a:prstGeom prst="rect">
          <a:avLst/>
        </a:prstGeom>
        <a:noFill/>
        <a:ln w="9525">
          <a:solidFill>
            <a:srgbClr val="000000"/>
          </a:solidFill>
          <a:miter lim="800000"/>
          <a:headEnd/>
          <a:tailEnd/>
        </a:ln>
      </xdr:spPr>
      <xdr:txBody>
        <a:bodyPr vertOverflow="clip" wrap="square" lIns="27432" tIns="18288" rIns="0" bIns="0" anchor="t" upright="1"/>
        <a:lstStyle/>
        <a:p>
          <a:pPr algn="ctr" rtl="1">
            <a:defRPr sz="1000"/>
          </a:pPr>
          <a:r>
            <a:rPr lang="es-ES" sz="750" b="0" i="0" strike="noStrike">
              <a:solidFill>
                <a:sysClr val="windowText" lastClr="000000"/>
              </a:solidFill>
              <a:latin typeface="Tahoma"/>
              <a:cs typeface="Tahoma"/>
            </a:rPr>
            <a:t>MENORES DE 4 AÑOS</a:t>
          </a:r>
        </a:p>
        <a:p>
          <a:pPr algn="ctr" rtl="1">
            <a:defRPr sz="1000"/>
          </a:pPr>
          <a:r>
            <a:rPr lang="es-ES" sz="750" b="0" i="0" strike="noStrike">
              <a:solidFill>
                <a:sysClr val="windowText" lastClr="000000"/>
              </a:solidFill>
              <a:latin typeface="Tahoma"/>
              <a:cs typeface="Tahoma"/>
            </a:rPr>
            <a:t> </a:t>
          </a:r>
          <a:r>
            <a:rPr lang="es-ES" sz="750" b="1" i="0" strike="noStrike">
              <a:solidFill>
                <a:sysClr val="windowText" lastClr="000000"/>
              </a:solidFill>
              <a:latin typeface="Tahoma"/>
              <a:cs typeface="Tahoma"/>
            </a:rPr>
            <a:t>FIN DE LA ENTREVISTA</a:t>
          </a:r>
        </a:p>
        <a:p>
          <a:pPr algn="ctr" rtl="1">
            <a:defRPr sz="1000"/>
          </a:pPr>
          <a:endParaRPr lang="es-ES" sz="750" b="1" i="0" strike="noStrike">
            <a:solidFill>
              <a:sysClr val="windowText" lastClr="000000"/>
            </a:solidFill>
            <a:latin typeface="Tahoma"/>
            <a:cs typeface="Tahoma"/>
          </a:endParaRPr>
        </a:p>
        <a:p>
          <a:pPr algn="ctr" rtl="1">
            <a:defRPr sz="1000"/>
          </a:pPr>
          <a:r>
            <a:rPr lang="es-ES" sz="750" b="0" i="0" strike="noStrike">
              <a:solidFill>
                <a:sysClr val="windowText" lastClr="000000"/>
              </a:solidFill>
              <a:latin typeface="Tahoma"/>
              <a:cs typeface="Tahoma"/>
            </a:rPr>
            <a:t>                    </a:t>
          </a:r>
        </a:p>
        <a:p>
          <a:pPr algn="ctr" rtl="1">
            <a:defRPr sz="1000"/>
          </a:pPr>
          <a:endParaRPr lang="es-ES" sz="750" b="0" i="0" strike="noStrike">
            <a:solidFill>
              <a:sysClr val="windowText" lastClr="000000"/>
            </a:solidFill>
            <a:latin typeface="Tahoma"/>
            <a:cs typeface="Tahoma"/>
          </a:endParaRPr>
        </a:p>
        <a:p>
          <a:pPr algn="ctr" rtl="1">
            <a:defRPr sz="1000"/>
          </a:pPr>
          <a:r>
            <a:rPr lang="es-ES" sz="750" b="0" i="0" strike="noStrike">
              <a:solidFill>
                <a:sysClr val="windowText" lastClr="000000"/>
              </a:solidFill>
              <a:latin typeface="Tahoma"/>
              <a:cs typeface="Tahoma"/>
            </a:rPr>
            <a:t>                                 </a:t>
          </a:r>
        </a:p>
      </xdr:txBody>
    </xdr:sp>
    <xdr:clientData/>
  </xdr:twoCellAnchor>
  <xdr:twoCellAnchor>
    <xdr:from>
      <xdr:col>5</xdr:col>
      <xdr:colOff>76200</xdr:colOff>
      <xdr:row>3</xdr:row>
      <xdr:rowOff>2828925</xdr:rowOff>
    </xdr:from>
    <xdr:to>
      <xdr:col>5</xdr:col>
      <xdr:colOff>1209675</xdr:colOff>
      <xdr:row>3</xdr:row>
      <xdr:rowOff>3181350</xdr:rowOff>
    </xdr:to>
    <xdr:sp macro="" textlink="">
      <xdr:nvSpPr>
        <xdr:cNvPr id="23" name="Text Box 43"/>
        <xdr:cNvSpPr txBox="1">
          <a:spLocks noChangeArrowheads="1"/>
        </xdr:cNvSpPr>
      </xdr:nvSpPr>
      <xdr:spPr bwMode="auto">
        <a:xfrm>
          <a:off x="3886200" y="647700"/>
          <a:ext cx="685800" cy="0"/>
        </a:xfrm>
        <a:prstGeom prst="rect">
          <a:avLst/>
        </a:prstGeom>
        <a:noFill/>
        <a:ln w="9525">
          <a:solidFill>
            <a:srgbClr val="000000"/>
          </a:solidFill>
          <a:miter lim="800000"/>
          <a:headEnd/>
          <a:tailEnd/>
        </a:ln>
      </xdr:spPr>
      <xdr:txBody>
        <a:bodyPr vertOverflow="clip" wrap="square" lIns="27432" tIns="18288" rIns="0" bIns="0" anchor="t" upright="1"/>
        <a:lstStyle/>
        <a:p>
          <a:pPr algn="ctr" rtl="1">
            <a:defRPr sz="1000"/>
          </a:pPr>
          <a:r>
            <a:rPr lang="es-ES" sz="800" b="0" i="0" strike="noStrike">
              <a:solidFill>
                <a:sysClr val="windowText" lastClr="000000"/>
              </a:solidFill>
              <a:latin typeface="Tahoma"/>
              <a:cs typeface="Tahoma"/>
            </a:rPr>
            <a:t>DE</a:t>
          </a:r>
          <a:r>
            <a:rPr lang="es-ES" sz="800" b="0" i="0" strike="noStrike" baseline="0">
              <a:solidFill>
                <a:sysClr val="windowText" lastClr="000000"/>
              </a:solidFill>
              <a:latin typeface="Tahoma"/>
              <a:cs typeface="Tahoma"/>
            </a:rPr>
            <a:t> 4 AÑOS </a:t>
          </a:r>
          <a:r>
            <a:rPr lang="es-ES" sz="800" b="1" i="0" strike="noStrike" baseline="0">
              <a:solidFill>
                <a:sysClr val="windowText" lastClr="000000"/>
              </a:solidFill>
              <a:latin typeface="Tahoma"/>
              <a:cs typeface="Tahoma"/>
            </a:rPr>
            <a:t>PASE A LA PÁG.9, PREG.1</a:t>
          </a:r>
          <a:endParaRPr lang="es-ES" sz="800" b="1" i="0" strike="noStrike">
            <a:solidFill>
              <a:sysClr val="windowText" lastClr="000000"/>
            </a:solidFill>
            <a:latin typeface="Tahoma"/>
            <a:cs typeface="Tahoma"/>
          </a:endParaRPr>
        </a:p>
        <a:p>
          <a:pPr algn="ctr" rtl="1">
            <a:defRPr sz="1000"/>
          </a:pPr>
          <a:endParaRPr lang="es-ES" sz="800" b="1" i="0" strike="noStrike">
            <a:solidFill>
              <a:sysClr val="windowText" lastClr="000000"/>
            </a:solidFill>
            <a:latin typeface="Tahoma"/>
            <a:cs typeface="Tahoma"/>
          </a:endParaRPr>
        </a:p>
        <a:p>
          <a:pPr algn="ctr" rtl="1">
            <a:defRPr sz="1000"/>
          </a:pPr>
          <a:r>
            <a:rPr lang="es-ES" sz="800" b="0" i="0" strike="noStrike">
              <a:solidFill>
                <a:sysClr val="windowText" lastClr="000000"/>
              </a:solidFill>
              <a:latin typeface="Tahoma"/>
              <a:cs typeface="Tahoma"/>
            </a:rPr>
            <a:t>                    </a:t>
          </a:r>
        </a:p>
        <a:p>
          <a:pPr algn="ctr" rtl="1">
            <a:defRPr sz="1000"/>
          </a:pPr>
          <a:endParaRPr lang="es-ES" sz="800" b="0" i="0" strike="noStrike">
            <a:solidFill>
              <a:sysClr val="windowText" lastClr="000000"/>
            </a:solidFill>
            <a:latin typeface="Tahoma"/>
            <a:cs typeface="Tahoma"/>
          </a:endParaRPr>
        </a:p>
        <a:p>
          <a:pPr algn="ctr" rtl="1">
            <a:defRPr sz="1000"/>
          </a:pPr>
          <a:r>
            <a:rPr lang="es-ES" sz="800" b="0" i="0" strike="noStrike">
              <a:solidFill>
                <a:sysClr val="windowText" lastClr="000000"/>
              </a:solidFill>
              <a:latin typeface="Tahoma"/>
              <a:cs typeface="Tahoma"/>
            </a:rPr>
            <a:t>                                 </a:t>
          </a:r>
        </a:p>
      </xdr:txBody>
    </xdr:sp>
    <xdr:clientData/>
  </xdr:twoCellAnchor>
  <xdr:twoCellAnchor>
    <xdr:from>
      <xdr:col>6</xdr:col>
      <xdr:colOff>266700</xdr:colOff>
      <xdr:row>3</xdr:row>
      <xdr:rowOff>2914650</xdr:rowOff>
    </xdr:from>
    <xdr:to>
      <xdr:col>7</xdr:col>
      <xdr:colOff>190500</xdr:colOff>
      <xdr:row>3</xdr:row>
      <xdr:rowOff>3267075</xdr:rowOff>
    </xdr:to>
    <xdr:sp macro="" textlink="">
      <xdr:nvSpPr>
        <xdr:cNvPr id="24" name="Text Box 43"/>
        <xdr:cNvSpPr txBox="1">
          <a:spLocks noChangeArrowheads="1"/>
        </xdr:cNvSpPr>
      </xdr:nvSpPr>
      <xdr:spPr bwMode="auto">
        <a:xfrm>
          <a:off x="4838700" y="647700"/>
          <a:ext cx="685800" cy="0"/>
        </a:xfrm>
        <a:prstGeom prst="rect">
          <a:avLst/>
        </a:prstGeom>
        <a:noFill/>
        <a:ln w="9525">
          <a:solidFill>
            <a:srgbClr val="000000"/>
          </a:solidFill>
          <a:miter lim="800000"/>
          <a:headEnd/>
          <a:tailEnd/>
        </a:ln>
      </xdr:spPr>
      <xdr:txBody>
        <a:bodyPr vertOverflow="clip" wrap="square" lIns="27432" tIns="18288" rIns="0" bIns="0" anchor="t" upright="1"/>
        <a:lstStyle/>
        <a:p>
          <a:pPr algn="ctr" rtl="1">
            <a:defRPr sz="1000"/>
          </a:pPr>
          <a:r>
            <a:rPr lang="es-ES" sz="800" b="0" i="0" strike="noStrike">
              <a:solidFill>
                <a:sysClr val="windowText" lastClr="000000"/>
              </a:solidFill>
              <a:latin typeface="Tahoma"/>
              <a:cs typeface="Tahoma"/>
            </a:rPr>
            <a:t>DE</a:t>
          </a:r>
          <a:r>
            <a:rPr lang="es-ES" sz="800" b="0" i="0" strike="noStrike" baseline="0">
              <a:solidFill>
                <a:sysClr val="windowText" lastClr="000000"/>
              </a:solidFill>
              <a:latin typeface="Tahoma"/>
              <a:cs typeface="Tahoma"/>
            </a:rPr>
            <a:t> 4 AÑOS </a:t>
          </a:r>
          <a:r>
            <a:rPr lang="es-ES" sz="800" b="1" i="0" strike="noStrike" baseline="0">
              <a:solidFill>
                <a:sysClr val="windowText" lastClr="000000"/>
              </a:solidFill>
              <a:latin typeface="Tahoma"/>
              <a:cs typeface="Tahoma"/>
            </a:rPr>
            <a:t>PASE A LA PÁG.9, PREG.1</a:t>
          </a:r>
          <a:endParaRPr lang="es-ES" sz="800" b="1" i="0" strike="noStrike">
            <a:solidFill>
              <a:sysClr val="windowText" lastClr="000000"/>
            </a:solidFill>
            <a:latin typeface="Tahoma"/>
            <a:cs typeface="Tahoma"/>
          </a:endParaRPr>
        </a:p>
        <a:p>
          <a:pPr algn="ctr" rtl="1">
            <a:defRPr sz="1000"/>
          </a:pPr>
          <a:endParaRPr lang="es-ES" sz="800" b="1" i="0" strike="noStrike">
            <a:solidFill>
              <a:sysClr val="windowText" lastClr="000000"/>
            </a:solidFill>
            <a:latin typeface="Tahoma"/>
            <a:cs typeface="Tahoma"/>
          </a:endParaRPr>
        </a:p>
        <a:p>
          <a:pPr algn="ctr" rtl="1">
            <a:defRPr sz="1000"/>
          </a:pPr>
          <a:r>
            <a:rPr lang="es-ES" sz="800" b="0" i="0" strike="noStrike">
              <a:solidFill>
                <a:sysClr val="windowText" lastClr="000000"/>
              </a:solidFill>
              <a:latin typeface="Tahoma"/>
              <a:cs typeface="Tahoma"/>
            </a:rPr>
            <a:t>                    </a:t>
          </a:r>
        </a:p>
        <a:p>
          <a:pPr algn="ctr" rtl="1">
            <a:defRPr sz="1000"/>
          </a:pPr>
          <a:endParaRPr lang="es-ES" sz="800" b="0" i="0" strike="noStrike">
            <a:solidFill>
              <a:sysClr val="windowText" lastClr="000000"/>
            </a:solidFill>
            <a:latin typeface="Tahoma"/>
            <a:cs typeface="Tahoma"/>
          </a:endParaRPr>
        </a:p>
        <a:p>
          <a:pPr algn="ctr" rtl="1">
            <a:defRPr sz="1000"/>
          </a:pPr>
          <a:r>
            <a:rPr lang="es-ES" sz="800" b="0" i="0" strike="noStrike">
              <a:solidFill>
                <a:sysClr val="windowText" lastClr="000000"/>
              </a:solidFill>
              <a:latin typeface="Tahoma"/>
              <a:cs typeface="Tahoma"/>
            </a:rPr>
            <a:t>                                 </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16</xdr:col>
      <xdr:colOff>144145</xdr:colOff>
      <xdr:row>3</xdr:row>
      <xdr:rowOff>884554</xdr:rowOff>
    </xdr:from>
    <xdr:to>
      <xdr:col>23</xdr:col>
      <xdr:colOff>147447</xdr:colOff>
      <xdr:row>3</xdr:row>
      <xdr:rowOff>1600199</xdr:rowOff>
    </xdr:to>
    <xdr:sp macro="" textlink="">
      <xdr:nvSpPr>
        <xdr:cNvPr id="2" name="Text Box 49"/>
        <xdr:cNvSpPr txBox="1">
          <a:spLocks noChangeArrowheads="1"/>
        </xdr:cNvSpPr>
      </xdr:nvSpPr>
      <xdr:spPr bwMode="auto">
        <a:xfrm>
          <a:off x="8059420" y="1532254"/>
          <a:ext cx="441452" cy="71564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800"/>
            </a:lnSpc>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lnSpc>
              <a:spcPts val="800"/>
            </a:lnSpc>
            <a:defRPr sz="1000"/>
          </a:pPr>
          <a:endParaRPr lang="es-BO" sz="900" b="0" i="0" strike="noStrike">
            <a:solidFill>
              <a:srgbClr val="000000"/>
            </a:solidFill>
            <a:latin typeface="Tahoma"/>
            <a:ea typeface="Tahoma"/>
            <a:cs typeface="Tahoma"/>
          </a:endParaRPr>
        </a:p>
        <a:p>
          <a:pPr algn="l" rtl="0">
            <a:lnSpc>
              <a:spcPts val="800"/>
            </a:lnSpc>
            <a:defRPr sz="1000"/>
          </a:pPr>
          <a:endParaRPr lang="es-BO" sz="900" b="1" i="0" strike="noStrike">
            <a:solidFill>
              <a:srgbClr val="000000"/>
            </a:solidFill>
            <a:latin typeface="Tahoma"/>
            <a:ea typeface="Tahoma"/>
            <a:cs typeface="Tahoma"/>
          </a:endParaRPr>
        </a:p>
        <a:p>
          <a:pPr algn="l" rtl="0">
            <a:lnSpc>
              <a:spcPts val="800"/>
            </a:lnSpc>
            <a:defRPr sz="1000"/>
          </a:pPr>
          <a:endParaRPr lang="es-BO" sz="900" b="1" i="0" strike="noStrike">
            <a:solidFill>
              <a:srgbClr val="000000"/>
            </a:solidFill>
            <a:latin typeface="Tahoma"/>
            <a:ea typeface="Tahoma"/>
            <a:cs typeface="Tahoma"/>
          </a:endParaRPr>
        </a:p>
        <a:p>
          <a:pPr algn="l" rtl="0">
            <a:lnSpc>
              <a:spcPts val="800"/>
            </a:lnSpc>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                </a:t>
          </a:r>
        </a:p>
        <a:p>
          <a:pPr algn="l" rtl="0">
            <a:lnSpc>
              <a:spcPts val="800"/>
            </a:lnSpc>
            <a:defRPr sz="1000"/>
          </a:pPr>
          <a:endParaRPr lang="es-BO" sz="900" b="0" i="0" strike="noStrike">
            <a:solidFill>
              <a:srgbClr val="000000"/>
            </a:solidFill>
            <a:latin typeface="Tahoma"/>
            <a:ea typeface="Tahoma"/>
            <a:cs typeface="Tahoma"/>
          </a:endParaRPr>
        </a:p>
        <a:p>
          <a:pPr algn="l" rtl="0">
            <a:lnSpc>
              <a:spcPts val="800"/>
            </a:lnSpc>
            <a:defRPr sz="1000"/>
          </a:pPr>
          <a:r>
            <a:rPr lang="es-BO" sz="900" b="0" i="0" strike="noStrike">
              <a:solidFill>
                <a:srgbClr val="000000"/>
              </a:solidFill>
              <a:latin typeface="Tahoma"/>
              <a:ea typeface="Tahoma"/>
              <a:cs typeface="Tahoma"/>
            </a:rPr>
            <a:t>      </a:t>
          </a:r>
        </a:p>
        <a:p>
          <a:pPr algn="l" rtl="0">
            <a:lnSpc>
              <a:spcPts val="800"/>
            </a:lnSpc>
            <a:defRPr sz="1000"/>
          </a:pPr>
          <a:endParaRPr lang="es-BO" sz="900" b="0" i="0" strike="noStrike">
            <a:solidFill>
              <a:srgbClr val="000000"/>
            </a:solidFill>
            <a:latin typeface="Tahoma"/>
            <a:ea typeface="Tahoma"/>
            <a:cs typeface="Tahoma"/>
          </a:endParaRPr>
        </a:p>
      </xdr:txBody>
    </xdr:sp>
    <xdr:clientData/>
  </xdr:twoCellAnchor>
  <xdr:twoCellAnchor>
    <xdr:from>
      <xdr:col>46</xdr:col>
      <xdr:colOff>0</xdr:colOff>
      <xdr:row>3</xdr:row>
      <xdr:rowOff>1087120</xdr:rowOff>
    </xdr:from>
    <xdr:to>
      <xdr:col>46</xdr:col>
      <xdr:colOff>0</xdr:colOff>
      <xdr:row>3</xdr:row>
      <xdr:rowOff>1626924</xdr:rowOff>
    </xdr:to>
    <xdr:sp macro="" textlink="">
      <xdr:nvSpPr>
        <xdr:cNvPr id="5" name="Text Box 48"/>
        <xdr:cNvSpPr txBox="1">
          <a:spLocks noChangeArrowheads="1"/>
        </xdr:cNvSpPr>
      </xdr:nvSpPr>
      <xdr:spPr bwMode="auto">
        <a:xfrm>
          <a:off x="19764375" y="1725295"/>
          <a:ext cx="0" cy="53980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46</xdr:col>
      <xdr:colOff>0</xdr:colOff>
      <xdr:row>3</xdr:row>
      <xdr:rowOff>894080</xdr:rowOff>
    </xdr:from>
    <xdr:to>
      <xdr:col>46</xdr:col>
      <xdr:colOff>0</xdr:colOff>
      <xdr:row>3</xdr:row>
      <xdr:rowOff>1441421</xdr:rowOff>
    </xdr:to>
    <xdr:sp macro="" textlink="">
      <xdr:nvSpPr>
        <xdr:cNvPr id="6" name="Text Box 49"/>
        <xdr:cNvSpPr txBox="1">
          <a:spLocks noChangeArrowheads="1"/>
        </xdr:cNvSpPr>
      </xdr:nvSpPr>
      <xdr:spPr bwMode="auto">
        <a:xfrm>
          <a:off x="19764375" y="1532255"/>
          <a:ext cx="0" cy="55694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45</xdr:col>
      <xdr:colOff>252095</xdr:colOff>
      <xdr:row>3</xdr:row>
      <xdr:rowOff>1300480</xdr:rowOff>
    </xdr:from>
    <xdr:to>
      <xdr:col>45</xdr:col>
      <xdr:colOff>252095</xdr:colOff>
      <xdr:row>3</xdr:row>
      <xdr:rowOff>1846561</xdr:rowOff>
    </xdr:to>
    <xdr:sp macro="" textlink="">
      <xdr:nvSpPr>
        <xdr:cNvPr id="7" name="Text Box 234"/>
        <xdr:cNvSpPr txBox="1">
          <a:spLocks noChangeArrowheads="1"/>
        </xdr:cNvSpPr>
      </xdr:nvSpPr>
      <xdr:spPr bwMode="auto">
        <a:xfrm>
          <a:off x="19254470" y="1948180"/>
          <a:ext cx="0" cy="55566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46</xdr:col>
      <xdr:colOff>0</xdr:colOff>
      <xdr:row>3</xdr:row>
      <xdr:rowOff>1089025</xdr:rowOff>
    </xdr:from>
    <xdr:to>
      <xdr:col>46</xdr:col>
      <xdr:colOff>0</xdr:colOff>
      <xdr:row>3</xdr:row>
      <xdr:rowOff>1628829</xdr:rowOff>
    </xdr:to>
    <xdr:sp macro="" textlink="">
      <xdr:nvSpPr>
        <xdr:cNvPr id="8" name="Text Box 48"/>
        <xdr:cNvSpPr txBox="1">
          <a:spLocks noChangeArrowheads="1"/>
        </xdr:cNvSpPr>
      </xdr:nvSpPr>
      <xdr:spPr bwMode="auto">
        <a:xfrm>
          <a:off x="19764375" y="1727200"/>
          <a:ext cx="0" cy="54927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46</xdr:col>
      <xdr:colOff>0</xdr:colOff>
      <xdr:row>3</xdr:row>
      <xdr:rowOff>1150620</xdr:rowOff>
    </xdr:from>
    <xdr:to>
      <xdr:col>46</xdr:col>
      <xdr:colOff>0</xdr:colOff>
      <xdr:row>3</xdr:row>
      <xdr:rowOff>1715861</xdr:rowOff>
    </xdr:to>
    <xdr:sp macro="" textlink="">
      <xdr:nvSpPr>
        <xdr:cNvPr id="9" name="Text Box 49"/>
        <xdr:cNvSpPr txBox="1">
          <a:spLocks noChangeArrowheads="1"/>
        </xdr:cNvSpPr>
      </xdr:nvSpPr>
      <xdr:spPr bwMode="auto">
        <a:xfrm>
          <a:off x="19764375" y="1788795"/>
          <a:ext cx="0" cy="56524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46</xdr:col>
      <xdr:colOff>0</xdr:colOff>
      <xdr:row>3</xdr:row>
      <xdr:rowOff>1122680</xdr:rowOff>
    </xdr:from>
    <xdr:to>
      <xdr:col>46</xdr:col>
      <xdr:colOff>0</xdr:colOff>
      <xdr:row>3</xdr:row>
      <xdr:rowOff>1670021</xdr:rowOff>
    </xdr:to>
    <xdr:sp macro="" textlink="">
      <xdr:nvSpPr>
        <xdr:cNvPr id="10" name="Text Box 49"/>
        <xdr:cNvSpPr txBox="1">
          <a:spLocks noChangeArrowheads="1"/>
        </xdr:cNvSpPr>
      </xdr:nvSpPr>
      <xdr:spPr bwMode="auto">
        <a:xfrm>
          <a:off x="19764375" y="1760855"/>
          <a:ext cx="0" cy="55694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45</xdr:col>
      <xdr:colOff>166370</xdr:colOff>
      <xdr:row>3</xdr:row>
      <xdr:rowOff>1355725</xdr:rowOff>
    </xdr:from>
    <xdr:to>
      <xdr:col>45</xdr:col>
      <xdr:colOff>166370</xdr:colOff>
      <xdr:row>3</xdr:row>
      <xdr:rowOff>1851025</xdr:rowOff>
    </xdr:to>
    <xdr:sp macro="" textlink="">
      <xdr:nvSpPr>
        <xdr:cNvPr id="11" name="Text Box 48"/>
        <xdr:cNvSpPr txBox="1">
          <a:spLocks noChangeArrowheads="1"/>
        </xdr:cNvSpPr>
      </xdr:nvSpPr>
      <xdr:spPr bwMode="auto">
        <a:xfrm>
          <a:off x="19168745" y="19939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46</xdr:col>
      <xdr:colOff>38100</xdr:colOff>
      <xdr:row>3</xdr:row>
      <xdr:rowOff>93980</xdr:rowOff>
    </xdr:from>
    <xdr:to>
      <xdr:col>46</xdr:col>
      <xdr:colOff>38100</xdr:colOff>
      <xdr:row>3</xdr:row>
      <xdr:rowOff>1863751</xdr:rowOff>
    </xdr:to>
    <xdr:sp macro="" textlink="">
      <xdr:nvSpPr>
        <xdr:cNvPr id="12" name="Text Box 234"/>
        <xdr:cNvSpPr txBox="1">
          <a:spLocks noChangeArrowheads="1"/>
        </xdr:cNvSpPr>
      </xdr:nvSpPr>
      <xdr:spPr bwMode="auto">
        <a:xfrm>
          <a:off x="19802475" y="732155"/>
          <a:ext cx="0" cy="1769771"/>
        </a:xfrm>
        <a:prstGeom prst="rect">
          <a:avLst/>
        </a:prstGeom>
        <a:solidFill>
          <a:srgbClr val="FFFFFF"/>
        </a:solidFill>
        <a:ln w="9525">
          <a:noFill/>
          <a:miter lim="800000"/>
          <a:headEnd/>
          <a:tailEnd/>
        </a:ln>
      </xdr:spPr>
      <xdr:txBody>
        <a:bodyPr vertOverflow="clip" wrap="square" lIns="27432" tIns="18288" rIns="0" bIns="0" anchor="ctr" upright="1"/>
        <a:lstStyle/>
        <a:p>
          <a:pPr algn="l" rtl="1">
            <a:defRPr sz="1000"/>
          </a:pPr>
          <a:r>
            <a:rPr lang="es-ES" sz="750" b="1" i="0" strike="noStrike">
              <a:solidFill>
                <a:srgbClr val="000000"/>
              </a:solidFill>
              <a:latin typeface="Tahoma"/>
              <a:cs typeface="Tahoma"/>
            </a:rPr>
            <a:t>  1</a:t>
          </a:r>
          <a:r>
            <a:rPr lang="es-ES" sz="750" b="0" i="0" strike="noStrike">
              <a:solidFill>
                <a:srgbClr val="000000"/>
              </a:solidFill>
              <a:latin typeface="Tahoma"/>
              <a:cs typeface="Tahoma"/>
            </a:rPr>
            <a:t>. Centro Infantil Público</a:t>
          </a:r>
        </a:p>
        <a:p>
          <a:pPr algn="l" rtl="1">
            <a:defRPr sz="1000"/>
          </a:pPr>
          <a:endParaRPr lang="es-ES" sz="750" b="0" i="0" strike="noStrike">
            <a:solidFill>
              <a:srgbClr val="000000"/>
            </a:solidFill>
            <a:latin typeface="Tahoma"/>
            <a:cs typeface="Tahoma"/>
          </a:endParaRPr>
        </a:p>
        <a:p>
          <a:pPr algn="l" rtl="1">
            <a:defRPr sz="1000"/>
          </a:pPr>
          <a:r>
            <a:rPr lang="es-ES" sz="750" b="1" i="0" strike="noStrike">
              <a:solidFill>
                <a:srgbClr val="000000"/>
              </a:solidFill>
              <a:latin typeface="Tahoma"/>
              <a:cs typeface="Tahoma"/>
            </a:rPr>
            <a:t>  2</a:t>
          </a:r>
          <a:r>
            <a:rPr lang="es-ES" sz="750" b="0" i="0" strike="noStrike">
              <a:solidFill>
                <a:srgbClr val="000000"/>
              </a:solidFill>
              <a:latin typeface="Tahoma"/>
              <a:cs typeface="Tahoma"/>
            </a:rPr>
            <a:t>. Centro Infantil Privado</a:t>
          </a:r>
        </a:p>
        <a:p>
          <a:pPr algn="l" rtl="1">
            <a:defRPr sz="1000"/>
          </a:pPr>
          <a:endParaRPr lang="es-ES" sz="750" b="0" i="0" strike="noStrike">
            <a:solidFill>
              <a:srgbClr val="000000"/>
            </a:solidFill>
            <a:latin typeface="Tahoma"/>
            <a:cs typeface="Tahoma"/>
          </a:endParaRPr>
        </a:p>
        <a:p>
          <a:pPr algn="l" rtl="1">
            <a:defRPr sz="1000"/>
          </a:pPr>
          <a:r>
            <a:rPr lang="es-ES" sz="750" b="1" i="0" strike="noStrike">
              <a:solidFill>
                <a:srgbClr val="000000"/>
              </a:solidFill>
              <a:latin typeface="Tahoma"/>
              <a:cs typeface="Tahoma"/>
            </a:rPr>
            <a:t>  3. </a:t>
          </a:r>
          <a:r>
            <a:rPr lang="es-ES" sz="750" b="0" i="0" strike="noStrike">
              <a:solidFill>
                <a:srgbClr val="000000"/>
              </a:solidFill>
              <a:latin typeface="Tahoma"/>
              <a:cs typeface="Tahoma"/>
            </a:rPr>
            <a:t>Otro (Especifique)</a:t>
          </a:r>
        </a:p>
      </xdr:txBody>
    </xdr:sp>
    <xdr:clientData/>
  </xdr:twoCellAnchor>
  <xdr:twoCellAnchor>
    <xdr:from>
      <xdr:col>15</xdr:col>
      <xdr:colOff>390525</xdr:colOff>
      <xdr:row>3</xdr:row>
      <xdr:rowOff>2114550</xdr:rowOff>
    </xdr:from>
    <xdr:to>
      <xdr:col>15</xdr:col>
      <xdr:colOff>523875</xdr:colOff>
      <xdr:row>3</xdr:row>
      <xdr:rowOff>2247900</xdr:rowOff>
    </xdr:to>
    <xdr:sp macro="" textlink="">
      <xdr:nvSpPr>
        <xdr:cNvPr id="351411" name="AutoShape 13"/>
        <xdr:cNvSpPr>
          <a:spLocks noChangeArrowheads="1"/>
        </xdr:cNvSpPr>
      </xdr:nvSpPr>
      <xdr:spPr bwMode="auto">
        <a:xfrm rot="5400000">
          <a:off x="7553325" y="2762250"/>
          <a:ext cx="133350" cy="133350"/>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14</xdr:col>
      <xdr:colOff>28575</xdr:colOff>
      <xdr:row>3</xdr:row>
      <xdr:rowOff>927100</xdr:rowOff>
    </xdr:from>
    <xdr:to>
      <xdr:col>15</xdr:col>
      <xdr:colOff>561974</xdr:colOff>
      <xdr:row>3</xdr:row>
      <xdr:rowOff>1571625</xdr:rowOff>
    </xdr:to>
    <xdr:sp macro="" textlink="">
      <xdr:nvSpPr>
        <xdr:cNvPr id="17" name="Text Box 48"/>
        <xdr:cNvSpPr txBox="1">
          <a:spLocks noChangeArrowheads="1"/>
        </xdr:cNvSpPr>
      </xdr:nvSpPr>
      <xdr:spPr bwMode="auto">
        <a:xfrm>
          <a:off x="6629400" y="1565275"/>
          <a:ext cx="914399" cy="644525"/>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ea typeface="Tahoma"/>
              <a:cs typeface="Tahoma"/>
            </a:rPr>
            <a:t>1</a:t>
          </a:r>
          <a:r>
            <a:rPr lang="es-ES" sz="900" b="0" i="0" strike="noStrike">
              <a:solidFill>
                <a:srgbClr val="000000"/>
              </a:solidFill>
              <a:latin typeface="Tahoma"/>
              <a:ea typeface="Tahoma"/>
              <a:cs typeface="Tahoma"/>
            </a:rPr>
            <a:t>. Si</a:t>
          </a:r>
        </a:p>
        <a:p>
          <a:pPr algn="l" rtl="1">
            <a:defRPr sz="1000"/>
          </a:pPr>
          <a:endParaRPr lang="es-ES" sz="900" b="0" i="0" strike="noStrike">
            <a:solidFill>
              <a:srgbClr val="000000"/>
            </a:solidFill>
            <a:latin typeface="Tahoma"/>
            <a:ea typeface="Tahoma"/>
            <a:cs typeface="Tahoma"/>
          </a:endParaRPr>
        </a:p>
        <a:p>
          <a:pPr algn="l" rtl="1">
            <a:defRPr sz="1000"/>
          </a:pPr>
          <a:endParaRPr lang="es-ES" sz="900" b="1"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No                </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Tahoma"/>
              <a:ea typeface="Tahoma"/>
              <a:cs typeface="Tahoma"/>
            </a:rPr>
            <a:t>      </a:t>
          </a:r>
        </a:p>
        <a:p>
          <a:pPr algn="l" rtl="1">
            <a:defRPr sz="1000"/>
          </a:pPr>
          <a:endParaRPr lang="es-ES" sz="900" b="0" i="0" strike="noStrike">
            <a:solidFill>
              <a:srgbClr val="000000"/>
            </a:solidFill>
            <a:latin typeface="Tahoma"/>
            <a:ea typeface="Tahoma"/>
            <a:cs typeface="Tahoma"/>
          </a:endParaRPr>
        </a:p>
      </xdr:txBody>
    </xdr:sp>
    <xdr:clientData/>
  </xdr:twoCellAnchor>
  <xdr:twoCellAnchor>
    <xdr:from>
      <xdr:col>14</xdr:col>
      <xdr:colOff>334159</xdr:colOff>
      <xdr:row>3</xdr:row>
      <xdr:rowOff>704850</xdr:rowOff>
    </xdr:from>
    <xdr:to>
      <xdr:col>16</xdr:col>
      <xdr:colOff>9525</xdr:colOff>
      <xdr:row>3</xdr:row>
      <xdr:rowOff>1431967</xdr:rowOff>
    </xdr:to>
    <xdr:sp macro="" textlink="">
      <xdr:nvSpPr>
        <xdr:cNvPr id="18" name="Text Box 15"/>
        <xdr:cNvSpPr txBox="1">
          <a:spLocks noChangeArrowheads="1"/>
        </xdr:cNvSpPr>
      </xdr:nvSpPr>
      <xdr:spPr bwMode="auto">
        <a:xfrm>
          <a:off x="7106434" y="1352550"/>
          <a:ext cx="818366" cy="727117"/>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1000" b="0" i="0" strike="noStrike">
              <a:solidFill>
                <a:srgbClr val="000000"/>
              </a:solidFill>
              <a:latin typeface="Tahoma"/>
              <a:ea typeface="Tahoma"/>
              <a:cs typeface="Tahoma"/>
            </a:rPr>
            <a:t>¿Con qué frecuencia?</a:t>
          </a:r>
        </a:p>
      </xdr:txBody>
    </xdr:sp>
    <xdr:clientData/>
  </xdr:twoCellAnchor>
  <xdr:twoCellAnchor>
    <xdr:from>
      <xdr:col>15</xdr:col>
      <xdr:colOff>447675</xdr:colOff>
      <xdr:row>3</xdr:row>
      <xdr:rowOff>1323975</xdr:rowOff>
    </xdr:from>
    <xdr:to>
      <xdr:col>15</xdr:col>
      <xdr:colOff>447675</xdr:colOff>
      <xdr:row>3</xdr:row>
      <xdr:rowOff>2105025</xdr:rowOff>
    </xdr:to>
    <xdr:sp macro="" textlink="">
      <xdr:nvSpPr>
        <xdr:cNvPr id="19" name="Line 2995"/>
        <xdr:cNvSpPr>
          <a:spLocks noChangeShapeType="1"/>
        </xdr:cNvSpPr>
      </xdr:nvSpPr>
      <xdr:spPr bwMode="auto">
        <a:xfrm>
          <a:off x="7610475" y="1971675"/>
          <a:ext cx="0" cy="781050"/>
        </a:xfrm>
        <a:prstGeom prst="line">
          <a:avLst/>
        </a:prstGeom>
        <a:ln>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16</xdr:col>
      <xdr:colOff>59172</xdr:colOff>
      <xdr:row>3</xdr:row>
      <xdr:rowOff>2376018</xdr:rowOff>
    </xdr:from>
    <xdr:to>
      <xdr:col>23</xdr:col>
      <xdr:colOff>723899</xdr:colOff>
      <xdr:row>3</xdr:row>
      <xdr:rowOff>3867149</xdr:rowOff>
    </xdr:to>
    <xdr:sp macro="" textlink="">
      <xdr:nvSpPr>
        <xdr:cNvPr id="21" name="Text Box 43"/>
        <xdr:cNvSpPr txBox="1">
          <a:spLocks noChangeArrowheads="1"/>
        </xdr:cNvSpPr>
      </xdr:nvSpPr>
      <xdr:spPr bwMode="auto">
        <a:xfrm>
          <a:off x="7974447" y="3023718"/>
          <a:ext cx="1102877" cy="1491131"/>
        </a:xfrm>
        <a:prstGeom prst="rect">
          <a:avLst/>
        </a:prstGeom>
        <a:noFill/>
        <a:ln w="9525">
          <a:solidFill>
            <a:srgbClr val="000000"/>
          </a:solidFill>
          <a:miter lim="800000"/>
          <a:headEnd/>
          <a:tailEnd/>
        </a:ln>
      </xdr:spPr>
      <xdr:txBody>
        <a:bodyPr vertOverflow="clip" wrap="square" lIns="27432" tIns="18288" rIns="0" bIns="0" anchor="t" upright="1"/>
        <a:lstStyle/>
        <a:p>
          <a:pPr algn="l" rtl="1">
            <a:defRPr sz="1000"/>
          </a:pPr>
          <a:r>
            <a:rPr lang="es-ES" sz="1000" b="1" i="0" strike="noStrike">
              <a:solidFill>
                <a:srgbClr val="000000"/>
              </a:solidFill>
              <a:latin typeface="Tahoma"/>
              <a:ea typeface="Tahoma"/>
              <a:cs typeface="Tahoma"/>
            </a:rPr>
            <a:t>        FRECUENCIA</a:t>
          </a:r>
        </a:p>
        <a:p>
          <a:pPr algn="l" rtl="1">
            <a:defRPr sz="1000"/>
          </a:pPr>
          <a:r>
            <a:rPr lang="es-ES" sz="1000" b="1" i="0" strike="noStrike">
              <a:solidFill>
                <a:srgbClr val="000000"/>
              </a:solidFill>
              <a:latin typeface="Tahoma"/>
              <a:ea typeface="Tahoma"/>
              <a:cs typeface="Tahoma"/>
            </a:rPr>
            <a:t>1</a:t>
          </a:r>
          <a:r>
            <a:rPr lang="es-ES" sz="1000" b="0" i="0" strike="noStrike">
              <a:solidFill>
                <a:srgbClr val="000000"/>
              </a:solidFill>
              <a:latin typeface="Tahoma"/>
              <a:ea typeface="Tahoma"/>
              <a:cs typeface="Tahoma"/>
            </a:rPr>
            <a:t>. Diariamente</a:t>
          </a:r>
        </a:p>
        <a:p>
          <a:pPr algn="l" rtl="1">
            <a:defRPr sz="1000"/>
          </a:pPr>
          <a:r>
            <a:rPr lang="es-ES" sz="1000" b="1" i="0" strike="noStrike">
              <a:solidFill>
                <a:srgbClr val="000000"/>
              </a:solidFill>
              <a:latin typeface="Tahoma"/>
              <a:ea typeface="Tahoma"/>
              <a:cs typeface="Tahoma"/>
            </a:rPr>
            <a:t>2</a:t>
          </a:r>
          <a:r>
            <a:rPr lang="es-ES" sz="1000" b="0" i="0" strike="noStrike">
              <a:solidFill>
                <a:srgbClr val="000000"/>
              </a:solidFill>
              <a:latin typeface="Tahoma"/>
              <a:ea typeface="Tahoma"/>
              <a:cs typeface="Tahoma"/>
            </a:rPr>
            <a:t>. Una o dos veces por semana</a:t>
          </a:r>
        </a:p>
        <a:p>
          <a:pPr algn="l" rtl="1">
            <a:defRPr sz="1000"/>
          </a:pPr>
          <a:r>
            <a:rPr lang="es-ES" sz="1000" b="1" i="0" strike="noStrike">
              <a:solidFill>
                <a:srgbClr val="000000"/>
              </a:solidFill>
              <a:latin typeface="Tahoma"/>
              <a:ea typeface="Tahoma"/>
              <a:cs typeface="Tahoma"/>
            </a:rPr>
            <a:t>3</a:t>
          </a:r>
          <a:r>
            <a:rPr lang="es-ES" sz="1000" b="0" i="0" strike="noStrike">
              <a:solidFill>
                <a:srgbClr val="000000"/>
              </a:solidFill>
              <a:latin typeface="Tahoma"/>
              <a:ea typeface="Tahoma"/>
              <a:cs typeface="Tahoma"/>
            </a:rPr>
            <a:t>. Una o dos veces por mes</a:t>
          </a:r>
        </a:p>
        <a:p>
          <a:pPr algn="l" rtl="1">
            <a:defRPr sz="1000"/>
          </a:pPr>
          <a:r>
            <a:rPr lang="es-ES" sz="1000" b="1" i="0" strike="noStrike">
              <a:solidFill>
                <a:srgbClr val="000000"/>
              </a:solidFill>
              <a:latin typeface="Tahoma"/>
              <a:ea typeface="Tahoma"/>
              <a:cs typeface="Tahoma"/>
            </a:rPr>
            <a:t>4</a:t>
          </a:r>
          <a:r>
            <a:rPr lang="es-ES" sz="1000" b="0" i="0" strike="noStrike">
              <a:solidFill>
                <a:srgbClr val="000000"/>
              </a:solidFill>
              <a:latin typeface="Tahoma"/>
              <a:ea typeface="Tahoma"/>
              <a:cs typeface="Tahoma"/>
            </a:rPr>
            <a:t>. Ocasionalmente</a:t>
          </a:r>
        </a:p>
        <a:p>
          <a:pPr algn="l" rtl="1">
            <a:defRPr sz="1000"/>
          </a:pPr>
          <a:endParaRPr lang="es-ES" sz="1000" b="0" i="0" strike="noStrike">
            <a:solidFill>
              <a:srgbClr val="000000"/>
            </a:solidFill>
            <a:latin typeface="Tahoma"/>
            <a:ea typeface="Tahoma"/>
            <a:cs typeface="Tahoma"/>
          </a:endParaRPr>
        </a:p>
        <a:p>
          <a:pPr algn="l" rtl="1">
            <a:defRPr sz="1000"/>
          </a:pPr>
          <a:r>
            <a:rPr lang="es-ES" sz="1000" b="0" i="0" strike="noStrike">
              <a:solidFill>
                <a:srgbClr val="000000"/>
              </a:solidFill>
              <a:latin typeface="Tahoma"/>
              <a:ea typeface="Tahoma"/>
              <a:cs typeface="Tahoma"/>
            </a:rPr>
            <a:t>                      </a:t>
          </a:r>
        </a:p>
        <a:p>
          <a:pPr algn="l" rtl="1">
            <a:defRPr sz="1000"/>
          </a:pPr>
          <a:endParaRPr lang="es-ES" sz="1000" b="0" i="0" strike="noStrike">
            <a:solidFill>
              <a:srgbClr val="000000"/>
            </a:solidFill>
            <a:latin typeface="Tahoma"/>
            <a:ea typeface="Tahoma"/>
            <a:cs typeface="Tahoma"/>
          </a:endParaRPr>
        </a:p>
        <a:p>
          <a:pPr algn="l" rtl="1">
            <a:defRPr sz="1000"/>
          </a:pPr>
          <a:r>
            <a:rPr lang="es-ES" sz="1000" b="0" i="0" strike="noStrike">
              <a:solidFill>
                <a:srgbClr val="000000"/>
              </a:solidFill>
              <a:latin typeface="Tahoma"/>
              <a:ea typeface="Tahoma"/>
              <a:cs typeface="Tahoma"/>
            </a:rPr>
            <a:t>                                 </a:t>
          </a:r>
        </a:p>
      </xdr:txBody>
    </xdr:sp>
    <xdr:clientData/>
  </xdr:twoCellAnchor>
  <xdr:twoCellAnchor>
    <xdr:from>
      <xdr:col>23</xdr:col>
      <xdr:colOff>32385</xdr:colOff>
      <xdr:row>3</xdr:row>
      <xdr:rowOff>666750</xdr:rowOff>
    </xdr:from>
    <xdr:to>
      <xdr:col>23</xdr:col>
      <xdr:colOff>723900</xdr:colOff>
      <xdr:row>3</xdr:row>
      <xdr:rowOff>1371600</xdr:rowOff>
    </xdr:to>
    <xdr:sp macro="" textlink="">
      <xdr:nvSpPr>
        <xdr:cNvPr id="23" name="Text Box 15"/>
        <xdr:cNvSpPr txBox="1">
          <a:spLocks noChangeArrowheads="1"/>
        </xdr:cNvSpPr>
      </xdr:nvSpPr>
      <xdr:spPr bwMode="auto">
        <a:xfrm>
          <a:off x="8385810" y="1314450"/>
          <a:ext cx="691515" cy="704850"/>
        </a:xfrm>
        <a:prstGeom prst="rect">
          <a:avLst/>
        </a:prstGeom>
        <a:noFill/>
        <a:ln w="9525">
          <a:noFill/>
          <a:miter lim="800000"/>
          <a:headEnd/>
          <a:tailEnd/>
        </a:ln>
      </xdr:spPr>
      <xdr:txBody>
        <a:bodyPr vertOverflow="clip" wrap="square" lIns="27432" tIns="18288" rIns="27432" bIns="18288" anchor="ctr" upright="1"/>
        <a:lstStyle/>
        <a:p>
          <a:pPr algn="ctr" rtl="1">
            <a:lnSpc>
              <a:spcPct val="100000"/>
            </a:lnSpc>
            <a:defRPr sz="1000"/>
          </a:pPr>
          <a:r>
            <a:rPr lang="es-ES" sz="1000" b="0" i="0" strike="noStrike">
              <a:solidFill>
                <a:srgbClr val="000000"/>
              </a:solidFill>
              <a:latin typeface="Tahoma"/>
              <a:ea typeface="Tahoma"/>
              <a:cs typeface="Tahoma"/>
            </a:rPr>
            <a:t>¿Con qué frecuencia?</a:t>
          </a:r>
        </a:p>
      </xdr:txBody>
    </xdr:sp>
    <xdr:clientData/>
  </xdr:twoCellAnchor>
  <xdr:twoCellAnchor>
    <xdr:from>
      <xdr:col>25</xdr:col>
      <xdr:colOff>178173</xdr:colOff>
      <xdr:row>3</xdr:row>
      <xdr:rowOff>2886449</xdr:rowOff>
    </xdr:from>
    <xdr:to>
      <xdr:col>28</xdr:col>
      <xdr:colOff>1008530</xdr:colOff>
      <xdr:row>3</xdr:row>
      <xdr:rowOff>3619501</xdr:rowOff>
    </xdr:to>
    <xdr:sp macro="" textlink="">
      <xdr:nvSpPr>
        <xdr:cNvPr id="24" name="Text Box 43"/>
        <xdr:cNvSpPr txBox="1">
          <a:spLocks noChangeArrowheads="1"/>
        </xdr:cNvSpPr>
      </xdr:nvSpPr>
      <xdr:spPr bwMode="auto">
        <a:xfrm>
          <a:off x="10509997" y="3513978"/>
          <a:ext cx="1973357" cy="733052"/>
        </a:xfrm>
        <a:prstGeom prst="rect">
          <a:avLst/>
        </a:prstGeom>
        <a:noFill/>
        <a:ln w="9525">
          <a:solidFill>
            <a:srgbClr val="000000"/>
          </a:solidFill>
          <a:miter lim="800000"/>
          <a:headEnd/>
          <a:tailEnd/>
        </a:ln>
      </xdr:spPr>
      <xdr:txBody>
        <a:bodyPr vertOverflow="clip" wrap="square" lIns="27432" tIns="18288" rIns="0" bIns="0" anchor="t" upright="1"/>
        <a:lstStyle/>
        <a:p>
          <a:pPr algn="ctr" rtl="1">
            <a:defRPr sz="1000"/>
          </a:pPr>
          <a:r>
            <a:rPr lang="es-ES" sz="1000" b="0" i="0" strike="noStrike">
              <a:solidFill>
                <a:srgbClr val="000000"/>
              </a:solidFill>
              <a:latin typeface="Tahoma"/>
              <a:cs typeface="Tahoma"/>
            </a:rPr>
            <a:t>LUEGO DE REGISTRAR LAS</a:t>
          </a:r>
          <a:r>
            <a:rPr lang="es-ES" sz="1000" b="0" i="0" strike="noStrike" baseline="0">
              <a:solidFill>
                <a:srgbClr val="000000"/>
              </a:solidFill>
              <a:latin typeface="Tahoma"/>
              <a:cs typeface="Tahoma"/>
            </a:rPr>
            <a:t> OPCIONES DE RESPUESTA </a:t>
          </a:r>
          <a:r>
            <a:rPr lang="es-ES" sz="1000" b="1" i="0" strike="noStrike">
              <a:solidFill>
                <a:srgbClr val="000000"/>
              </a:solidFill>
              <a:latin typeface="Tahoma"/>
              <a:cs typeface="Tahoma"/>
            </a:rPr>
            <a:t>PASE A LA PÁG. 9, PREG. 1</a:t>
          </a:r>
        </a:p>
        <a:p>
          <a:pPr algn="ctr" rtl="1">
            <a:defRPr sz="1000"/>
          </a:pPr>
          <a:endParaRPr lang="es-ES" sz="1000" b="0" i="0" strike="noStrike">
            <a:solidFill>
              <a:srgbClr val="000000"/>
            </a:solidFill>
            <a:latin typeface="Tahoma"/>
            <a:cs typeface="Tahoma"/>
          </a:endParaRPr>
        </a:p>
        <a:p>
          <a:pPr algn="ctr" rtl="1">
            <a:defRPr sz="1000"/>
          </a:pPr>
          <a:r>
            <a:rPr lang="es-ES" sz="1000" b="0" i="0" strike="noStrike">
              <a:solidFill>
                <a:srgbClr val="000000"/>
              </a:solidFill>
              <a:latin typeface="Tahoma"/>
              <a:cs typeface="Tahoma"/>
            </a:rPr>
            <a:t>                      </a:t>
          </a:r>
        </a:p>
        <a:p>
          <a:pPr algn="ctr" rtl="1">
            <a:defRPr sz="1000"/>
          </a:pPr>
          <a:endParaRPr lang="es-ES" sz="1000" b="0" i="0" strike="noStrike">
            <a:solidFill>
              <a:srgbClr val="000000"/>
            </a:solidFill>
            <a:latin typeface="Tahoma"/>
            <a:cs typeface="Tahoma"/>
          </a:endParaRPr>
        </a:p>
        <a:p>
          <a:pPr algn="ctr" rtl="1">
            <a:defRPr sz="1000"/>
          </a:pPr>
          <a:r>
            <a:rPr lang="es-ES" sz="1000" b="0" i="0" strike="noStrike">
              <a:solidFill>
                <a:srgbClr val="000000"/>
              </a:solidFill>
              <a:latin typeface="Tahoma"/>
              <a:cs typeface="Tahoma"/>
            </a:rPr>
            <a:t>                                 </a:t>
          </a:r>
        </a:p>
      </xdr:txBody>
    </xdr:sp>
    <xdr:clientData/>
  </xdr:twoCellAnchor>
  <xdr:twoCellAnchor>
    <xdr:from>
      <xdr:col>24</xdr:col>
      <xdr:colOff>61446</xdr:colOff>
      <xdr:row>3</xdr:row>
      <xdr:rowOff>1416050</xdr:rowOff>
    </xdr:from>
    <xdr:to>
      <xdr:col>24</xdr:col>
      <xdr:colOff>795617</xdr:colOff>
      <xdr:row>3</xdr:row>
      <xdr:rowOff>2734236</xdr:rowOff>
    </xdr:to>
    <xdr:sp macro="" textlink="">
      <xdr:nvSpPr>
        <xdr:cNvPr id="28" name="Text Box 43"/>
        <xdr:cNvSpPr txBox="1">
          <a:spLocks noChangeArrowheads="1"/>
        </xdr:cNvSpPr>
      </xdr:nvSpPr>
      <xdr:spPr bwMode="auto">
        <a:xfrm>
          <a:off x="8869270" y="2043579"/>
          <a:ext cx="734171" cy="1318186"/>
        </a:xfrm>
        <a:prstGeom prst="rect">
          <a:avLst/>
        </a:prstGeom>
        <a:noFill/>
        <a:ln w="9525">
          <a:solidFill>
            <a:srgbClr val="000000"/>
          </a:solidFill>
          <a:miter lim="800000"/>
          <a:headEnd/>
          <a:tailEnd/>
        </a:ln>
      </xdr:spPr>
      <xdr:txBody>
        <a:bodyPr vertOverflow="clip" wrap="square" lIns="27432" tIns="36000" rIns="0" bIns="36000" anchor="t" upright="1"/>
        <a:lstStyle/>
        <a:p>
          <a:pPr algn="l" rtl="1">
            <a:lnSpc>
              <a:spcPts val="800"/>
            </a:lnSpc>
            <a:defRPr sz="1000"/>
          </a:pPr>
          <a:endParaRPr lang="es-ES" sz="1000" b="1" i="0" strike="noStrike">
            <a:solidFill>
              <a:srgbClr val="000000"/>
            </a:solidFill>
            <a:latin typeface="Tahoma"/>
            <a:ea typeface="Tahoma"/>
            <a:cs typeface="Tahoma"/>
          </a:endParaRPr>
        </a:p>
        <a:p>
          <a:pPr algn="l" rtl="1">
            <a:lnSpc>
              <a:spcPts val="800"/>
            </a:lnSpc>
            <a:defRPr sz="1000"/>
          </a:pPr>
          <a:r>
            <a:rPr lang="es-ES" sz="1000" b="1" i="0" strike="noStrike">
              <a:solidFill>
                <a:srgbClr val="000000"/>
              </a:solidFill>
              <a:latin typeface="Tahoma"/>
              <a:ea typeface="Tahoma"/>
              <a:cs typeface="Tahoma"/>
            </a:rPr>
            <a:t>1</a:t>
          </a:r>
          <a:r>
            <a:rPr lang="es-ES" sz="1000" b="0" i="0" strike="noStrike">
              <a:solidFill>
                <a:srgbClr val="000000"/>
              </a:solidFill>
              <a:latin typeface="Tahoma"/>
              <a:ea typeface="Tahoma"/>
              <a:cs typeface="Tahoma"/>
            </a:rPr>
            <a:t>. Muy </a:t>
          </a:r>
        </a:p>
        <a:p>
          <a:pPr algn="l" rtl="1">
            <a:lnSpc>
              <a:spcPts val="800"/>
            </a:lnSpc>
            <a:defRPr sz="1000"/>
          </a:pPr>
          <a:r>
            <a:rPr lang="es-ES" sz="1000" b="0" i="0" strike="noStrike">
              <a:solidFill>
                <a:srgbClr val="000000"/>
              </a:solidFill>
              <a:latin typeface="Tahoma"/>
              <a:ea typeface="Tahoma"/>
              <a:cs typeface="Tahoma"/>
            </a:rPr>
            <a:t>    inseguro</a:t>
          </a:r>
        </a:p>
        <a:p>
          <a:pPr algn="l" rtl="1">
            <a:lnSpc>
              <a:spcPts val="800"/>
            </a:lnSpc>
            <a:defRPr sz="1000"/>
          </a:pPr>
          <a:r>
            <a:rPr lang="es-ES" sz="1000" b="0" i="0" strike="noStrike">
              <a:solidFill>
                <a:srgbClr val="000000"/>
              </a:solidFill>
              <a:latin typeface="Tahoma"/>
              <a:ea typeface="Tahoma"/>
              <a:cs typeface="Tahoma"/>
            </a:rPr>
            <a:t> </a:t>
          </a:r>
        </a:p>
        <a:p>
          <a:pPr algn="l" rtl="1">
            <a:lnSpc>
              <a:spcPts val="800"/>
            </a:lnSpc>
            <a:defRPr sz="1000"/>
          </a:pPr>
          <a:r>
            <a:rPr lang="es-ES" sz="1000" b="1" i="0" strike="noStrike">
              <a:solidFill>
                <a:srgbClr val="000000"/>
              </a:solidFill>
              <a:latin typeface="Tahoma"/>
              <a:ea typeface="Tahoma"/>
              <a:cs typeface="Tahoma"/>
            </a:rPr>
            <a:t>2.  </a:t>
          </a:r>
          <a:r>
            <a:rPr lang="es-ES" sz="1000" b="0" i="0" strike="noStrike">
              <a:solidFill>
                <a:srgbClr val="FF0000"/>
              </a:solidFill>
              <a:latin typeface="Tahoma"/>
              <a:ea typeface="Tahoma"/>
              <a:cs typeface="Tahoma"/>
            </a:rPr>
            <a:t>Inseguro</a:t>
          </a:r>
        </a:p>
        <a:p>
          <a:pPr algn="l" rtl="1">
            <a:lnSpc>
              <a:spcPts val="800"/>
            </a:lnSpc>
            <a:defRPr sz="1000"/>
          </a:pPr>
          <a:endParaRPr lang="es-ES" sz="1000" b="0" i="0" strike="noStrike">
            <a:solidFill>
              <a:srgbClr val="FF0000"/>
            </a:solidFill>
            <a:latin typeface="Tahoma"/>
            <a:ea typeface="Tahoma"/>
            <a:cs typeface="Tahoma"/>
          </a:endParaRPr>
        </a:p>
        <a:p>
          <a:pPr algn="l" rtl="1">
            <a:lnSpc>
              <a:spcPts val="800"/>
            </a:lnSpc>
            <a:defRPr sz="1000"/>
          </a:pPr>
          <a:r>
            <a:rPr lang="es-ES" sz="1000" b="1" i="0" strike="noStrike">
              <a:solidFill>
                <a:sysClr val="windowText" lastClr="000000"/>
              </a:solidFill>
              <a:latin typeface="Tahoma"/>
              <a:ea typeface="Tahoma"/>
              <a:cs typeface="Tahoma"/>
            </a:rPr>
            <a:t>3.  </a:t>
          </a:r>
          <a:r>
            <a:rPr lang="es-ES" sz="1000" b="0" i="0" strike="noStrike">
              <a:solidFill>
                <a:srgbClr val="FF0000"/>
              </a:solidFill>
              <a:latin typeface="Tahoma"/>
              <a:ea typeface="Tahoma"/>
              <a:cs typeface="Tahoma"/>
            </a:rPr>
            <a:t>Seguro</a:t>
          </a:r>
        </a:p>
        <a:p>
          <a:pPr algn="l" rtl="1">
            <a:lnSpc>
              <a:spcPts val="800"/>
            </a:lnSpc>
            <a:defRPr sz="1000"/>
          </a:pPr>
          <a:r>
            <a:rPr lang="es-ES" sz="1000" b="0" i="0" strike="noStrike">
              <a:solidFill>
                <a:sysClr val="windowText" lastClr="000000"/>
              </a:solidFill>
              <a:latin typeface="Tahoma"/>
              <a:ea typeface="Tahoma"/>
              <a:cs typeface="Tahoma"/>
            </a:rPr>
            <a:t> </a:t>
          </a:r>
        </a:p>
        <a:p>
          <a:pPr algn="l" rtl="1">
            <a:lnSpc>
              <a:spcPts val="700"/>
            </a:lnSpc>
            <a:defRPr sz="1000"/>
          </a:pPr>
          <a:r>
            <a:rPr lang="es-ES" sz="1000" b="1" i="0" strike="noStrike">
              <a:solidFill>
                <a:srgbClr val="000000"/>
              </a:solidFill>
              <a:latin typeface="Tahoma"/>
              <a:ea typeface="Tahoma"/>
              <a:cs typeface="Tahoma"/>
            </a:rPr>
            <a:t>4</a:t>
          </a:r>
          <a:r>
            <a:rPr lang="es-ES" sz="1000" b="0" i="0" strike="noStrike">
              <a:solidFill>
                <a:srgbClr val="000000"/>
              </a:solidFill>
              <a:latin typeface="Tahoma"/>
              <a:ea typeface="Tahoma"/>
              <a:cs typeface="Tahoma"/>
            </a:rPr>
            <a:t>.  Muy </a:t>
          </a:r>
        </a:p>
        <a:p>
          <a:pPr algn="l" rtl="1">
            <a:lnSpc>
              <a:spcPts val="700"/>
            </a:lnSpc>
            <a:defRPr sz="1000"/>
          </a:pPr>
          <a:r>
            <a:rPr lang="es-ES" sz="1000" b="0" i="0" strike="noStrike">
              <a:solidFill>
                <a:srgbClr val="000000"/>
              </a:solidFill>
              <a:latin typeface="Tahoma"/>
              <a:ea typeface="Tahoma"/>
              <a:cs typeface="Tahoma"/>
            </a:rPr>
            <a:t>     seguro</a:t>
          </a:r>
        </a:p>
        <a:p>
          <a:pPr algn="l" rtl="1">
            <a:lnSpc>
              <a:spcPts val="800"/>
            </a:lnSpc>
            <a:defRPr sz="1000"/>
          </a:pPr>
          <a:endParaRPr lang="es-ES" sz="1000" b="0" i="0" strike="noStrike">
            <a:solidFill>
              <a:srgbClr val="000000"/>
            </a:solidFill>
            <a:latin typeface="Tahoma"/>
            <a:ea typeface="Tahoma"/>
            <a:cs typeface="Tahoma"/>
          </a:endParaRPr>
        </a:p>
        <a:p>
          <a:pPr algn="l" rtl="1">
            <a:lnSpc>
              <a:spcPts val="700"/>
            </a:lnSpc>
            <a:defRPr sz="1000"/>
          </a:pPr>
          <a:r>
            <a:rPr lang="es-ES" sz="1000" b="0" i="0" strike="noStrike">
              <a:solidFill>
                <a:srgbClr val="000000"/>
              </a:solidFill>
              <a:latin typeface="Tahoma"/>
              <a:ea typeface="Tahoma"/>
              <a:cs typeface="Tahoma"/>
            </a:rPr>
            <a:t>                      </a:t>
          </a:r>
        </a:p>
        <a:p>
          <a:pPr algn="l" rtl="1">
            <a:lnSpc>
              <a:spcPts val="800"/>
            </a:lnSpc>
            <a:defRPr sz="1000"/>
          </a:pPr>
          <a:endParaRPr lang="es-ES" sz="1000" b="0" i="0" strike="noStrike">
            <a:solidFill>
              <a:srgbClr val="000000"/>
            </a:solidFill>
            <a:latin typeface="Tahoma"/>
            <a:ea typeface="Tahoma"/>
            <a:cs typeface="Tahoma"/>
          </a:endParaRPr>
        </a:p>
        <a:p>
          <a:pPr algn="l" rtl="1">
            <a:lnSpc>
              <a:spcPts val="700"/>
            </a:lnSpc>
            <a:defRPr sz="1000"/>
          </a:pPr>
          <a:r>
            <a:rPr lang="es-ES" sz="1000" b="0" i="0" strike="noStrike">
              <a:solidFill>
                <a:srgbClr val="000000"/>
              </a:solidFill>
              <a:latin typeface="Tahoma"/>
              <a:ea typeface="Tahoma"/>
              <a:cs typeface="Tahoma"/>
            </a:rPr>
            <a:t>                                 </a:t>
          </a:r>
        </a:p>
      </xdr:txBody>
    </xdr:sp>
    <xdr:clientData/>
  </xdr:twoCellAnchor>
  <xdr:twoCellAnchor>
    <xdr:from>
      <xdr:col>1</xdr:col>
      <xdr:colOff>0</xdr:colOff>
      <xdr:row>3</xdr:row>
      <xdr:rowOff>2676524</xdr:rowOff>
    </xdr:from>
    <xdr:to>
      <xdr:col>2</xdr:col>
      <xdr:colOff>392906</xdr:colOff>
      <xdr:row>3</xdr:row>
      <xdr:rowOff>3324225</xdr:rowOff>
    </xdr:to>
    <xdr:sp macro="" textlink="">
      <xdr:nvSpPr>
        <xdr:cNvPr id="29" name="Text Box 48"/>
        <xdr:cNvSpPr txBox="1">
          <a:spLocks noChangeArrowheads="1"/>
        </xdr:cNvSpPr>
      </xdr:nvSpPr>
      <xdr:spPr bwMode="auto">
        <a:xfrm>
          <a:off x="440531" y="3319462"/>
          <a:ext cx="904875" cy="647701"/>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ea typeface="Tahoma"/>
              <a:cs typeface="Tahoma"/>
            </a:rPr>
            <a:t>1</a:t>
          </a:r>
          <a:r>
            <a:rPr lang="es-ES" sz="900" b="0" i="0" strike="noStrike">
              <a:solidFill>
                <a:srgbClr val="000000"/>
              </a:solidFill>
              <a:latin typeface="Tahoma"/>
              <a:ea typeface="Tahoma"/>
              <a:cs typeface="Tahoma"/>
            </a:rPr>
            <a:t>. Si</a:t>
          </a:r>
        </a:p>
        <a:p>
          <a:pPr algn="l" rtl="1">
            <a:defRPr sz="1000"/>
          </a:pPr>
          <a:endParaRPr lang="es-ES" sz="900" b="0" i="0" strike="noStrike">
            <a:solidFill>
              <a:srgbClr val="000000"/>
            </a:solidFill>
            <a:latin typeface="Tahoma"/>
            <a:ea typeface="Tahoma"/>
            <a:cs typeface="Tahoma"/>
          </a:endParaRPr>
        </a:p>
        <a:p>
          <a:pPr algn="l" rtl="1">
            <a:defRPr sz="1000"/>
          </a:pPr>
          <a:endParaRPr lang="es-ES" sz="900" b="0"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No                </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Tahoma"/>
              <a:ea typeface="Tahoma"/>
              <a:cs typeface="Tahoma"/>
            </a:rPr>
            <a:t>      </a:t>
          </a:r>
        </a:p>
        <a:p>
          <a:pPr algn="l" rtl="1">
            <a:defRPr sz="1000"/>
          </a:pPr>
          <a:endParaRPr lang="es-ES" sz="900" b="0" i="0" strike="noStrike">
            <a:solidFill>
              <a:srgbClr val="000000"/>
            </a:solidFill>
            <a:latin typeface="Tahoma"/>
            <a:ea typeface="Tahoma"/>
            <a:cs typeface="Tahoma"/>
          </a:endParaRPr>
        </a:p>
      </xdr:txBody>
    </xdr:sp>
    <xdr:clientData/>
  </xdr:twoCellAnchor>
  <xdr:twoCellAnchor>
    <xdr:from>
      <xdr:col>3</xdr:col>
      <xdr:colOff>19049</xdr:colOff>
      <xdr:row>3</xdr:row>
      <xdr:rowOff>1504949</xdr:rowOff>
    </xdr:from>
    <xdr:to>
      <xdr:col>4</xdr:col>
      <xdr:colOff>238125</xdr:colOff>
      <xdr:row>3</xdr:row>
      <xdr:rowOff>2752725</xdr:rowOff>
    </xdr:to>
    <xdr:sp macro="" textlink="">
      <xdr:nvSpPr>
        <xdr:cNvPr id="30" name="Text Box 48"/>
        <xdr:cNvSpPr txBox="1">
          <a:spLocks noChangeArrowheads="1"/>
        </xdr:cNvSpPr>
      </xdr:nvSpPr>
      <xdr:spPr bwMode="auto">
        <a:xfrm>
          <a:off x="1685924" y="2143124"/>
          <a:ext cx="733426" cy="1247776"/>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1000" b="1" i="0" strike="noStrike">
              <a:solidFill>
                <a:srgbClr val="000000"/>
              </a:solidFill>
              <a:latin typeface="Tahoma"/>
              <a:ea typeface="Tahoma"/>
              <a:cs typeface="Tahoma"/>
            </a:rPr>
            <a:t>1</a:t>
          </a:r>
          <a:r>
            <a:rPr lang="es-ES" sz="1000" b="0" i="0" strike="noStrike">
              <a:solidFill>
                <a:srgbClr val="000000"/>
              </a:solidFill>
              <a:latin typeface="Tahoma"/>
              <a:ea typeface="Tahoma"/>
              <a:cs typeface="Tahoma"/>
            </a:rPr>
            <a:t>. Si</a:t>
          </a:r>
        </a:p>
        <a:p>
          <a:pPr algn="l" rtl="1">
            <a:defRPr sz="1000"/>
          </a:pPr>
          <a:endParaRPr lang="es-ES" sz="1000" b="0" i="0" strike="noStrike">
            <a:solidFill>
              <a:srgbClr val="000000"/>
            </a:solidFill>
            <a:latin typeface="Tahoma"/>
            <a:ea typeface="Tahoma"/>
            <a:cs typeface="Tahoma"/>
          </a:endParaRPr>
        </a:p>
        <a:p>
          <a:pPr algn="l" rtl="1">
            <a:defRPr sz="1000"/>
          </a:pPr>
          <a:endParaRPr lang="es-ES" sz="1000" b="0" i="0" strike="noStrike">
            <a:solidFill>
              <a:srgbClr val="000000"/>
            </a:solidFill>
            <a:latin typeface="Tahoma"/>
            <a:ea typeface="Tahoma"/>
            <a:cs typeface="Tahoma"/>
          </a:endParaRPr>
        </a:p>
        <a:p>
          <a:pPr algn="l" rtl="1">
            <a:defRPr sz="1000"/>
          </a:pPr>
          <a:endParaRPr lang="es-ES" sz="1000" b="0" i="0" strike="noStrike">
            <a:solidFill>
              <a:srgbClr val="000000"/>
            </a:solidFill>
            <a:latin typeface="Tahoma"/>
            <a:ea typeface="Tahoma"/>
            <a:cs typeface="Tahoma"/>
          </a:endParaRPr>
        </a:p>
        <a:p>
          <a:pPr algn="l" rtl="1">
            <a:defRPr sz="1000"/>
          </a:pPr>
          <a:endParaRPr lang="es-ES" sz="1000" b="0" i="0" strike="noStrike">
            <a:solidFill>
              <a:srgbClr val="000000"/>
            </a:solidFill>
            <a:latin typeface="Tahoma"/>
            <a:ea typeface="Tahoma"/>
            <a:cs typeface="Tahoma"/>
          </a:endParaRPr>
        </a:p>
        <a:p>
          <a:pPr algn="l" rtl="1">
            <a:defRPr sz="1000"/>
          </a:pPr>
          <a:endParaRPr lang="es-ES" sz="1000" b="1" i="0" strike="noStrike">
            <a:solidFill>
              <a:srgbClr val="000000"/>
            </a:solidFill>
            <a:latin typeface="Tahoma"/>
            <a:ea typeface="Tahoma"/>
            <a:cs typeface="Tahoma"/>
          </a:endParaRPr>
        </a:p>
        <a:p>
          <a:pPr algn="l" rtl="1">
            <a:defRPr sz="1000"/>
          </a:pPr>
          <a:r>
            <a:rPr lang="es-ES" sz="1000" b="1" i="0" strike="noStrike">
              <a:solidFill>
                <a:srgbClr val="000000"/>
              </a:solidFill>
              <a:latin typeface="Tahoma"/>
              <a:ea typeface="Tahoma"/>
              <a:cs typeface="Tahoma"/>
            </a:rPr>
            <a:t>2</a:t>
          </a:r>
          <a:r>
            <a:rPr lang="es-ES" sz="1000" b="0" i="0" strike="noStrike">
              <a:solidFill>
                <a:srgbClr val="000000"/>
              </a:solidFill>
              <a:latin typeface="Tahoma"/>
              <a:ea typeface="Tahoma"/>
              <a:cs typeface="Tahoma"/>
            </a:rPr>
            <a:t>.No                </a:t>
          </a:r>
        </a:p>
        <a:p>
          <a:pPr algn="l" rtl="1">
            <a:defRPr sz="1000"/>
          </a:pPr>
          <a:endParaRPr lang="es-ES" sz="1000" b="0" i="0" strike="noStrike">
            <a:solidFill>
              <a:srgbClr val="000000"/>
            </a:solidFill>
            <a:latin typeface="Tahoma"/>
            <a:ea typeface="Tahoma"/>
            <a:cs typeface="Tahoma"/>
          </a:endParaRPr>
        </a:p>
        <a:p>
          <a:pPr algn="l" rtl="1">
            <a:defRPr sz="1000"/>
          </a:pPr>
          <a:r>
            <a:rPr lang="es-ES" sz="1000" b="0" i="0" strike="noStrike">
              <a:solidFill>
                <a:srgbClr val="000000"/>
              </a:solidFill>
              <a:latin typeface="Tahoma"/>
              <a:ea typeface="Tahoma"/>
              <a:cs typeface="Tahoma"/>
            </a:rPr>
            <a:t>      </a:t>
          </a:r>
        </a:p>
        <a:p>
          <a:pPr algn="l" rtl="1">
            <a:defRPr sz="1000"/>
          </a:pPr>
          <a:endParaRPr lang="es-ES" sz="1000" b="0" i="0" strike="noStrike">
            <a:solidFill>
              <a:srgbClr val="000000"/>
            </a:solidFill>
            <a:latin typeface="Tahoma"/>
            <a:ea typeface="Tahoma"/>
            <a:cs typeface="Tahoma"/>
          </a:endParaRPr>
        </a:p>
      </xdr:txBody>
    </xdr:sp>
    <xdr:clientData/>
  </xdr:twoCellAnchor>
  <xdr:twoCellAnchor>
    <xdr:from>
      <xdr:col>5</xdr:col>
      <xdr:colOff>47624</xdr:colOff>
      <xdr:row>3</xdr:row>
      <xdr:rowOff>1381124</xdr:rowOff>
    </xdr:from>
    <xdr:to>
      <xdr:col>6</xdr:col>
      <xdr:colOff>361949</xdr:colOff>
      <xdr:row>3</xdr:row>
      <xdr:rowOff>2247900</xdr:rowOff>
    </xdr:to>
    <xdr:sp macro="" textlink="">
      <xdr:nvSpPr>
        <xdr:cNvPr id="31" name="Text Box 48"/>
        <xdr:cNvSpPr txBox="1">
          <a:spLocks noChangeArrowheads="1"/>
        </xdr:cNvSpPr>
      </xdr:nvSpPr>
      <xdr:spPr bwMode="auto">
        <a:xfrm>
          <a:off x="3028949" y="2019299"/>
          <a:ext cx="828675" cy="866776"/>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Si</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FF0000"/>
              </a:solidFill>
              <a:latin typeface="Tahoma"/>
              <a:ea typeface="Tahoma"/>
              <a:cs typeface="Tahoma"/>
            </a:rPr>
            <a:t>2</a:t>
          </a:r>
          <a:r>
            <a:rPr lang="es-ES" sz="800" b="0" i="0" strike="noStrike">
              <a:solidFill>
                <a:srgbClr val="FF0000"/>
              </a:solidFill>
              <a:latin typeface="Tahoma"/>
              <a:ea typeface="Tahoma"/>
              <a:cs typeface="Tahoma"/>
            </a:rPr>
            <a:t>. No</a:t>
          </a: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a:p>
          <a:pPr algn="l" rtl="1">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3</xdr:col>
      <xdr:colOff>581025</xdr:colOff>
      <xdr:row>3</xdr:row>
      <xdr:rowOff>1905000</xdr:rowOff>
    </xdr:from>
    <xdr:to>
      <xdr:col>3</xdr:col>
      <xdr:colOff>542925</xdr:colOff>
      <xdr:row>3</xdr:row>
      <xdr:rowOff>1905000</xdr:rowOff>
    </xdr:to>
    <xdr:sp macro="" textlink="">
      <xdr:nvSpPr>
        <xdr:cNvPr id="351425" name="Line 91"/>
        <xdr:cNvSpPr>
          <a:spLocks noChangeShapeType="1"/>
        </xdr:cNvSpPr>
      </xdr:nvSpPr>
      <xdr:spPr bwMode="auto">
        <a:xfrm>
          <a:off x="2847975" y="2543175"/>
          <a:ext cx="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5</xdr:col>
      <xdr:colOff>409575</xdr:colOff>
      <xdr:row>3</xdr:row>
      <xdr:rowOff>1457325</xdr:rowOff>
    </xdr:from>
    <xdr:to>
      <xdr:col>6</xdr:col>
      <xdr:colOff>123825</xdr:colOff>
      <xdr:row>3</xdr:row>
      <xdr:rowOff>1457325</xdr:rowOff>
    </xdr:to>
    <xdr:sp macro="" textlink="">
      <xdr:nvSpPr>
        <xdr:cNvPr id="351426" name="Line 91"/>
        <xdr:cNvSpPr>
          <a:spLocks noChangeShapeType="1"/>
        </xdr:cNvSpPr>
      </xdr:nvSpPr>
      <xdr:spPr bwMode="auto">
        <a:xfrm>
          <a:off x="3390900" y="2095500"/>
          <a:ext cx="2286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19051</xdr:colOff>
      <xdr:row>3</xdr:row>
      <xdr:rowOff>2464181</xdr:rowOff>
    </xdr:from>
    <xdr:to>
      <xdr:col>3</xdr:col>
      <xdr:colOff>14568</xdr:colOff>
      <xdr:row>3</xdr:row>
      <xdr:rowOff>3609975</xdr:rowOff>
    </xdr:to>
    <xdr:sp macro="" textlink="">
      <xdr:nvSpPr>
        <xdr:cNvPr id="37" name="Text Box 15"/>
        <xdr:cNvSpPr txBox="1">
          <a:spLocks noChangeArrowheads="1"/>
        </xdr:cNvSpPr>
      </xdr:nvSpPr>
      <xdr:spPr bwMode="auto">
        <a:xfrm>
          <a:off x="990601" y="3111881"/>
          <a:ext cx="728942" cy="1145794"/>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Tahoma"/>
              <a:ea typeface="Tahoma"/>
              <a:cs typeface="Tahoma"/>
            </a:rPr>
            <a:t>En una semana típica ¿cuantos</a:t>
          </a:r>
          <a:r>
            <a:rPr lang="es-ES" sz="900" b="0" i="0" strike="noStrike" baseline="0">
              <a:solidFill>
                <a:srgbClr val="000000"/>
              </a:solidFill>
              <a:latin typeface="Tahoma"/>
              <a:ea typeface="Tahoma"/>
              <a:cs typeface="Tahoma"/>
            </a:rPr>
            <a:t> días realiza dicha actividad</a:t>
          </a:r>
          <a:r>
            <a:rPr lang="es-ES" sz="900" b="0" i="0" strike="noStrike">
              <a:solidFill>
                <a:srgbClr val="000000"/>
              </a:solidFill>
              <a:latin typeface="Tahoma"/>
              <a:ea typeface="Tahoma"/>
              <a:cs typeface="Tahoma"/>
            </a:rPr>
            <a:t>?</a:t>
          </a:r>
        </a:p>
      </xdr:txBody>
    </xdr:sp>
    <xdr:clientData/>
  </xdr:twoCellAnchor>
  <xdr:twoCellAnchor>
    <xdr:from>
      <xdr:col>2</xdr:col>
      <xdr:colOff>342900</xdr:colOff>
      <xdr:row>3</xdr:row>
      <xdr:rowOff>3533775</xdr:rowOff>
    </xdr:from>
    <xdr:to>
      <xdr:col>2</xdr:col>
      <xdr:colOff>343459</xdr:colOff>
      <xdr:row>3</xdr:row>
      <xdr:rowOff>3771904</xdr:rowOff>
    </xdr:to>
    <xdr:sp macro="" textlink="">
      <xdr:nvSpPr>
        <xdr:cNvPr id="38" name="Line 92"/>
        <xdr:cNvSpPr>
          <a:spLocks noChangeShapeType="1"/>
        </xdr:cNvSpPr>
      </xdr:nvSpPr>
      <xdr:spPr bwMode="auto">
        <a:xfrm>
          <a:off x="1314450" y="4181475"/>
          <a:ext cx="559" cy="238129"/>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2</xdr:col>
      <xdr:colOff>295834</xdr:colOff>
      <xdr:row>3</xdr:row>
      <xdr:rowOff>3783112</xdr:rowOff>
    </xdr:from>
    <xdr:to>
      <xdr:col>2</xdr:col>
      <xdr:colOff>400609</xdr:colOff>
      <xdr:row>3</xdr:row>
      <xdr:rowOff>3906937</xdr:rowOff>
    </xdr:to>
    <xdr:sp macro="" textlink="">
      <xdr:nvSpPr>
        <xdr:cNvPr id="351429" name="AutoShape 13"/>
        <xdr:cNvSpPr>
          <a:spLocks noChangeArrowheads="1"/>
        </xdr:cNvSpPr>
      </xdr:nvSpPr>
      <xdr:spPr bwMode="auto">
        <a:xfrm rot="5400000">
          <a:off x="1257859" y="4440337"/>
          <a:ext cx="123825" cy="104775"/>
        </a:xfrm>
        <a:prstGeom prst="homePlate">
          <a:avLst>
            <a:gd name="adj" fmla="val 90004"/>
          </a:avLst>
        </a:prstGeom>
        <a:solidFill>
          <a:srgbClr val="99FF66"/>
        </a:solidFill>
        <a:ln w="9525">
          <a:solidFill>
            <a:srgbClr val="000000"/>
          </a:solidFill>
          <a:miter lim="800000"/>
          <a:headEnd/>
          <a:tailEnd/>
        </a:ln>
      </xdr:spPr>
    </xdr:sp>
    <xdr:clientData/>
  </xdr:twoCellAnchor>
  <xdr:twoCellAnchor>
    <xdr:from>
      <xdr:col>6</xdr:col>
      <xdr:colOff>85725</xdr:colOff>
      <xdr:row>3</xdr:row>
      <xdr:rowOff>1286996</xdr:rowOff>
    </xdr:from>
    <xdr:to>
      <xdr:col>7</xdr:col>
      <xdr:colOff>402291</xdr:colOff>
      <xdr:row>3</xdr:row>
      <xdr:rowOff>2190749</xdr:rowOff>
    </xdr:to>
    <xdr:sp macro="" textlink="">
      <xdr:nvSpPr>
        <xdr:cNvPr id="41" name="Text Box 15"/>
        <xdr:cNvSpPr txBox="1">
          <a:spLocks noChangeArrowheads="1"/>
        </xdr:cNvSpPr>
      </xdr:nvSpPr>
      <xdr:spPr bwMode="auto">
        <a:xfrm>
          <a:off x="3657600" y="1934696"/>
          <a:ext cx="869016" cy="903753"/>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1000" b="0" i="0" strike="noStrike">
              <a:solidFill>
                <a:srgbClr val="000000"/>
              </a:solidFill>
              <a:latin typeface="Tahoma"/>
              <a:ea typeface="Tahoma"/>
              <a:cs typeface="Tahoma"/>
            </a:rPr>
            <a:t>En una semana típica ¿cuantos</a:t>
          </a:r>
          <a:r>
            <a:rPr lang="es-ES" sz="1000" b="0" i="0" strike="noStrike" baseline="0">
              <a:solidFill>
                <a:srgbClr val="000000"/>
              </a:solidFill>
              <a:latin typeface="Tahoma"/>
              <a:ea typeface="Tahoma"/>
              <a:cs typeface="Tahoma"/>
            </a:rPr>
            <a:t> días realiza dicha actividad</a:t>
          </a:r>
          <a:r>
            <a:rPr lang="es-ES" sz="1000" b="0" i="0" strike="noStrike">
              <a:solidFill>
                <a:srgbClr val="000000"/>
              </a:solidFill>
              <a:latin typeface="Tahoma"/>
              <a:ea typeface="Tahoma"/>
              <a:cs typeface="Tahoma"/>
            </a:rPr>
            <a:t>?</a:t>
          </a:r>
        </a:p>
      </xdr:txBody>
    </xdr:sp>
    <xdr:clientData/>
  </xdr:twoCellAnchor>
  <xdr:twoCellAnchor>
    <xdr:from>
      <xdr:col>7</xdr:col>
      <xdr:colOff>111</xdr:colOff>
      <xdr:row>3</xdr:row>
      <xdr:rowOff>2171699</xdr:rowOff>
    </xdr:from>
    <xdr:to>
      <xdr:col>7</xdr:col>
      <xdr:colOff>905365</xdr:colOff>
      <xdr:row>3</xdr:row>
      <xdr:rowOff>2879352</xdr:rowOff>
    </xdr:to>
    <xdr:sp macro="" textlink="">
      <xdr:nvSpPr>
        <xdr:cNvPr id="42" name="Text Box 15"/>
        <xdr:cNvSpPr txBox="1">
          <a:spLocks noChangeArrowheads="1"/>
        </xdr:cNvSpPr>
      </xdr:nvSpPr>
      <xdr:spPr bwMode="auto">
        <a:xfrm>
          <a:off x="4133961" y="2819399"/>
          <a:ext cx="905254" cy="707653"/>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1000" b="0" i="0" strike="noStrike">
              <a:solidFill>
                <a:srgbClr val="000000"/>
              </a:solidFill>
              <a:latin typeface="Tahoma"/>
              <a:ea typeface="Tahoma"/>
              <a:cs typeface="Tahoma"/>
            </a:rPr>
            <a:t>¿Qué </a:t>
          </a:r>
          <a:r>
            <a:rPr lang="es-ES" sz="1000" b="0" i="0" strike="noStrike" baseline="0">
              <a:solidFill>
                <a:srgbClr val="000000"/>
              </a:solidFill>
              <a:latin typeface="Tahoma"/>
              <a:ea typeface="Tahoma"/>
              <a:cs typeface="Tahoma"/>
            </a:rPr>
            <a:t> actividad física o deporte practica</a:t>
          </a:r>
          <a:r>
            <a:rPr lang="es-ES" sz="1000" b="0" i="0" strike="noStrike">
              <a:solidFill>
                <a:srgbClr val="000000"/>
              </a:solidFill>
              <a:latin typeface="Tahoma"/>
              <a:ea typeface="Tahoma"/>
              <a:cs typeface="Tahoma"/>
            </a:rPr>
            <a:t>?</a:t>
          </a:r>
        </a:p>
      </xdr:txBody>
    </xdr:sp>
    <xdr:clientData/>
  </xdr:twoCellAnchor>
  <xdr:twoCellAnchor>
    <xdr:from>
      <xdr:col>1</xdr:col>
      <xdr:colOff>438149</xdr:colOff>
      <xdr:row>3</xdr:row>
      <xdr:rowOff>2755527</xdr:rowOff>
    </xdr:from>
    <xdr:to>
      <xdr:col>2</xdr:col>
      <xdr:colOff>123824</xdr:colOff>
      <xdr:row>3</xdr:row>
      <xdr:rowOff>2755527</xdr:rowOff>
    </xdr:to>
    <xdr:sp macro="" textlink="">
      <xdr:nvSpPr>
        <xdr:cNvPr id="351437" name="Line 91"/>
        <xdr:cNvSpPr>
          <a:spLocks noChangeShapeType="1"/>
        </xdr:cNvSpPr>
      </xdr:nvSpPr>
      <xdr:spPr bwMode="auto">
        <a:xfrm>
          <a:off x="885824" y="3403227"/>
          <a:ext cx="2095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3</xdr:col>
      <xdr:colOff>476250</xdr:colOff>
      <xdr:row>3</xdr:row>
      <xdr:rowOff>1619250</xdr:rowOff>
    </xdr:from>
    <xdr:to>
      <xdr:col>4</xdr:col>
      <xdr:colOff>180975</xdr:colOff>
      <xdr:row>3</xdr:row>
      <xdr:rowOff>1619250</xdr:rowOff>
    </xdr:to>
    <xdr:sp macro="" textlink="">
      <xdr:nvSpPr>
        <xdr:cNvPr id="351438" name="Line 91"/>
        <xdr:cNvSpPr>
          <a:spLocks noChangeShapeType="1"/>
        </xdr:cNvSpPr>
      </xdr:nvSpPr>
      <xdr:spPr bwMode="auto">
        <a:xfrm>
          <a:off x="2190750" y="2266950"/>
          <a:ext cx="22860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428625</xdr:colOff>
      <xdr:row>3</xdr:row>
      <xdr:rowOff>2457451</xdr:rowOff>
    </xdr:from>
    <xdr:to>
      <xdr:col>4</xdr:col>
      <xdr:colOff>430305</xdr:colOff>
      <xdr:row>3</xdr:row>
      <xdr:rowOff>3664329</xdr:rowOff>
    </xdr:to>
    <xdr:sp macro="" textlink="">
      <xdr:nvSpPr>
        <xdr:cNvPr id="49" name="Line 92"/>
        <xdr:cNvSpPr>
          <a:spLocks noChangeShapeType="1"/>
        </xdr:cNvSpPr>
      </xdr:nvSpPr>
      <xdr:spPr bwMode="auto">
        <a:xfrm>
          <a:off x="2657475" y="3105151"/>
          <a:ext cx="1680" cy="1206878"/>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4</xdr:col>
      <xdr:colOff>382679</xdr:colOff>
      <xdr:row>3</xdr:row>
      <xdr:rowOff>3683378</xdr:rowOff>
    </xdr:from>
    <xdr:to>
      <xdr:col>4</xdr:col>
      <xdr:colOff>487454</xdr:colOff>
      <xdr:row>3</xdr:row>
      <xdr:rowOff>3807203</xdr:rowOff>
    </xdr:to>
    <xdr:sp macro="" textlink="">
      <xdr:nvSpPr>
        <xdr:cNvPr id="351440" name="AutoShape 13"/>
        <xdr:cNvSpPr>
          <a:spLocks noChangeArrowheads="1"/>
        </xdr:cNvSpPr>
      </xdr:nvSpPr>
      <xdr:spPr bwMode="auto">
        <a:xfrm rot="5400000">
          <a:off x="2611529" y="4340603"/>
          <a:ext cx="123825" cy="104775"/>
        </a:xfrm>
        <a:prstGeom prst="homePlate">
          <a:avLst>
            <a:gd name="adj" fmla="val 90004"/>
          </a:avLst>
        </a:prstGeom>
        <a:solidFill>
          <a:srgbClr val="99FF66"/>
        </a:solidFill>
        <a:ln w="9525">
          <a:solidFill>
            <a:srgbClr val="000000"/>
          </a:solidFill>
          <a:miter lim="800000"/>
          <a:headEnd/>
          <a:tailEnd/>
        </a:ln>
      </xdr:spPr>
    </xdr:sp>
    <xdr:clientData/>
  </xdr:twoCellAnchor>
  <xdr:twoCellAnchor>
    <xdr:from>
      <xdr:col>5</xdr:col>
      <xdr:colOff>38097</xdr:colOff>
      <xdr:row>3</xdr:row>
      <xdr:rowOff>2305611</xdr:rowOff>
    </xdr:from>
    <xdr:to>
      <xdr:col>6</xdr:col>
      <xdr:colOff>409574</xdr:colOff>
      <xdr:row>3</xdr:row>
      <xdr:rowOff>3848101</xdr:rowOff>
    </xdr:to>
    <xdr:sp macro="" textlink="">
      <xdr:nvSpPr>
        <xdr:cNvPr id="51" name="Text Box 64"/>
        <xdr:cNvSpPr txBox="1">
          <a:spLocks noChangeArrowheads="1"/>
        </xdr:cNvSpPr>
      </xdr:nvSpPr>
      <xdr:spPr bwMode="auto">
        <a:xfrm flipH="1">
          <a:off x="3019422" y="2943786"/>
          <a:ext cx="885827" cy="1542490"/>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ES" sz="800" b="0" i="0" u="none" strike="noStrike" baseline="0">
              <a:solidFill>
                <a:sysClr val="windowText" lastClr="000000"/>
              </a:solidFill>
              <a:latin typeface="Tahoma"/>
              <a:cs typeface="Tahoma"/>
            </a:rPr>
            <a:t>MENORES DE 15  AÑOS  </a:t>
          </a:r>
          <a:r>
            <a:rPr lang="es-ES" sz="800" b="1" i="0" u="none" strike="noStrike" baseline="0">
              <a:solidFill>
                <a:sysClr val="windowText" lastClr="000000"/>
              </a:solidFill>
              <a:latin typeface="Tahoma"/>
              <a:cs typeface="Tahoma"/>
            </a:rPr>
            <a:t>PASE A LA PÁG. 9, SECC. 5, PREG. 1</a:t>
          </a:r>
        </a:p>
        <a:p>
          <a:pPr algn="ctr" rtl="0">
            <a:defRPr sz="1000"/>
          </a:pPr>
          <a:endParaRPr lang="es-ES" sz="800" b="1" i="0" u="none" strike="noStrike" baseline="0">
            <a:solidFill>
              <a:sysClr val="windowText" lastClr="000000"/>
            </a:solidFill>
            <a:latin typeface="Tahoma"/>
            <a:cs typeface="Tahoma"/>
          </a:endParaRPr>
        </a:p>
        <a:p>
          <a:pPr marL="0" marR="0" indent="0" algn="ctr" defTabSz="914400" rtl="0" eaLnBrk="1" fontAlgn="auto" latinLnBrk="0" hangingPunct="1">
            <a:lnSpc>
              <a:spcPct val="100000"/>
            </a:lnSpc>
            <a:spcBef>
              <a:spcPts val="0"/>
            </a:spcBef>
            <a:spcAft>
              <a:spcPts val="0"/>
            </a:spcAft>
            <a:buClrTx/>
            <a:buSzTx/>
            <a:buFontTx/>
            <a:buNone/>
            <a:tabLst/>
            <a:defRPr sz="1000"/>
          </a:pPr>
          <a:r>
            <a:rPr lang="es-ES" sz="800" b="0" i="0" u="none" strike="noStrike" baseline="0">
              <a:solidFill>
                <a:sysClr val="windowText" lastClr="000000"/>
              </a:solidFill>
              <a:latin typeface="Tahoma"/>
              <a:ea typeface="+mn-ea"/>
              <a:cs typeface="Tahoma"/>
            </a:rPr>
            <a:t>DE  15 AÑOS O MÁS </a:t>
          </a:r>
          <a:r>
            <a:rPr lang="es-ES" sz="800" b="1" i="0" u="none" strike="noStrike" baseline="0">
              <a:solidFill>
                <a:sysClr val="windowText" lastClr="000000"/>
              </a:solidFill>
              <a:latin typeface="Tahoma"/>
              <a:ea typeface="+mn-ea"/>
              <a:cs typeface="Tahoma"/>
            </a:rPr>
            <a:t>PASE  A LA PREG. </a:t>
          </a:r>
          <a:r>
            <a:rPr lang="es-ES" sz="800" b="1" i="0" u="none" strike="noStrike" baseline="0">
              <a:solidFill>
                <a:srgbClr val="FF0000"/>
              </a:solidFill>
              <a:latin typeface="Tahoma"/>
              <a:ea typeface="+mn-ea"/>
              <a:cs typeface="Tahoma"/>
            </a:rPr>
            <a:t>32</a:t>
          </a:r>
        </a:p>
        <a:p>
          <a:pPr algn="ctr" rtl="0">
            <a:defRPr sz="1000"/>
          </a:pPr>
          <a:endParaRPr lang="es-ES" sz="900" b="1" i="0" u="none" strike="noStrike" baseline="0">
            <a:solidFill>
              <a:sysClr val="windowText" lastClr="000000"/>
            </a:solidFill>
            <a:latin typeface="Tahoma"/>
            <a:cs typeface="Tahoma"/>
          </a:endParaRPr>
        </a:p>
      </xdr:txBody>
    </xdr:sp>
    <xdr:clientData/>
  </xdr:twoCellAnchor>
  <xdr:twoCellAnchor>
    <xdr:from>
      <xdr:col>25</xdr:col>
      <xdr:colOff>136151</xdr:colOff>
      <xdr:row>3</xdr:row>
      <xdr:rowOff>145677</xdr:rowOff>
    </xdr:from>
    <xdr:to>
      <xdr:col>28</xdr:col>
      <xdr:colOff>1209676</xdr:colOff>
      <xdr:row>3</xdr:row>
      <xdr:rowOff>2767853</xdr:rowOff>
    </xdr:to>
    <xdr:sp macro="" textlink="">
      <xdr:nvSpPr>
        <xdr:cNvPr id="52" name="Text Box 43"/>
        <xdr:cNvSpPr txBox="1">
          <a:spLocks noChangeArrowheads="1"/>
        </xdr:cNvSpPr>
      </xdr:nvSpPr>
      <xdr:spPr bwMode="auto">
        <a:xfrm>
          <a:off x="10146926" y="793377"/>
          <a:ext cx="2245100" cy="2622176"/>
        </a:xfrm>
        <a:prstGeom prst="rect">
          <a:avLst/>
        </a:prstGeom>
        <a:noFill/>
        <a:ln w="9525">
          <a:solidFill>
            <a:srgbClr val="000000"/>
          </a:solidFill>
          <a:miter lim="800000"/>
          <a:headEnd/>
          <a:tailEnd/>
        </a:ln>
      </xdr:spPr>
      <xdr:txBody>
        <a:bodyPr vertOverflow="clip" wrap="square" lIns="27432" tIns="18288" rIns="0" bIns="0" anchor="t" upright="1"/>
        <a:lstStyle/>
        <a:p>
          <a:pPr algn="l" rtl="1">
            <a:lnSpc>
              <a:spcPct val="100000"/>
            </a:lnSpc>
            <a:spcBef>
              <a:spcPts val="0"/>
            </a:spcBef>
            <a:spcAft>
              <a:spcPts val="0"/>
            </a:spcAft>
            <a:defRPr sz="1000"/>
          </a:pPr>
          <a:r>
            <a:rPr lang="es-ES" sz="1000" b="1" i="0" strike="noStrike">
              <a:solidFill>
                <a:srgbClr val="000000"/>
              </a:solidFill>
              <a:latin typeface="Tahoma"/>
              <a:ea typeface="Tahoma"/>
              <a:cs typeface="Tahoma"/>
            </a:rPr>
            <a:t>1.  </a:t>
          </a:r>
          <a:r>
            <a:rPr lang="es-ES" sz="1000" b="0" i="0" strike="noStrike">
              <a:solidFill>
                <a:srgbClr val="000000"/>
              </a:solidFill>
              <a:latin typeface="Tahoma"/>
              <a:ea typeface="Tahoma"/>
              <a:cs typeface="Tahoma"/>
            </a:rPr>
            <a:t>Atraco</a:t>
          </a:r>
          <a:r>
            <a:rPr lang="es-ES" sz="1000" b="0" i="0" strike="noStrike" baseline="0">
              <a:solidFill>
                <a:srgbClr val="000000"/>
              </a:solidFill>
              <a:latin typeface="Tahoma"/>
              <a:ea typeface="Tahoma"/>
              <a:cs typeface="Tahoma"/>
            </a:rPr>
            <a:t> (Robo a personas) en la vía pública</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2.  </a:t>
          </a:r>
          <a:r>
            <a:rPr lang="es-ES" sz="1000" b="0" i="0" strike="noStrike" baseline="0">
              <a:solidFill>
                <a:srgbClr val="000000"/>
              </a:solidFill>
              <a:latin typeface="Tahoma"/>
              <a:ea typeface="Tahoma"/>
              <a:cs typeface="Tahoma"/>
            </a:rPr>
            <a:t>Robo en su vivienda o negocio</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3.  </a:t>
          </a:r>
          <a:r>
            <a:rPr lang="es-ES" sz="1000" b="0" i="0" strike="noStrike" baseline="0">
              <a:solidFill>
                <a:srgbClr val="000000"/>
              </a:solidFill>
              <a:latin typeface="Tahoma"/>
              <a:ea typeface="Tahoma"/>
              <a:cs typeface="Tahoma"/>
            </a:rPr>
            <a:t>Robo de vehículo o accesorios</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4.  </a:t>
          </a:r>
          <a:r>
            <a:rPr lang="es-ES" sz="1000" b="0" i="0" strike="noStrike" baseline="0">
              <a:solidFill>
                <a:srgbClr val="000000"/>
              </a:solidFill>
              <a:latin typeface="Tahoma"/>
              <a:ea typeface="Tahoma"/>
              <a:cs typeface="Tahoma"/>
            </a:rPr>
            <a:t>Lesiones graves o gr</a:t>
          </a:r>
          <a:r>
            <a:rPr lang="es-ES" sz="1000" b="0" i="0" strike="noStrike" baseline="0">
              <a:solidFill>
                <a:sysClr val="windowText" lastClr="000000"/>
              </a:solidFill>
              <a:latin typeface="Tahoma"/>
              <a:ea typeface="Tahoma"/>
              <a:cs typeface="Tahoma"/>
            </a:rPr>
            <a:t>avísi</a:t>
          </a:r>
          <a:r>
            <a:rPr lang="es-ES" sz="1000" b="0" i="0" strike="noStrike" baseline="0">
              <a:solidFill>
                <a:srgbClr val="000000"/>
              </a:solidFill>
              <a:latin typeface="Tahoma"/>
              <a:ea typeface="Tahoma"/>
              <a:cs typeface="Tahoma"/>
            </a:rPr>
            <a:t>mas </a:t>
          </a:r>
        </a:p>
        <a:p>
          <a:pPr algn="l" rtl="1">
            <a:lnSpc>
              <a:spcPct val="100000"/>
            </a:lnSpc>
            <a:spcBef>
              <a:spcPts val="0"/>
            </a:spcBef>
            <a:spcAft>
              <a:spcPts val="0"/>
            </a:spcAft>
            <a:defRPr sz="1000"/>
          </a:pPr>
          <a:r>
            <a:rPr lang="es-ES" sz="1000" b="0" i="0" strike="noStrike" baseline="0">
              <a:solidFill>
                <a:srgbClr val="000000"/>
              </a:solidFill>
              <a:latin typeface="Tahoma"/>
              <a:ea typeface="Tahoma"/>
              <a:cs typeface="Tahoma"/>
            </a:rPr>
            <a:t>     ocasionadas por otra persona</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5.  </a:t>
          </a:r>
          <a:r>
            <a:rPr lang="es-ES" sz="1000" b="0" i="0" strike="noStrike" baseline="0">
              <a:solidFill>
                <a:srgbClr val="000000"/>
              </a:solidFill>
              <a:latin typeface="Tahoma"/>
              <a:ea typeface="Tahoma"/>
              <a:cs typeface="Tahoma"/>
            </a:rPr>
            <a:t>Violación o abuso sexual</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6.  </a:t>
          </a:r>
          <a:r>
            <a:rPr lang="es-ES" sz="1000" b="0" i="0" strike="noStrike" baseline="0">
              <a:solidFill>
                <a:srgbClr val="000000"/>
              </a:solidFill>
              <a:latin typeface="Tahoma"/>
              <a:ea typeface="Tahoma"/>
              <a:cs typeface="Tahoma"/>
            </a:rPr>
            <a:t>Estafa o abuso de confianza</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7.  </a:t>
          </a:r>
          <a:r>
            <a:rPr lang="es-ES" sz="1000" b="0" i="0" strike="noStrike" baseline="0">
              <a:solidFill>
                <a:srgbClr val="000000"/>
              </a:solidFill>
              <a:latin typeface="Tahoma"/>
              <a:ea typeface="Tahoma"/>
              <a:cs typeface="Tahoma"/>
            </a:rPr>
            <a:t>Despojo de su inmueble</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8.  </a:t>
          </a:r>
          <a:r>
            <a:rPr lang="es-ES" sz="1000" b="0" i="0" strike="noStrike" baseline="0">
              <a:solidFill>
                <a:srgbClr val="000000"/>
              </a:solidFill>
              <a:latin typeface="Tahoma"/>
              <a:ea typeface="Tahoma"/>
              <a:cs typeface="Tahoma"/>
            </a:rPr>
            <a:t>Trata de personas</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9.  </a:t>
          </a:r>
          <a:r>
            <a:rPr lang="es-ES" sz="1000" b="0" i="0" strike="noStrike" baseline="0">
              <a:solidFill>
                <a:srgbClr val="000000"/>
              </a:solidFill>
              <a:latin typeface="Tahoma"/>
              <a:ea typeface="Tahoma"/>
              <a:cs typeface="Tahoma"/>
            </a:rPr>
            <a:t>Extorsión</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10.  </a:t>
          </a:r>
          <a:r>
            <a:rPr lang="es-ES" sz="1000" b="0" i="0" strike="noStrike" baseline="0">
              <a:solidFill>
                <a:srgbClr val="000000"/>
              </a:solidFill>
              <a:latin typeface="Tahoma"/>
              <a:ea typeface="Tahoma"/>
              <a:cs typeface="Tahoma"/>
            </a:rPr>
            <a:t>Secuestro</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11.  </a:t>
          </a:r>
          <a:r>
            <a:rPr lang="es-ES" sz="1000" b="0" i="0" strike="noStrike" baseline="0">
              <a:solidFill>
                <a:srgbClr val="000000"/>
              </a:solidFill>
              <a:latin typeface="Tahoma"/>
              <a:ea typeface="Tahoma"/>
              <a:cs typeface="Tahoma"/>
            </a:rPr>
            <a:t>Otros hechos delictivos (ESPECIFIQUE)</a:t>
          </a:r>
        </a:p>
        <a:p>
          <a:pPr algn="l" rtl="1">
            <a:lnSpc>
              <a:spcPct val="100000"/>
            </a:lnSpc>
            <a:spcBef>
              <a:spcPts val="0"/>
            </a:spcBef>
            <a:spcAft>
              <a:spcPts val="0"/>
            </a:spcAft>
            <a:defRPr sz="1000"/>
          </a:pPr>
          <a:r>
            <a:rPr lang="es-ES" sz="1000" b="1" i="0" strike="noStrike" baseline="0">
              <a:solidFill>
                <a:srgbClr val="000000"/>
              </a:solidFill>
              <a:latin typeface="Tahoma"/>
              <a:ea typeface="Tahoma"/>
              <a:cs typeface="Tahoma"/>
            </a:rPr>
            <a:t>12.  </a:t>
          </a:r>
          <a:r>
            <a:rPr lang="es-ES" sz="1000" b="0" i="0" strike="noStrike" baseline="0">
              <a:solidFill>
                <a:srgbClr val="000000"/>
              </a:solidFill>
              <a:latin typeface="Tahoma"/>
              <a:ea typeface="Tahoma"/>
              <a:cs typeface="Tahoma"/>
            </a:rPr>
            <a:t>Ninguno</a:t>
          </a:r>
        </a:p>
        <a:p>
          <a:pPr algn="l" rtl="1">
            <a:lnSpc>
              <a:spcPts val="800"/>
            </a:lnSpc>
            <a:spcBef>
              <a:spcPts val="0"/>
            </a:spcBef>
            <a:spcAft>
              <a:spcPts val="0"/>
            </a:spcAft>
            <a:defRPr sz="1000"/>
          </a:pPr>
          <a:endParaRPr lang="es-ES" sz="1000" b="0" i="0" strike="noStrike">
            <a:solidFill>
              <a:srgbClr val="000000"/>
            </a:solidFill>
            <a:latin typeface="Tahoma"/>
            <a:ea typeface="Tahoma"/>
            <a:cs typeface="Tahoma"/>
          </a:endParaRPr>
        </a:p>
        <a:p>
          <a:pPr algn="l" rtl="1">
            <a:lnSpc>
              <a:spcPts val="800"/>
            </a:lnSpc>
            <a:spcBef>
              <a:spcPts val="0"/>
            </a:spcBef>
            <a:spcAft>
              <a:spcPts val="0"/>
            </a:spcAft>
            <a:defRPr sz="1000"/>
          </a:pPr>
          <a:r>
            <a:rPr lang="es-ES" sz="1000" b="0" i="0" strike="noStrike">
              <a:solidFill>
                <a:srgbClr val="000000"/>
              </a:solidFill>
              <a:latin typeface="Tahoma"/>
              <a:ea typeface="Tahoma"/>
              <a:cs typeface="Tahoma"/>
            </a:rPr>
            <a:t>                                 </a:t>
          </a:r>
        </a:p>
      </xdr:txBody>
    </xdr:sp>
    <xdr:clientData/>
  </xdr:twoCellAnchor>
  <xdr:twoCellAnchor>
    <xdr:from>
      <xdr:col>6</xdr:col>
      <xdr:colOff>485775</xdr:colOff>
      <xdr:row>3</xdr:row>
      <xdr:rowOff>2124075</xdr:rowOff>
    </xdr:from>
    <xdr:to>
      <xdr:col>6</xdr:col>
      <xdr:colOff>485776</xdr:colOff>
      <xdr:row>3</xdr:row>
      <xdr:rowOff>3590925</xdr:rowOff>
    </xdr:to>
    <xdr:sp macro="" textlink="">
      <xdr:nvSpPr>
        <xdr:cNvPr id="44" name="Line 92"/>
        <xdr:cNvSpPr>
          <a:spLocks noChangeShapeType="1"/>
        </xdr:cNvSpPr>
      </xdr:nvSpPr>
      <xdr:spPr bwMode="auto">
        <a:xfrm>
          <a:off x="4057650" y="2771775"/>
          <a:ext cx="1" cy="1466850"/>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ES"/>
        </a:p>
      </xdr:txBody>
    </xdr:sp>
    <xdr:clientData/>
  </xdr:twoCellAnchor>
  <xdr:twoCellAnchor>
    <xdr:from>
      <xdr:col>6</xdr:col>
      <xdr:colOff>428625</xdr:colOff>
      <xdr:row>3</xdr:row>
      <xdr:rowOff>3599068</xdr:rowOff>
    </xdr:from>
    <xdr:to>
      <xdr:col>6</xdr:col>
      <xdr:colOff>552450</xdr:colOff>
      <xdr:row>3</xdr:row>
      <xdr:rowOff>3722893</xdr:rowOff>
    </xdr:to>
    <xdr:sp macro="" textlink="">
      <xdr:nvSpPr>
        <xdr:cNvPr id="46" name="AutoShape 13"/>
        <xdr:cNvSpPr>
          <a:spLocks noChangeArrowheads="1"/>
        </xdr:cNvSpPr>
      </xdr:nvSpPr>
      <xdr:spPr bwMode="auto">
        <a:xfrm rot="5400000">
          <a:off x="4667250" y="4246768"/>
          <a:ext cx="123825"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7</xdr:col>
      <xdr:colOff>586623</xdr:colOff>
      <xdr:row>3</xdr:row>
      <xdr:rowOff>1657350</xdr:rowOff>
    </xdr:from>
    <xdr:to>
      <xdr:col>7</xdr:col>
      <xdr:colOff>590549</xdr:colOff>
      <xdr:row>3</xdr:row>
      <xdr:rowOff>2228851</xdr:rowOff>
    </xdr:to>
    <xdr:sp macro="" textlink="">
      <xdr:nvSpPr>
        <xdr:cNvPr id="47" name="Line 91"/>
        <xdr:cNvSpPr>
          <a:spLocks noChangeShapeType="1"/>
        </xdr:cNvSpPr>
      </xdr:nvSpPr>
      <xdr:spPr bwMode="auto">
        <a:xfrm flipH="1">
          <a:off x="5453898" y="2305050"/>
          <a:ext cx="3926" cy="571501"/>
        </a:xfrm>
        <a:prstGeom prst="line">
          <a:avLst/>
        </a:prstGeom>
        <a:noFill/>
        <a:ln w="9525">
          <a:solidFill>
            <a:srgbClr val="000000"/>
          </a:solidFill>
          <a:round/>
          <a:headEnd/>
          <a:tailEnd type="triangle" w="med" len="med"/>
        </a:ln>
      </xdr:spPr>
    </xdr:sp>
    <xdr:clientData/>
  </xdr:twoCellAnchor>
  <xdr:twoCellAnchor>
    <xdr:from>
      <xdr:col>7</xdr:col>
      <xdr:colOff>438150</xdr:colOff>
      <xdr:row>3</xdr:row>
      <xdr:rowOff>1657346</xdr:rowOff>
    </xdr:from>
    <xdr:to>
      <xdr:col>7</xdr:col>
      <xdr:colOff>581025</xdr:colOff>
      <xdr:row>3</xdr:row>
      <xdr:rowOff>1657350</xdr:rowOff>
    </xdr:to>
    <xdr:sp macro="" textlink="">
      <xdr:nvSpPr>
        <xdr:cNvPr id="48" name="Line 92"/>
        <xdr:cNvSpPr>
          <a:spLocks noChangeShapeType="1"/>
        </xdr:cNvSpPr>
      </xdr:nvSpPr>
      <xdr:spPr bwMode="auto">
        <a:xfrm flipV="1">
          <a:off x="4562475" y="2305046"/>
          <a:ext cx="142875" cy="4"/>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ES"/>
        </a:p>
      </xdr:txBody>
    </xdr:sp>
    <xdr:clientData/>
  </xdr:twoCellAnchor>
  <xdr:twoCellAnchor>
    <xdr:from>
      <xdr:col>7</xdr:col>
      <xdr:colOff>467282</xdr:colOff>
      <xdr:row>3</xdr:row>
      <xdr:rowOff>2844617</xdr:rowOff>
    </xdr:from>
    <xdr:to>
      <xdr:col>7</xdr:col>
      <xdr:colOff>467282</xdr:colOff>
      <xdr:row>3</xdr:row>
      <xdr:rowOff>3711392</xdr:rowOff>
    </xdr:to>
    <xdr:sp macro="" textlink="">
      <xdr:nvSpPr>
        <xdr:cNvPr id="50" name="Line 92"/>
        <xdr:cNvSpPr>
          <a:spLocks noChangeShapeType="1"/>
        </xdr:cNvSpPr>
      </xdr:nvSpPr>
      <xdr:spPr bwMode="auto">
        <a:xfrm>
          <a:off x="5334557" y="3492317"/>
          <a:ext cx="0" cy="866775"/>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ES"/>
        </a:p>
      </xdr:txBody>
    </xdr:sp>
    <xdr:clientData/>
  </xdr:twoCellAnchor>
  <xdr:twoCellAnchor>
    <xdr:from>
      <xdr:col>7</xdr:col>
      <xdr:colOff>410132</xdr:colOff>
      <xdr:row>3</xdr:row>
      <xdr:rowOff>3720094</xdr:rowOff>
    </xdr:from>
    <xdr:to>
      <xdr:col>7</xdr:col>
      <xdr:colOff>533957</xdr:colOff>
      <xdr:row>3</xdr:row>
      <xdr:rowOff>3843919</xdr:rowOff>
    </xdr:to>
    <xdr:sp macro="" textlink="">
      <xdr:nvSpPr>
        <xdr:cNvPr id="53" name="AutoShape 13"/>
        <xdr:cNvSpPr>
          <a:spLocks noChangeArrowheads="1"/>
        </xdr:cNvSpPr>
      </xdr:nvSpPr>
      <xdr:spPr bwMode="auto">
        <a:xfrm rot="5400000">
          <a:off x="5277407" y="4367794"/>
          <a:ext cx="123825" cy="123825"/>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14</xdr:col>
      <xdr:colOff>5602</xdr:colOff>
      <xdr:row>3</xdr:row>
      <xdr:rowOff>2362200</xdr:rowOff>
    </xdr:from>
    <xdr:to>
      <xdr:col>16</xdr:col>
      <xdr:colOff>0</xdr:colOff>
      <xdr:row>3</xdr:row>
      <xdr:rowOff>3886200</xdr:rowOff>
    </xdr:to>
    <xdr:sp macro="" textlink="">
      <xdr:nvSpPr>
        <xdr:cNvPr id="54" name="Text Box 43"/>
        <xdr:cNvSpPr txBox="1">
          <a:spLocks noChangeArrowheads="1"/>
        </xdr:cNvSpPr>
      </xdr:nvSpPr>
      <xdr:spPr bwMode="auto">
        <a:xfrm>
          <a:off x="6777877" y="3009900"/>
          <a:ext cx="1137398" cy="1524000"/>
        </a:xfrm>
        <a:prstGeom prst="rect">
          <a:avLst/>
        </a:prstGeom>
        <a:noFill/>
        <a:ln w="9525">
          <a:solidFill>
            <a:srgbClr val="000000"/>
          </a:solidFill>
          <a:miter lim="800000"/>
          <a:headEnd/>
          <a:tailEnd/>
        </a:ln>
      </xdr:spPr>
      <xdr:txBody>
        <a:bodyPr vertOverflow="clip" wrap="square" lIns="27432" tIns="18288" rIns="0" bIns="0" anchor="t" upright="1"/>
        <a:lstStyle/>
        <a:p>
          <a:pPr algn="l" rtl="1">
            <a:defRPr sz="1000"/>
          </a:pPr>
          <a:r>
            <a:rPr lang="es-ES" sz="1000" b="1" i="0" strike="noStrike">
              <a:solidFill>
                <a:srgbClr val="000000"/>
              </a:solidFill>
              <a:latin typeface="Tahoma"/>
              <a:ea typeface="Tahoma"/>
              <a:cs typeface="Tahoma"/>
            </a:rPr>
            <a:t>        FRECUENCIA</a:t>
          </a:r>
        </a:p>
        <a:p>
          <a:pPr algn="l" rtl="1">
            <a:defRPr sz="1000"/>
          </a:pPr>
          <a:r>
            <a:rPr lang="es-ES" sz="1000" b="1" i="0" strike="noStrike">
              <a:solidFill>
                <a:srgbClr val="000000"/>
              </a:solidFill>
              <a:latin typeface="Tahoma"/>
              <a:ea typeface="Tahoma"/>
              <a:cs typeface="Tahoma"/>
            </a:rPr>
            <a:t>1</a:t>
          </a:r>
          <a:r>
            <a:rPr lang="es-ES" sz="1000" b="0" i="0" strike="noStrike">
              <a:solidFill>
                <a:srgbClr val="000000"/>
              </a:solidFill>
              <a:latin typeface="Tahoma"/>
              <a:ea typeface="Tahoma"/>
              <a:cs typeface="Tahoma"/>
            </a:rPr>
            <a:t>. Diariamente</a:t>
          </a:r>
        </a:p>
        <a:p>
          <a:pPr algn="l" rtl="1">
            <a:defRPr sz="1000"/>
          </a:pPr>
          <a:r>
            <a:rPr lang="es-ES" sz="1000" b="1" i="0" strike="noStrike">
              <a:solidFill>
                <a:srgbClr val="000000"/>
              </a:solidFill>
              <a:latin typeface="Tahoma"/>
              <a:ea typeface="Tahoma"/>
              <a:cs typeface="Tahoma"/>
            </a:rPr>
            <a:t>2</a:t>
          </a:r>
          <a:r>
            <a:rPr lang="es-ES" sz="1000" b="0" i="0" strike="noStrike">
              <a:solidFill>
                <a:srgbClr val="000000"/>
              </a:solidFill>
              <a:latin typeface="Tahoma"/>
              <a:ea typeface="Tahoma"/>
              <a:cs typeface="Tahoma"/>
            </a:rPr>
            <a:t>. Una o dos veces por semana</a:t>
          </a:r>
        </a:p>
        <a:p>
          <a:pPr algn="l" rtl="1">
            <a:defRPr sz="1000"/>
          </a:pPr>
          <a:r>
            <a:rPr lang="es-ES" sz="1000" b="1" i="0" strike="noStrike">
              <a:solidFill>
                <a:srgbClr val="000000"/>
              </a:solidFill>
              <a:latin typeface="Tahoma"/>
              <a:ea typeface="Tahoma"/>
              <a:cs typeface="Tahoma"/>
            </a:rPr>
            <a:t>3</a:t>
          </a:r>
          <a:r>
            <a:rPr lang="es-ES" sz="1000" b="0" i="0" strike="noStrike">
              <a:solidFill>
                <a:srgbClr val="000000"/>
              </a:solidFill>
              <a:latin typeface="Tahoma"/>
              <a:ea typeface="Tahoma"/>
              <a:cs typeface="Tahoma"/>
            </a:rPr>
            <a:t>. Una o dos veces por mes</a:t>
          </a:r>
        </a:p>
        <a:p>
          <a:pPr algn="l" rtl="1">
            <a:defRPr sz="1000"/>
          </a:pPr>
          <a:r>
            <a:rPr lang="es-ES" sz="1000" b="1" i="0" strike="noStrike">
              <a:solidFill>
                <a:srgbClr val="000000"/>
              </a:solidFill>
              <a:latin typeface="Tahoma"/>
              <a:ea typeface="Tahoma"/>
              <a:cs typeface="Tahoma"/>
            </a:rPr>
            <a:t>4</a:t>
          </a:r>
          <a:r>
            <a:rPr lang="es-ES" sz="1000" b="0" i="0" strike="noStrike">
              <a:solidFill>
                <a:srgbClr val="000000"/>
              </a:solidFill>
              <a:latin typeface="Tahoma"/>
              <a:ea typeface="Tahoma"/>
              <a:cs typeface="Tahoma"/>
            </a:rPr>
            <a:t>. Ocasionalmente</a:t>
          </a:r>
        </a:p>
        <a:p>
          <a:pPr algn="l" rtl="1">
            <a:defRPr sz="1000"/>
          </a:pPr>
          <a:endParaRPr lang="es-ES" sz="1000" b="0" i="0" strike="noStrike">
            <a:solidFill>
              <a:srgbClr val="000000"/>
            </a:solidFill>
            <a:latin typeface="Tahoma"/>
            <a:ea typeface="Tahoma"/>
            <a:cs typeface="Tahoma"/>
          </a:endParaRPr>
        </a:p>
        <a:p>
          <a:pPr algn="l" rtl="1">
            <a:defRPr sz="1000"/>
          </a:pPr>
          <a:r>
            <a:rPr lang="es-ES" sz="1000" b="0" i="0" strike="noStrike">
              <a:solidFill>
                <a:srgbClr val="000000"/>
              </a:solidFill>
              <a:latin typeface="Tahoma"/>
              <a:ea typeface="Tahoma"/>
              <a:cs typeface="Tahoma"/>
            </a:rPr>
            <a:t>                      </a:t>
          </a:r>
        </a:p>
        <a:p>
          <a:pPr algn="l" rtl="1">
            <a:defRPr sz="1000"/>
          </a:pPr>
          <a:endParaRPr lang="es-ES" sz="1000" b="0" i="0" strike="noStrike">
            <a:solidFill>
              <a:srgbClr val="000000"/>
            </a:solidFill>
            <a:latin typeface="Tahoma"/>
            <a:ea typeface="Tahoma"/>
            <a:cs typeface="Tahoma"/>
          </a:endParaRPr>
        </a:p>
        <a:p>
          <a:pPr algn="l" rtl="1">
            <a:defRPr sz="1000"/>
          </a:pPr>
          <a:r>
            <a:rPr lang="es-ES" sz="1000" b="0" i="0" strike="noStrike">
              <a:solidFill>
                <a:srgbClr val="000000"/>
              </a:solidFill>
              <a:latin typeface="Tahoma"/>
              <a:ea typeface="Tahoma"/>
              <a:cs typeface="Tahoma"/>
            </a:rPr>
            <a:t>                                 </a:t>
          </a:r>
        </a:p>
      </xdr:txBody>
    </xdr:sp>
    <xdr:clientData/>
  </xdr:twoCellAnchor>
  <xdr:twoCellAnchor>
    <xdr:from>
      <xdr:col>3</xdr:col>
      <xdr:colOff>44823</xdr:colOff>
      <xdr:row>3</xdr:row>
      <xdr:rowOff>1748118</xdr:rowOff>
    </xdr:from>
    <xdr:to>
      <xdr:col>4</xdr:col>
      <xdr:colOff>123265</xdr:colOff>
      <xdr:row>3</xdr:row>
      <xdr:rowOff>2252383</xdr:rowOff>
    </xdr:to>
    <xdr:sp macro="" textlink="">
      <xdr:nvSpPr>
        <xdr:cNvPr id="3" name="2 Rectángulo"/>
        <xdr:cNvSpPr/>
      </xdr:nvSpPr>
      <xdr:spPr bwMode="auto">
        <a:xfrm>
          <a:off x="2061882" y="2375647"/>
          <a:ext cx="593912" cy="504265"/>
        </a:xfrm>
        <a:prstGeom prst="rect">
          <a:avLst/>
        </a:prstGeom>
        <a:solidFill>
          <a:srgbClr val="FFFFFF"/>
        </a:solidFill>
        <a:ln w="9525" cap="flat" cmpd="sng" algn="ctr">
          <a:noFill/>
          <a:prstDash val="lgDashDotDot"/>
          <a:round/>
          <a:headEnd type="none" w="med" len="med"/>
          <a:tailEnd type="none" w="med" len="med"/>
        </a:ln>
        <a:effectLst/>
      </xdr:spPr>
      <xdr:txBody>
        <a:bodyPr vertOverflow="clip" horzOverflow="clip" wrap="square" lIns="18288" tIns="0" rIns="0" bIns="0" rtlCol="0" anchor="t" upright="1"/>
        <a:lstStyle/>
        <a:p>
          <a:pPr algn="l"/>
          <a:endParaRPr lang="es-ES" sz="1100"/>
        </a:p>
      </xdr:txBody>
    </xdr:sp>
    <xdr:clientData/>
  </xdr:twoCellAnchor>
  <xdr:twoCellAnchor>
    <xdr:from>
      <xdr:col>8</xdr:col>
      <xdr:colOff>133351</xdr:colOff>
      <xdr:row>3</xdr:row>
      <xdr:rowOff>714376</xdr:rowOff>
    </xdr:from>
    <xdr:to>
      <xdr:col>13</xdr:col>
      <xdr:colOff>161926</xdr:colOff>
      <xdr:row>3</xdr:row>
      <xdr:rowOff>2352675</xdr:rowOff>
    </xdr:to>
    <xdr:sp macro="" textlink="">
      <xdr:nvSpPr>
        <xdr:cNvPr id="55" name="Text Box 2"/>
        <xdr:cNvSpPr txBox="1">
          <a:spLocks noChangeArrowheads="1"/>
        </xdr:cNvSpPr>
      </xdr:nvSpPr>
      <xdr:spPr bwMode="auto">
        <a:xfrm>
          <a:off x="5076826" y="1352551"/>
          <a:ext cx="1409700" cy="1638299"/>
        </a:xfrm>
        <a:prstGeom prst="rect">
          <a:avLst/>
        </a:prstGeom>
        <a:noFill/>
        <a:ln w="9525">
          <a:noFill/>
          <a:miter lim="800000"/>
          <a:headEnd/>
          <a:tailEnd/>
        </a:ln>
      </xdr:spPr>
      <xdr:txBody>
        <a:bodyPr vertOverflow="clip" wrap="square" lIns="27432" tIns="18288" rIns="0" bIns="0" anchor="t" upright="1"/>
        <a:lstStyle/>
        <a:p>
          <a:r>
            <a:rPr lang="es-BO" sz="900" b="1">
              <a:latin typeface="Tahoma" pitchFamily="34" charset="0"/>
              <a:ea typeface="Tahoma" pitchFamily="34" charset="0"/>
              <a:cs typeface="Tahoma" pitchFamily="34" charset="0"/>
            </a:rPr>
            <a:t>A.</a:t>
          </a:r>
          <a:r>
            <a:rPr lang="es-BO" sz="900">
              <a:latin typeface="Tahoma" pitchFamily="34" charset="0"/>
              <a:ea typeface="Tahoma" pitchFamily="34" charset="0"/>
              <a:cs typeface="Tahoma" pitchFamily="34" charset="0"/>
            </a:rPr>
            <a:t> Infraestructura pública sin costo</a:t>
          </a:r>
        </a:p>
        <a:p>
          <a:r>
            <a:rPr lang="es-ES" sz="900" b="1">
              <a:latin typeface="Tahoma" pitchFamily="34" charset="0"/>
              <a:ea typeface="Tahoma" pitchFamily="34" charset="0"/>
              <a:cs typeface="Tahoma" pitchFamily="34" charset="0"/>
            </a:rPr>
            <a:t>B.</a:t>
          </a:r>
          <a:r>
            <a:rPr lang="es-ES" sz="900">
              <a:latin typeface="Tahoma" pitchFamily="34" charset="0"/>
              <a:ea typeface="Tahoma" pitchFamily="34" charset="0"/>
              <a:cs typeface="Tahoma" pitchFamily="34" charset="0"/>
            </a:rPr>
            <a:t> Infraestructura</a:t>
          </a:r>
          <a:r>
            <a:rPr lang="es-ES" sz="900" baseline="0">
              <a:latin typeface="Tahoma" pitchFamily="34" charset="0"/>
              <a:ea typeface="Tahoma" pitchFamily="34" charset="0"/>
              <a:cs typeface="Tahoma" pitchFamily="34" charset="0"/>
            </a:rPr>
            <a:t> pública con costo</a:t>
          </a:r>
          <a:endParaRPr lang="es-ES" sz="900">
            <a:latin typeface="Tahoma" pitchFamily="34" charset="0"/>
            <a:ea typeface="Tahoma" pitchFamily="34" charset="0"/>
            <a:cs typeface="Tahoma" pitchFamily="34" charset="0"/>
          </a:endParaRPr>
        </a:p>
        <a:p>
          <a:r>
            <a:rPr lang="es-ES" sz="900" b="1">
              <a:latin typeface="Tahoma" pitchFamily="34" charset="0"/>
              <a:ea typeface="Tahoma" pitchFamily="34" charset="0"/>
              <a:cs typeface="Tahoma" pitchFamily="34" charset="0"/>
            </a:rPr>
            <a:t>C. </a:t>
          </a:r>
          <a:r>
            <a:rPr lang="es-ES" sz="900">
              <a:latin typeface="Tahoma" pitchFamily="34" charset="0"/>
              <a:ea typeface="Tahoma" pitchFamily="34" charset="0"/>
              <a:cs typeface="Tahoma" pitchFamily="34" charset="0"/>
            </a:rPr>
            <a:t>Infraestructura privada</a:t>
          </a:r>
        </a:p>
        <a:p>
          <a:r>
            <a:rPr lang="es-ES" sz="900" b="1">
              <a:latin typeface="Tahoma" pitchFamily="34" charset="0"/>
              <a:ea typeface="Tahoma" pitchFamily="34" charset="0"/>
              <a:cs typeface="Tahoma" pitchFamily="34" charset="0"/>
            </a:rPr>
            <a:t>D.</a:t>
          </a:r>
          <a:r>
            <a:rPr lang="es-ES" sz="900">
              <a:latin typeface="Tahoma" pitchFamily="34" charset="0"/>
              <a:ea typeface="Tahoma" pitchFamily="34" charset="0"/>
              <a:cs typeface="Tahoma" pitchFamily="34" charset="0"/>
            </a:rPr>
            <a:t> Espacios abiertos de uso libre (parque,</a:t>
          </a:r>
          <a:r>
            <a:rPr lang="es-ES" sz="900" baseline="0">
              <a:latin typeface="Tahoma" pitchFamily="34" charset="0"/>
              <a:ea typeface="Tahoma" pitchFamily="34" charset="0"/>
              <a:cs typeface="Tahoma" pitchFamily="34" charset="0"/>
            </a:rPr>
            <a:t> calle, campo, montaña, rio, lago).</a:t>
          </a:r>
          <a:endParaRPr lang="es-ES" sz="900">
            <a:latin typeface="Tahoma" pitchFamily="34" charset="0"/>
            <a:ea typeface="Tahoma" pitchFamily="34" charset="0"/>
            <a:cs typeface="Tahoma" pitchFamily="34" charset="0"/>
          </a:endParaRPr>
        </a:p>
        <a:p>
          <a:r>
            <a:rPr lang="es-ES" sz="900" b="1">
              <a:latin typeface="Tahoma" pitchFamily="34" charset="0"/>
              <a:ea typeface="Tahoma" pitchFamily="34" charset="0"/>
              <a:cs typeface="Tahoma" pitchFamily="34" charset="0"/>
            </a:rPr>
            <a:t>E.</a:t>
          </a:r>
          <a:r>
            <a:rPr lang="es-ES" sz="900">
              <a:latin typeface="Tahoma" pitchFamily="34" charset="0"/>
              <a:ea typeface="Tahoma" pitchFamily="34" charset="0"/>
              <a:cs typeface="Tahoma" pitchFamily="34" charset="0"/>
            </a:rPr>
            <a:t> En casa</a:t>
          </a:r>
        </a:p>
        <a:p>
          <a:r>
            <a:rPr lang="es-ES" sz="900" b="1">
              <a:latin typeface="Tahoma" pitchFamily="34" charset="0"/>
              <a:ea typeface="Tahoma" pitchFamily="34" charset="0"/>
              <a:cs typeface="Tahoma" pitchFamily="34" charset="0"/>
            </a:rPr>
            <a:t>F.</a:t>
          </a:r>
          <a:r>
            <a:rPr lang="es-ES" sz="900">
              <a:latin typeface="Tahoma" pitchFamily="34" charset="0"/>
              <a:ea typeface="Tahoma" pitchFamily="34" charset="0"/>
              <a:cs typeface="Tahoma" pitchFamily="34" charset="0"/>
            </a:rPr>
            <a:t> Otro</a:t>
          </a: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twoCellAnchor>
    <xdr:from>
      <xdr:col>8</xdr:col>
      <xdr:colOff>47625</xdr:colOff>
      <xdr:row>3</xdr:row>
      <xdr:rowOff>3047999</xdr:rowOff>
    </xdr:from>
    <xdr:to>
      <xdr:col>13</xdr:col>
      <xdr:colOff>238125</xdr:colOff>
      <xdr:row>3</xdr:row>
      <xdr:rowOff>3800474</xdr:rowOff>
    </xdr:to>
    <xdr:sp macro="" textlink="">
      <xdr:nvSpPr>
        <xdr:cNvPr id="56" name="Text Box 64"/>
        <xdr:cNvSpPr txBox="1">
          <a:spLocks noChangeArrowheads="1"/>
        </xdr:cNvSpPr>
      </xdr:nvSpPr>
      <xdr:spPr bwMode="auto">
        <a:xfrm flipH="1">
          <a:off x="5191125" y="3695699"/>
          <a:ext cx="1619250" cy="752475"/>
        </a:xfrm>
        <a:prstGeom prst="rect">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ES" sz="800" b="0" i="0" u="none" strike="noStrike" baseline="0">
              <a:solidFill>
                <a:sysClr val="windowText" lastClr="000000"/>
              </a:solidFill>
              <a:latin typeface="Tahoma"/>
              <a:cs typeface="Tahoma"/>
            </a:rPr>
            <a:t>MENORES DE 15  AÑOS  </a:t>
          </a:r>
          <a:r>
            <a:rPr lang="es-ES" sz="800" b="1" i="0" u="none" strike="noStrike" baseline="0">
              <a:solidFill>
                <a:sysClr val="windowText" lastClr="000000"/>
              </a:solidFill>
              <a:latin typeface="Tahoma"/>
              <a:cs typeface="Tahoma"/>
            </a:rPr>
            <a:t>PASE A LA PÁG. 9, SECC. 5, PREG. 1</a:t>
          </a:r>
        </a:p>
        <a:p>
          <a:pPr algn="ctr" rtl="0">
            <a:defRPr sz="1000"/>
          </a:pPr>
          <a:endParaRPr lang="es-ES" sz="800" b="1" i="0" u="none" strike="noStrike" baseline="0">
            <a:solidFill>
              <a:sysClr val="windowText" lastClr="000000"/>
            </a:solidFill>
            <a:latin typeface="Tahoma"/>
            <a:cs typeface="Tahoma"/>
          </a:endParaRPr>
        </a:p>
        <a:p>
          <a:pPr marL="0" marR="0" indent="0" algn="ctr" defTabSz="914400" rtl="0" eaLnBrk="1" fontAlgn="auto" latinLnBrk="0" hangingPunct="1">
            <a:lnSpc>
              <a:spcPct val="100000"/>
            </a:lnSpc>
            <a:spcBef>
              <a:spcPts val="0"/>
            </a:spcBef>
            <a:spcAft>
              <a:spcPts val="0"/>
            </a:spcAft>
            <a:buClrTx/>
            <a:buSzTx/>
            <a:buFontTx/>
            <a:buNone/>
            <a:tabLst/>
            <a:defRPr sz="1000"/>
          </a:pPr>
          <a:r>
            <a:rPr lang="es-ES" sz="800" b="0" i="0" u="none" strike="noStrike" baseline="0">
              <a:solidFill>
                <a:sysClr val="windowText" lastClr="000000"/>
              </a:solidFill>
              <a:latin typeface="Tahoma"/>
              <a:ea typeface="+mn-ea"/>
              <a:cs typeface="Tahoma"/>
            </a:rPr>
            <a:t>DE  15 AÑOS O MÁS </a:t>
          </a:r>
          <a:r>
            <a:rPr lang="es-ES" sz="800" b="1" i="0" u="none" strike="noStrike" baseline="0">
              <a:solidFill>
                <a:sysClr val="windowText" lastClr="000000"/>
              </a:solidFill>
              <a:latin typeface="Tahoma"/>
              <a:ea typeface="+mn-ea"/>
              <a:cs typeface="Tahoma"/>
            </a:rPr>
            <a:t>PASE  A LA PREG. </a:t>
          </a:r>
          <a:r>
            <a:rPr lang="es-ES" sz="800" b="1" i="0" u="none" strike="noStrike" baseline="0">
              <a:solidFill>
                <a:srgbClr val="FF0000"/>
              </a:solidFill>
              <a:latin typeface="Tahoma"/>
              <a:ea typeface="+mn-ea"/>
              <a:cs typeface="Tahoma"/>
            </a:rPr>
            <a:t>32</a:t>
          </a:r>
        </a:p>
      </xdr:txBody>
    </xdr:sp>
    <xdr:clientData/>
  </xdr:twoCellAnchor>
  <xdr:twoCellAnchor>
    <xdr:from>
      <xdr:col>9</xdr:col>
      <xdr:colOff>38100</xdr:colOff>
      <xdr:row>3</xdr:row>
      <xdr:rowOff>2428875</xdr:rowOff>
    </xdr:from>
    <xdr:to>
      <xdr:col>12</xdr:col>
      <xdr:colOff>200025</xdr:colOff>
      <xdr:row>3</xdr:row>
      <xdr:rowOff>2902012</xdr:rowOff>
    </xdr:to>
    <xdr:sp macro="" textlink="">
      <xdr:nvSpPr>
        <xdr:cNvPr id="57" name="Text Box 48"/>
        <xdr:cNvSpPr txBox="1">
          <a:spLocks noChangeArrowheads="1"/>
        </xdr:cNvSpPr>
      </xdr:nvSpPr>
      <xdr:spPr bwMode="auto">
        <a:xfrm>
          <a:off x="5257800" y="3067050"/>
          <a:ext cx="990600" cy="473137"/>
        </a:xfrm>
        <a:prstGeom prst="rect">
          <a:avLst/>
        </a:prstGeom>
        <a:solidFill>
          <a:srgbClr val="FFFFFF"/>
        </a:solidFill>
        <a:ln w="9525">
          <a:solidFill>
            <a:schemeClr val="tx1"/>
          </a:solid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ea typeface="Tahoma"/>
              <a:cs typeface="Tahoma"/>
            </a:rPr>
            <a:t>1</a:t>
          </a:r>
          <a:r>
            <a:rPr lang="es-ES" sz="900" b="0" i="0" strike="noStrike">
              <a:solidFill>
                <a:srgbClr val="000000"/>
              </a:solidFill>
              <a:latin typeface="Tahoma"/>
              <a:ea typeface="Tahoma"/>
              <a:cs typeface="Tahoma"/>
            </a:rPr>
            <a:t>. Si</a:t>
          </a:r>
        </a:p>
        <a:p>
          <a:pPr algn="l" rtl="1">
            <a:defRPr sz="1000"/>
          </a:pPr>
          <a:endParaRPr lang="es-ES" sz="900" b="0"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No                </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Tahoma"/>
              <a:ea typeface="Tahoma"/>
              <a:cs typeface="Tahoma"/>
            </a:rPr>
            <a:t>      </a:t>
          </a:r>
        </a:p>
        <a:p>
          <a:pPr algn="l" rtl="1">
            <a:defRPr sz="1000"/>
          </a:pPr>
          <a:endParaRPr lang="es-ES" sz="900" b="0" i="0" strike="noStrike">
            <a:solidFill>
              <a:srgbClr val="000000"/>
            </a:solidFill>
            <a:latin typeface="Tahoma"/>
            <a:ea typeface="Tahoma"/>
            <a:cs typeface="Tahoma"/>
          </a:endParaRPr>
        </a:p>
      </xdr:txBody>
    </xdr:sp>
    <xdr:clientData/>
  </xdr:twoCellAnchor>
  <xdr:twoCellAnchor>
    <xdr:from>
      <xdr:col>23</xdr:col>
      <xdr:colOff>342900</xdr:colOff>
      <xdr:row>3</xdr:row>
      <xdr:rowOff>2124075</xdr:rowOff>
    </xdr:from>
    <xdr:to>
      <xdr:col>23</xdr:col>
      <xdr:colOff>476250</xdr:colOff>
      <xdr:row>3</xdr:row>
      <xdr:rowOff>2257425</xdr:rowOff>
    </xdr:to>
    <xdr:sp macro="" textlink="">
      <xdr:nvSpPr>
        <xdr:cNvPr id="58" name="AutoShape 13"/>
        <xdr:cNvSpPr>
          <a:spLocks noChangeArrowheads="1"/>
        </xdr:cNvSpPr>
      </xdr:nvSpPr>
      <xdr:spPr bwMode="auto">
        <a:xfrm rot="5400000">
          <a:off x="8696325" y="2771775"/>
          <a:ext cx="133350" cy="133350"/>
        </a:xfrm>
        <a:prstGeom prst="homePlate">
          <a:avLst>
            <a:gd name="adj" fmla="val 90005"/>
          </a:avLst>
        </a:prstGeom>
        <a:solidFill>
          <a:srgbClr val="99FF66"/>
        </a:solidFill>
        <a:ln w="9525">
          <a:solidFill>
            <a:srgbClr val="000000"/>
          </a:solidFill>
          <a:miter lim="800000"/>
          <a:headEnd/>
          <a:tailEnd/>
        </a:ln>
      </xdr:spPr>
    </xdr:sp>
    <xdr:clientData/>
  </xdr:twoCellAnchor>
  <xdr:twoCellAnchor>
    <xdr:from>
      <xdr:col>4</xdr:col>
      <xdr:colOff>76200</xdr:colOff>
      <xdr:row>3</xdr:row>
      <xdr:rowOff>1390650</xdr:rowOff>
    </xdr:from>
    <xdr:to>
      <xdr:col>4</xdr:col>
      <xdr:colOff>805142</xdr:colOff>
      <xdr:row>3</xdr:row>
      <xdr:rowOff>2536444</xdr:rowOff>
    </xdr:to>
    <xdr:sp macro="" textlink="">
      <xdr:nvSpPr>
        <xdr:cNvPr id="60" name="Text Box 15"/>
        <xdr:cNvSpPr txBox="1">
          <a:spLocks noChangeArrowheads="1"/>
        </xdr:cNvSpPr>
      </xdr:nvSpPr>
      <xdr:spPr bwMode="auto">
        <a:xfrm>
          <a:off x="2305050" y="2038350"/>
          <a:ext cx="728942" cy="1145794"/>
        </a:xfrm>
        <a:prstGeom prst="rect">
          <a:avLst/>
        </a:prstGeom>
        <a:noFill/>
        <a:ln w="9525">
          <a:noFill/>
          <a:miter lim="800000"/>
          <a:headEnd/>
          <a:tailEnd/>
        </a:ln>
      </xdr:spPr>
      <xdr:txBody>
        <a:bodyPr vertOverflow="clip" wrap="square" lIns="27432" tIns="18288" rIns="27432" bIns="18288" anchor="ctr" upright="1"/>
        <a:lstStyle/>
        <a:p>
          <a:pPr algn="ctr" rtl="1">
            <a:defRPr sz="1000"/>
          </a:pPr>
          <a:r>
            <a:rPr lang="es-ES" sz="900" b="0" i="0" strike="noStrike">
              <a:solidFill>
                <a:srgbClr val="000000"/>
              </a:solidFill>
              <a:latin typeface="Tahoma"/>
              <a:ea typeface="Tahoma"/>
              <a:cs typeface="Tahoma"/>
            </a:rPr>
            <a:t>En una semana típica ¿cuantos</a:t>
          </a:r>
          <a:r>
            <a:rPr lang="es-ES" sz="900" b="0" i="0" strike="noStrike" baseline="0">
              <a:solidFill>
                <a:srgbClr val="000000"/>
              </a:solidFill>
              <a:latin typeface="Tahoma"/>
              <a:ea typeface="Tahoma"/>
              <a:cs typeface="Tahoma"/>
            </a:rPr>
            <a:t> días realiza dicha actividad</a:t>
          </a:r>
          <a:r>
            <a:rPr lang="es-ES" sz="900" b="0" i="0" strike="noStrike">
              <a:solidFill>
                <a:srgbClr val="000000"/>
              </a:solidFill>
              <a:latin typeface="Tahoma"/>
              <a:ea typeface="Tahoma"/>
              <a:cs typeface="Tahoma"/>
            </a:rPr>
            <a:t>?</a:t>
          </a:r>
        </a:p>
      </xdr:txBody>
    </xdr:sp>
    <xdr:clientData/>
  </xdr:twoCellAnchor>
  <xdr:twoCellAnchor>
    <xdr:from>
      <xdr:col>23</xdr:col>
      <xdr:colOff>409575</xdr:colOff>
      <xdr:row>3</xdr:row>
      <xdr:rowOff>1343025</xdr:rowOff>
    </xdr:from>
    <xdr:to>
      <xdr:col>23</xdr:col>
      <xdr:colOff>409575</xdr:colOff>
      <xdr:row>3</xdr:row>
      <xdr:rowOff>2124075</xdr:rowOff>
    </xdr:to>
    <xdr:sp macro="" textlink="">
      <xdr:nvSpPr>
        <xdr:cNvPr id="62" name="Line 2995"/>
        <xdr:cNvSpPr>
          <a:spLocks noChangeShapeType="1"/>
        </xdr:cNvSpPr>
      </xdr:nvSpPr>
      <xdr:spPr bwMode="auto">
        <a:xfrm>
          <a:off x="8763000" y="1990725"/>
          <a:ext cx="0" cy="781050"/>
        </a:xfrm>
        <a:prstGeom prst="line">
          <a:avLst/>
        </a:prstGeom>
        <a:ln>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6</xdr:col>
      <xdr:colOff>47623</xdr:colOff>
      <xdr:row>3</xdr:row>
      <xdr:rowOff>2076454</xdr:rowOff>
    </xdr:from>
    <xdr:to>
      <xdr:col>6</xdr:col>
      <xdr:colOff>47624</xdr:colOff>
      <xdr:row>3</xdr:row>
      <xdr:rowOff>2295525</xdr:rowOff>
    </xdr:to>
    <xdr:sp macro="" textlink="">
      <xdr:nvSpPr>
        <xdr:cNvPr id="59" name="Line 91"/>
        <xdr:cNvSpPr>
          <a:spLocks noChangeShapeType="1"/>
        </xdr:cNvSpPr>
      </xdr:nvSpPr>
      <xdr:spPr bwMode="auto">
        <a:xfrm>
          <a:off x="3543298" y="2714629"/>
          <a:ext cx="1" cy="219071"/>
        </a:xfrm>
        <a:prstGeom prst="line">
          <a:avLst/>
        </a:prstGeom>
        <a:noFill/>
        <a:ln w="9525">
          <a:solidFill>
            <a:srgbClr val="FF0000"/>
          </a:solidFill>
          <a:round/>
          <a:headEnd/>
          <a:tailEnd type="triangle" w="med" len="med"/>
        </a:ln>
      </xdr:spPr>
    </xdr:sp>
    <xdr:clientData/>
  </xdr:twoCellAnchor>
  <xdr:twoCellAnchor>
    <xdr:from>
      <xdr:col>5</xdr:col>
      <xdr:colOff>409575</xdr:colOff>
      <xdr:row>3</xdr:row>
      <xdr:rowOff>2076450</xdr:rowOff>
    </xdr:from>
    <xdr:to>
      <xdr:col>6</xdr:col>
      <xdr:colOff>38100</xdr:colOff>
      <xdr:row>3</xdr:row>
      <xdr:rowOff>2076454</xdr:rowOff>
    </xdr:to>
    <xdr:sp macro="" textlink="">
      <xdr:nvSpPr>
        <xdr:cNvPr id="61" name="Line 92"/>
        <xdr:cNvSpPr>
          <a:spLocks noChangeShapeType="1"/>
        </xdr:cNvSpPr>
      </xdr:nvSpPr>
      <xdr:spPr bwMode="auto">
        <a:xfrm flipV="1">
          <a:off x="3390900" y="2714625"/>
          <a:ext cx="142875" cy="4"/>
        </a:xfrm>
        <a:prstGeom prst="line">
          <a:avLst/>
        </a:prstGeom>
        <a:ln w="9525">
          <a:solidFill>
            <a:srgbClr val="FF0000"/>
          </a:solidFill>
          <a:headEnd/>
          <a:tailEnd/>
        </a:ln>
      </xdr:spPr>
      <xdr:style>
        <a:lnRef idx="1">
          <a:schemeClr val="dk1"/>
        </a:lnRef>
        <a:fillRef idx="0">
          <a:schemeClr val="dk1"/>
        </a:fillRef>
        <a:effectRef idx="0">
          <a:schemeClr val="dk1"/>
        </a:effectRef>
        <a:fontRef idx="minor">
          <a:schemeClr val="tx1"/>
        </a:fontRef>
      </xdr:style>
      <xdr:txBody>
        <a:bodyPr/>
        <a:lstStyle/>
        <a:p>
          <a:endParaRPr lang="es-E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76201</xdr:colOff>
      <xdr:row>3</xdr:row>
      <xdr:rowOff>49743</xdr:rowOff>
    </xdr:from>
    <xdr:to>
      <xdr:col>5</xdr:col>
      <xdr:colOff>26462</xdr:colOff>
      <xdr:row>3</xdr:row>
      <xdr:rowOff>2912534</xdr:rowOff>
    </xdr:to>
    <xdr:sp macro="" textlink="">
      <xdr:nvSpPr>
        <xdr:cNvPr id="323978" name="Text Box 3"/>
        <xdr:cNvSpPr txBox="1">
          <a:spLocks noChangeArrowheads="1"/>
        </xdr:cNvSpPr>
      </xdr:nvSpPr>
      <xdr:spPr bwMode="auto">
        <a:xfrm>
          <a:off x="1854201" y="718610"/>
          <a:ext cx="3176061" cy="2862791"/>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cs typeface="Tahoma"/>
            </a:rPr>
            <a:t>11</a:t>
          </a:r>
          <a:r>
            <a:rPr lang="es-ES" sz="800" b="0" i="0" strike="noStrike">
              <a:solidFill>
                <a:sysClr val="windowText" lastClr="000000"/>
              </a:solidFill>
              <a:latin typeface="Tahoma"/>
              <a:cs typeface="Tahoma"/>
            </a:rPr>
            <a:t>.   NINGUNO </a:t>
          </a:r>
        </a:p>
        <a:p>
          <a:pPr algn="l" rtl="1">
            <a:defRPr sz="1000"/>
          </a:pPr>
          <a:r>
            <a:rPr lang="es-ES" sz="800" b="1" i="0" strike="noStrike">
              <a:solidFill>
                <a:sysClr val="windowText" lastClr="000000"/>
              </a:solidFill>
              <a:latin typeface="Tahoma"/>
              <a:cs typeface="Tahoma"/>
            </a:rPr>
            <a:t>12</a:t>
          </a:r>
          <a:r>
            <a:rPr lang="es-ES" sz="800" b="0" i="0" strike="noStrike">
              <a:solidFill>
                <a:sysClr val="windowText" lastClr="000000"/>
              </a:solidFill>
              <a:latin typeface="Tahoma"/>
              <a:cs typeface="Tahoma"/>
            </a:rPr>
            <a:t>.   CURSO DE ALFABETIZACIÓN</a:t>
          </a:r>
        </a:p>
        <a:p>
          <a:pPr algn="l" rtl="1">
            <a:defRPr sz="1000"/>
          </a:pPr>
          <a:r>
            <a:rPr lang="es-ES" sz="800" b="1" i="0" strike="noStrike">
              <a:solidFill>
                <a:sysClr val="windowText" lastClr="000000"/>
              </a:solidFill>
              <a:latin typeface="Tahoma"/>
              <a:cs typeface="Tahoma"/>
            </a:rPr>
            <a:t>13</a:t>
          </a:r>
          <a:r>
            <a:rPr lang="es-ES" sz="800" b="0" i="0" strike="noStrike">
              <a:solidFill>
                <a:sysClr val="windowText" lastClr="000000"/>
              </a:solidFill>
              <a:latin typeface="Tahoma"/>
              <a:cs typeface="Tahoma"/>
            </a:rPr>
            <a:t>.   EDUCACIÓN INICIAL O PRE-ESCOLAR(PRE KINDER/KINDER) </a:t>
          </a:r>
        </a:p>
        <a:p>
          <a:pPr algn="l" rtl="1">
            <a:defRPr sz="1000"/>
          </a:pPr>
          <a:r>
            <a:rPr lang="es-ES" sz="800" b="1" i="0" strike="noStrike">
              <a:solidFill>
                <a:sysClr val="windowText" lastClr="000000"/>
              </a:solidFill>
              <a:latin typeface="Tahoma"/>
              <a:cs typeface="Tahoma"/>
            </a:rPr>
            <a:t>SISTEMA ESCOLAR ANTIGUO </a:t>
          </a:r>
          <a:endParaRPr lang="es-ES" sz="800" b="0" i="0" strike="noStrike">
            <a:solidFill>
              <a:sysClr val="windowText" lastClr="000000"/>
            </a:solidFill>
            <a:latin typeface="Tahoma"/>
            <a:cs typeface="Tahoma"/>
          </a:endParaRPr>
        </a:p>
        <a:p>
          <a:pPr algn="l" rtl="1">
            <a:defRPr sz="1000"/>
          </a:pPr>
          <a:r>
            <a:rPr lang="es-ES" sz="800" b="1" i="0" strike="noStrike">
              <a:solidFill>
                <a:sysClr val="windowText" lastClr="000000"/>
              </a:solidFill>
              <a:latin typeface="Tahoma"/>
              <a:cs typeface="Tahoma"/>
            </a:rPr>
            <a:t>21.</a:t>
          </a:r>
          <a:r>
            <a:rPr lang="es-ES" sz="800" b="0" i="0" strike="noStrike">
              <a:solidFill>
                <a:sysClr val="windowText" lastClr="000000"/>
              </a:solidFill>
              <a:latin typeface="Tahoma"/>
              <a:cs typeface="Tahoma"/>
            </a:rPr>
            <a:t>   BÁSICO (1 A 5 AÑOS)</a:t>
          </a:r>
        </a:p>
        <a:p>
          <a:pPr algn="l" rtl="1">
            <a:defRPr sz="1000"/>
          </a:pPr>
          <a:r>
            <a:rPr lang="es-ES" sz="800" b="1" i="0" strike="noStrike">
              <a:solidFill>
                <a:sysClr val="windowText" lastClr="000000"/>
              </a:solidFill>
              <a:latin typeface="Tahoma"/>
              <a:cs typeface="Tahoma"/>
            </a:rPr>
            <a:t>22.</a:t>
          </a:r>
          <a:r>
            <a:rPr lang="es-ES" sz="800" b="0" i="0" strike="noStrike">
              <a:solidFill>
                <a:sysClr val="windowText" lastClr="000000"/>
              </a:solidFill>
              <a:latin typeface="Tahoma"/>
              <a:cs typeface="Tahoma"/>
            </a:rPr>
            <a:t>   INTERMEDIO (1 A 3 AÑOS)</a:t>
          </a:r>
        </a:p>
        <a:p>
          <a:pPr algn="l" rtl="1">
            <a:defRPr sz="1000"/>
          </a:pPr>
          <a:r>
            <a:rPr lang="es-ES" sz="800" b="1" i="0" strike="noStrike">
              <a:solidFill>
                <a:sysClr val="windowText" lastClr="000000"/>
              </a:solidFill>
              <a:latin typeface="Tahoma"/>
              <a:cs typeface="Tahoma"/>
            </a:rPr>
            <a:t>23.</a:t>
          </a:r>
          <a:r>
            <a:rPr lang="es-ES" sz="800" b="0" i="0" strike="noStrike">
              <a:solidFill>
                <a:sysClr val="windowText" lastClr="000000"/>
              </a:solidFill>
              <a:latin typeface="Tahoma"/>
              <a:cs typeface="Tahoma"/>
            </a:rPr>
            <a:t>   MEDIO (1 A 4 AÑOS)</a:t>
          </a:r>
        </a:p>
        <a:p>
          <a:pPr algn="l" rtl="1">
            <a:defRPr sz="1000"/>
          </a:pPr>
          <a:r>
            <a:rPr lang="es-ES" sz="800" b="1" i="0" strike="noStrike">
              <a:solidFill>
                <a:sysClr val="windowText" lastClr="000000"/>
              </a:solidFill>
              <a:latin typeface="Tahoma"/>
              <a:cs typeface="Tahoma"/>
            </a:rPr>
            <a:t>SISTEMA ESCOLAR ANTERIOR </a:t>
          </a:r>
          <a:endParaRPr lang="es-ES" sz="800" b="0" i="0" strike="noStrike">
            <a:solidFill>
              <a:sysClr val="windowText" lastClr="000000"/>
            </a:solidFill>
            <a:latin typeface="Tahoma"/>
            <a:cs typeface="Tahoma"/>
          </a:endParaRPr>
        </a:p>
        <a:p>
          <a:pPr algn="l" rtl="1">
            <a:defRPr sz="1000"/>
          </a:pPr>
          <a:r>
            <a:rPr lang="es-ES" sz="800" b="1" i="0" strike="noStrike">
              <a:solidFill>
                <a:sysClr val="windowText" lastClr="000000"/>
              </a:solidFill>
              <a:latin typeface="Tahoma"/>
              <a:cs typeface="Tahoma"/>
            </a:rPr>
            <a:t>31</a:t>
          </a:r>
          <a:r>
            <a:rPr lang="es-ES" sz="800" b="0" i="0" strike="noStrike">
              <a:solidFill>
                <a:sysClr val="windowText" lastClr="000000"/>
              </a:solidFill>
              <a:latin typeface="Tahoma"/>
              <a:cs typeface="Tahoma"/>
            </a:rPr>
            <a:t>.   PRIMARIA (1 A 8 AÑOS)</a:t>
          </a:r>
        </a:p>
        <a:p>
          <a:pPr algn="l" rtl="1">
            <a:defRPr sz="1000"/>
          </a:pPr>
          <a:r>
            <a:rPr lang="es-ES" sz="800" b="1" i="0" strike="noStrike">
              <a:solidFill>
                <a:sysClr val="windowText" lastClr="000000"/>
              </a:solidFill>
              <a:latin typeface="Tahoma"/>
              <a:cs typeface="Tahoma"/>
            </a:rPr>
            <a:t>32</a:t>
          </a:r>
          <a:r>
            <a:rPr lang="es-ES" sz="800" b="0" i="0" strike="noStrike">
              <a:solidFill>
                <a:sysClr val="windowText" lastClr="000000"/>
              </a:solidFill>
              <a:latin typeface="Tahoma"/>
              <a:cs typeface="Tahoma"/>
            </a:rPr>
            <a:t>.   SECUNDARIA (1 A 4 AÑOS)</a:t>
          </a:r>
        </a:p>
        <a:p>
          <a:pPr algn="l" rtl="1">
            <a:defRPr sz="1000"/>
          </a:pPr>
          <a:r>
            <a:rPr lang="es-ES" sz="800" b="1" i="0" strike="noStrike">
              <a:solidFill>
                <a:sysClr val="windowText" lastClr="000000"/>
              </a:solidFill>
              <a:latin typeface="Tahoma"/>
              <a:cs typeface="Tahoma"/>
            </a:rPr>
            <a:t>SISTEMA ESCOLAR ACTUAL</a:t>
          </a:r>
          <a:endParaRPr lang="es-ES" sz="800" b="0" i="0" strike="noStrike">
            <a:solidFill>
              <a:sysClr val="windowText" lastClr="000000"/>
            </a:solidFill>
            <a:latin typeface="Tahoma"/>
            <a:cs typeface="Tahoma"/>
          </a:endParaRPr>
        </a:p>
        <a:p>
          <a:pPr algn="l" rtl="1">
            <a:defRPr sz="1000"/>
          </a:pPr>
          <a:r>
            <a:rPr lang="es-ES" sz="800" b="1" i="0" strike="noStrike">
              <a:solidFill>
                <a:sysClr val="windowText" lastClr="000000"/>
              </a:solidFill>
              <a:latin typeface="Tahoma"/>
              <a:cs typeface="Tahoma"/>
            </a:rPr>
            <a:t>41</a:t>
          </a:r>
          <a:r>
            <a:rPr lang="es-ES" sz="800" b="0" i="0" strike="noStrike">
              <a:solidFill>
                <a:sysClr val="windowText" lastClr="000000"/>
              </a:solidFill>
              <a:latin typeface="Tahoma"/>
              <a:cs typeface="Tahoma"/>
            </a:rPr>
            <a:t>.   PRIMARIA (1 A 6 AÑOS)</a:t>
          </a:r>
        </a:p>
        <a:p>
          <a:pPr algn="l" rtl="1">
            <a:defRPr sz="1000"/>
          </a:pPr>
          <a:r>
            <a:rPr lang="es-ES" sz="800" b="1" i="0" strike="noStrike">
              <a:solidFill>
                <a:sysClr val="windowText" lastClr="000000"/>
              </a:solidFill>
              <a:latin typeface="Tahoma"/>
              <a:cs typeface="Tahoma"/>
            </a:rPr>
            <a:t>42</a:t>
          </a:r>
          <a:r>
            <a:rPr lang="es-ES" sz="800" b="0" i="0" strike="noStrike">
              <a:solidFill>
                <a:sysClr val="windowText" lastClr="000000"/>
              </a:solidFill>
              <a:latin typeface="Tahoma"/>
              <a:cs typeface="Tahoma"/>
            </a:rPr>
            <a:t>.  SECUNDARIA (1 A 6 AÑOS)</a:t>
          </a:r>
        </a:p>
        <a:p>
          <a:pPr algn="l" rtl="1">
            <a:defRPr sz="1000"/>
          </a:pPr>
          <a:r>
            <a:rPr lang="es-ES" sz="800" b="1" i="0" strike="noStrike">
              <a:solidFill>
                <a:sysClr val="windowText" lastClr="000000"/>
              </a:solidFill>
              <a:latin typeface="Tahoma"/>
              <a:cs typeface="Tahoma"/>
            </a:rPr>
            <a:t>EDUCACIÓN DE ADULTOS</a:t>
          </a:r>
          <a:r>
            <a:rPr lang="es-ES" sz="800" b="0" i="0" strike="noStrike">
              <a:solidFill>
                <a:sysClr val="windowText" lastClr="000000"/>
              </a:solidFill>
              <a:latin typeface="Tahoma"/>
              <a:cs typeface="Tahoma"/>
            </a:rPr>
            <a:t> </a:t>
          </a:r>
          <a:r>
            <a:rPr lang="es-ES" sz="800" b="1" i="0" strike="noStrike">
              <a:solidFill>
                <a:sysClr val="windowText" lastClr="000000"/>
              </a:solidFill>
              <a:latin typeface="Tahoma"/>
              <a:cs typeface="Tahoma"/>
            </a:rPr>
            <a:t>(Sistema Antiguo</a:t>
          </a:r>
          <a:r>
            <a:rPr lang="es-ES" sz="800" b="0" i="0" strike="noStrike">
              <a:solidFill>
                <a:sysClr val="windowText" lastClr="000000"/>
              </a:solidFill>
              <a:latin typeface="Tahoma"/>
              <a:cs typeface="Tahoma"/>
            </a:rPr>
            <a:t>)                         </a:t>
          </a:r>
          <a:r>
            <a:rPr lang="es-ES" sz="800" b="1" i="0" strike="noStrike">
              <a:solidFill>
                <a:sysClr val="windowText" lastClr="000000"/>
              </a:solidFill>
              <a:latin typeface="Tahoma"/>
              <a:cs typeface="Tahoma"/>
            </a:rPr>
            <a:t>51</a:t>
          </a:r>
          <a:r>
            <a:rPr lang="es-ES" sz="800" b="0" i="0" strike="noStrike">
              <a:solidFill>
                <a:sysClr val="windowText" lastClr="000000"/>
              </a:solidFill>
              <a:latin typeface="Tahoma"/>
              <a:cs typeface="Tahoma"/>
            </a:rPr>
            <a:t>.   EDUCACIÓN BÁSICA  DE   ADULTOS (EBA)</a:t>
          </a:r>
        </a:p>
        <a:p>
          <a:pPr algn="l" rtl="1">
            <a:defRPr sz="1000"/>
          </a:pPr>
          <a:r>
            <a:rPr lang="es-ES" sz="800" b="1" i="0" strike="noStrike">
              <a:solidFill>
                <a:sysClr val="windowText" lastClr="000000"/>
              </a:solidFill>
              <a:latin typeface="Tahoma"/>
              <a:cs typeface="Tahoma"/>
            </a:rPr>
            <a:t>52</a:t>
          </a:r>
          <a:r>
            <a:rPr lang="es-ES" sz="800" b="0" i="0" strike="noStrike">
              <a:solidFill>
                <a:sysClr val="windowText" lastClr="000000"/>
              </a:solidFill>
              <a:latin typeface="Tahoma"/>
              <a:cs typeface="Tahoma"/>
            </a:rPr>
            <a:t>.   CENTRO DE EDUCACIÓN MEDIA  DE ADULTOS (CEMA)</a:t>
          </a:r>
        </a:p>
        <a:p>
          <a:pPr algn="l" rtl="1">
            <a:defRPr sz="1000"/>
          </a:pPr>
          <a:r>
            <a:rPr lang="es-ES" sz="800" b="1" i="0" strike="noStrike">
              <a:solidFill>
                <a:sysClr val="windowText" lastClr="000000"/>
              </a:solidFill>
              <a:latin typeface="Tahoma"/>
              <a:cs typeface="Tahoma"/>
            </a:rPr>
            <a:t>EDUCACIÓN ALTERNATIVA Y ESPECIAL</a:t>
          </a:r>
          <a:endParaRPr lang="es-ES" sz="800" b="0" i="0" strike="noStrike">
            <a:solidFill>
              <a:sysClr val="windowText" lastClr="000000"/>
            </a:solidFill>
            <a:latin typeface="Tahoma"/>
            <a:cs typeface="Tahoma"/>
          </a:endParaRPr>
        </a:p>
        <a:p>
          <a:pPr algn="l" rtl="1">
            <a:defRPr sz="1000"/>
          </a:pPr>
          <a:r>
            <a:rPr lang="es-ES" sz="800" b="1" i="0" strike="noStrike">
              <a:solidFill>
                <a:sysClr val="windowText" lastClr="000000"/>
              </a:solidFill>
              <a:latin typeface="Tahoma"/>
              <a:cs typeface="Tahoma"/>
            </a:rPr>
            <a:t>61.</a:t>
          </a:r>
          <a:r>
            <a:rPr lang="es-ES" sz="800" b="0" i="0" strike="noStrike">
              <a:solidFill>
                <a:sysClr val="windowText" lastClr="000000"/>
              </a:solidFill>
              <a:latin typeface="Tahoma"/>
              <a:cs typeface="Tahoma"/>
            </a:rPr>
            <a:t>  EDUCACIÓN JUVENIL ALTERNATIVA (EJA)</a:t>
          </a:r>
        </a:p>
        <a:p>
          <a:pPr algn="l" rtl="1">
            <a:defRPr sz="1000"/>
          </a:pPr>
          <a:r>
            <a:rPr lang="es-ES" sz="800" b="1" i="0" strike="noStrike">
              <a:solidFill>
                <a:sysClr val="windowText" lastClr="000000"/>
              </a:solidFill>
              <a:latin typeface="Tahoma"/>
              <a:cs typeface="Tahoma"/>
            </a:rPr>
            <a:t>62.</a:t>
          </a:r>
          <a:r>
            <a:rPr lang="es-ES" sz="800" b="0" i="0" strike="noStrike">
              <a:solidFill>
                <a:sysClr val="windowText" lastClr="000000"/>
              </a:solidFill>
              <a:latin typeface="Tahoma"/>
              <a:cs typeface="Tahoma"/>
            </a:rPr>
            <a:t>   EDUCACIÓN PRIMARIA DE ADULTOS (EPA)</a:t>
          </a:r>
        </a:p>
        <a:p>
          <a:pPr algn="l" rtl="1">
            <a:defRPr sz="1000"/>
          </a:pPr>
          <a:r>
            <a:rPr lang="es-ES" sz="800" b="1" i="0" strike="noStrike">
              <a:solidFill>
                <a:sysClr val="windowText" lastClr="000000"/>
              </a:solidFill>
              <a:latin typeface="Tahoma"/>
              <a:cs typeface="Tahoma"/>
            </a:rPr>
            <a:t>63.</a:t>
          </a:r>
          <a:r>
            <a:rPr lang="es-ES" sz="800" b="0" i="0" strike="noStrike">
              <a:solidFill>
                <a:sysClr val="windowText" lastClr="000000"/>
              </a:solidFill>
              <a:latin typeface="Tahoma"/>
              <a:cs typeface="Tahoma"/>
            </a:rPr>
            <a:t>   EDUCACIÓN SECUNDARIA DE ADULTOS (ESA)</a:t>
          </a:r>
        </a:p>
        <a:p>
          <a:pPr algn="l" rtl="1">
            <a:defRPr sz="1000"/>
          </a:pPr>
          <a:r>
            <a:rPr lang="es-ES" sz="800" b="1" i="0" strike="noStrike">
              <a:solidFill>
                <a:sysClr val="windowText" lastClr="000000"/>
              </a:solidFill>
              <a:latin typeface="Tahoma"/>
              <a:cs typeface="Tahoma"/>
            </a:rPr>
            <a:t>64.</a:t>
          </a:r>
          <a:r>
            <a:rPr lang="es-ES" sz="800" b="0" i="0" strike="noStrike">
              <a:solidFill>
                <a:sysClr val="windowText" lastClr="000000"/>
              </a:solidFill>
              <a:latin typeface="Tahoma"/>
              <a:cs typeface="Tahoma"/>
            </a:rPr>
            <a:t>   PROGRAMA NACIONAL DE POST ALFABETIZACIÓN</a:t>
          </a:r>
        </a:p>
        <a:p>
          <a:pPr algn="l" rtl="1">
            <a:defRPr sz="1000"/>
          </a:pPr>
          <a:r>
            <a:rPr lang="es-ES" sz="800" b="1" i="0" strike="noStrike">
              <a:solidFill>
                <a:sysClr val="windowText" lastClr="000000"/>
              </a:solidFill>
              <a:latin typeface="Tahoma"/>
              <a:cs typeface="Tahoma"/>
            </a:rPr>
            <a:t>65.</a:t>
          </a:r>
          <a:r>
            <a:rPr lang="es-ES" sz="800" b="0" i="0" strike="noStrike">
              <a:solidFill>
                <a:sysClr val="windowText" lastClr="000000"/>
              </a:solidFill>
              <a:latin typeface="Tahoma"/>
              <a:cs typeface="Tahoma"/>
            </a:rPr>
            <a:t>   EDUCACIÓN  ESPECIAL</a:t>
          </a:r>
        </a:p>
        <a:p>
          <a:pPr algn="l" rtl="1">
            <a:defRPr sz="1000"/>
          </a:pPr>
          <a:endParaRPr lang="es-ES" sz="800" b="1" i="0" strike="noStrike">
            <a:solidFill>
              <a:sysClr val="windowText" lastClr="000000"/>
            </a:solidFill>
            <a:latin typeface="Tahoma"/>
            <a:cs typeface="Tahoma"/>
          </a:endParaRPr>
        </a:p>
        <a:p>
          <a:pPr algn="l" rtl="1">
            <a:defRPr sz="1000"/>
          </a:pPr>
          <a:endParaRPr lang="es-ES" sz="800" b="1"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xdr:txBody>
    </xdr:sp>
    <xdr:clientData/>
  </xdr:twoCellAnchor>
  <xdr:twoCellAnchor>
    <xdr:from>
      <xdr:col>10</xdr:col>
      <xdr:colOff>31831</xdr:colOff>
      <xdr:row>3</xdr:row>
      <xdr:rowOff>266699</xdr:rowOff>
    </xdr:from>
    <xdr:to>
      <xdr:col>11</xdr:col>
      <xdr:colOff>1270000</xdr:colOff>
      <xdr:row>3</xdr:row>
      <xdr:rowOff>4588933</xdr:rowOff>
    </xdr:to>
    <xdr:sp macro="" textlink="">
      <xdr:nvSpPr>
        <xdr:cNvPr id="323586" name="Text Box 7"/>
        <xdr:cNvSpPr txBox="1">
          <a:spLocks noChangeArrowheads="1"/>
        </xdr:cNvSpPr>
      </xdr:nvSpPr>
      <xdr:spPr bwMode="auto">
        <a:xfrm>
          <a:off x="11368698" y="935566"/>
          <a:ext cx="2542035" cy="4322234"/>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ea typeface="Tahoma"/>
              <a:cs typeface="Tahoma"/>
            </a:rPr>
            <a:t>12. </a:t>
          </a:r>
          <a:r>
            <a:rPr lang="es-ES" sz="800" b="0" i="0" strike="noStrike">
              <a:solidFill>
                <a:sysClr val="windowText" lastClr="000000"/>
              </a:solidFill>
              <a:latin typeface="Tahoma"/>
              <a:ea typeface="Tahoma"/>
              <a:cs typeface="Tahoma"/>
            </a:rPr>
            <a:t>CURSO DE ALFABETIZACIÓN</a:t>
          </a:r>
        </a:p>
        <a:p>
          <a:pPr algn="l" rtl="1">
            <a:defRPr sz="1000"/>
          </a:pPr>
          <a:endParaRPr lang="es-ES" sz="800" b="1" i="0" strike="noStrike">
            <a:solidFill>
              <a:sysClr val="windowText" lastClr="000000"/>
            </a:solidFill>
            <a:latin typeface="Tahoma"/>
            <a:ea typeface="Tahoma"/>
            <a:cs typeface="Tahoma"/>
          </a:endParaRPr>
        </a:p>
        <a:p>
          <a:pPr algn="l" rtl="1">
            <a:defRPr sz="1000"/>
          </a:pPr>
          <a:r>
            <a:rPr lang="es-ES" sz="800" b="1" i="0" strike="noStrike">
              <a:solidFill>
                <a:sysClr val="windowText" lastClr="000000"/>
              </a:solidFill>
              <a:latin typeface="Tahoma"/>
              <a:ea typeface="Tahoma"/>
              <a:cs typeface="Tahoma"/>
            </a:rPr>
            <a:t>SISTEMA ESCOLAR ACTUAL</a:t>
          </a:r>
          <a:endParaRPr lang="es-ES" sz="800" b="0" i="0" strike="noStrike">
            <a:solidFill>
              <a:sysClr val="windowText" lastClr="000000"/>
            </a:solidFill>
            <a:latin typeface="Tahoma"/>
            <a:ea typeface="Tahoma"/>
            <a:cs typeface="Tahoma"/>
          </a:endParaRPr>
        </a:p>
        <a:p>
          <a:pPr algn="l" rtl="1">
            <a:defRPr sz="1000"/>
          </a:pPr>
          <a:r>
            <a:rPr lang="es-ES" sz="800" b="1" i="0" strike="noStrike">
              <a:solidFill>
                <a:sysClr val="windowText" lastClr="000000"/>
              </a:solidFill>
              <a:latin typeface="Tahoma"/>
              <a:ea typeface="Tahoma"/>
              <a:cs typeface="Tahoma"/>
            </a:rPr>
            <a:t>13. </a:t>
          </a:r>
          <a:r>
            <a:rPr lang="es-ES" sz="800" b="0" i="0" strike="noStrike">
              <a:solidFill>
                <a:sysClr val="windowText" lastClr="000000"/>
              </a:solidFill>
              <a:latin typeface="Tahoma"/>
              <a:ea typeface="Tahoma"/>
              <a:cs typeface="Tahoma"/>
            </a:rPr>
            <a:t>EDUCACIÓN INICIAL O PRE ESCOLAR (PRE-KINDER/KINDER)</a:t>
          </a:r>
        </a:p>
        <a:p>
          <a:pPr algn="l" rtl="1">
            <a:defRPr sz="1000"/>
          </a:pPr>
          <a:r>
            <a:rPr lang="es-ES" sz="800" b="1" i="0" strike="noStrike">
              <a:solidFill>
                <a:sysClr val="windowText" lastClr="000000"/>
              </a:solidFill>
              <a:latin typeface="Tahoma"/>
              <a:ea typeface="Tahoma"/>
              <a:cs typeface="Tahoma"/>
            </a:rPr>
            <a:t>41. </a:t>
          </a:r>
          <a:r>
            <a:rPr lang="es-ES" sz="800" b="0" i="0" strike="noStrike">
              <a:solidFill>
                <a:sysClr val="windowText" lastClr="000000"/>
              </a:solidFill>
              <a:latin typeface="Tahoma"/>
              <a:ea typeface="Tahoma"/>
              <a:cs typeface="Tahoma"/>
            </a:rPr>
            <a:t>PRIMARIA (1 A 6 AÑOS)</a:t>
          </a:r>
        </a:p>
        <a:p>
          <a:pPr algn="l" rtl="1">
            <a:defRPr sz="1000"/>
          </a:pPr>
          <a:r>
            <a:rPr lang="es-ES" sz="800" b="1" i="0" strike="noStrike">
              <a:solidFill>
                <a:sysClr val="windowText" lastClr="000000"/>
              </a:solidFill>
              <a:latin typeface="Tahoma"/>
              <a:ea typeface="Tahoma"/>
              <a:cs typeface="Tahoma"/>
            </a:rPr>
            <a:t>42. </a:t>
          </a:r>
          <a:r>
            <a:rPr lang="es-ES" sz="800" b="0" i="0" strike="noStrike">
              <a:solidFill>
                <a:sysClr val="windowText" lastClr="000000"/>
              </a:solidFill>
              <a:latin typeface="Tahoma"/>
              <a:ea typeface="Tahoma"/>
              <a:cs typeface="Tahoma"/>
            </a:rPr>
            <a:t>SECUNDARIA (1 A 6 AÑOS)</a:t>
          </a:r>
        </a:p>
        <a:p>
          <a:pPr marL="0" marR="0" indent="0" algn="l" defTabSz="914400" rtl="1" eaLnBrk="1" fontAlgn="auto" latinLnBrk="0" hangingPunct="1">
            <a:lnSpc>
              <a:spcPct val="100000"/>
            </a:lnSpc>
            <a:spcBef>
              <a:spcPts val="0"/>
            </a:spcBef>
            <a:spcAft>
              <a:spcPts val="0"/>
            </a:spcAft>
            <a:buClrTx/>
            <a:buSzTx/>
            <a:buFontTx/>
            <a:buNone/>
            <a:tabLst/>
            <a:defRPr sz="1000"/>
          </a:pPr>
          <a:endParaRPr lang="es-ES" sz="800" b="1" i="0">
            <a:solidFill>
              <a:sysClr val="windowText" lastClr="000000"/>
            </a:solidFill>
            <a:latin typeface="Tahoma" pitchFamily="34" charset="0"/>
            <a:ea typeface="+mn-ea"/>
            <a:cs typeface="Tahoma" pitchFamily="34" charset="0"/>
          </a:endParaRP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a:solidFill>
                <a:sysClr val="windowText" lastClr="000000"/>
              </a:solidFill>
              <a:latin typeface="Tahoma" pitchFamily="34" charset="0"/>
              <a:ea typeface="+mn-ea"/>
              <a:cs typeface="Tahoma" pitchFamily="34" charset="0"/>
            </a:rPr>
            <a:t>EDUCACIÓN ALTERNATIVA Y ESPECIAL</a:t>
          </a:r>
          <a:r>
            <a:rPr lang="es-ES" sz="800" b="0" i="0" strike="noStrike">
              <a:solidFill>
                <a:sysClr val="windowText" lastClr="000000"/>
              </a:solidFill>
              <a:latin typeface="Tahoma" pitchFamily="34" charset="0"/>
              <a:ea typeface="Tahoma"/>
              <a:cs typeface="Tahoma" pitchFamily="34" charset="0"/>
            </a:rPr>
            <a:t>                          </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ysClr val="windowText" lastClr="000000"/>
              </a:solidFill>
              <a:latin typeface="Tahoma"/>
              <a:ea typeface="Tahoma"/>
              <a:cs typeface="Tahoma"/>
            </a:rPr>
            <a:t>61. </a:t>
          </a:r>
          <a:r>
            <a:rPr lang="es-ES" sz="800" b="0" i="0" strike="noStrike">
              <a:solidFill>
                <a:sysClr val="windowText" lastClr="000000"/>
              </a:solidFill>
              <a:latin typeface="Tahoma"/>
              <a:ea typeface="Tahoma"/>
              <a:cs typeface="Tahoma"/>
            </a:rPr>
            <a:t>EDUCACIÓN JUVENIL ALTERNATIVA (EJA)</a:t>
          </a:r>
        </a:p>
        <a:p>
          <a:pPr algn="l" rtl="1">
            <a:defRPr sz="1000"/>
          </a:pPr>
          <a:r>
            <a:rPr lang="es-ES" sz="800" b="1" i="0" strike="noStrike">
              <a:solidFill>
                <a:sysClr val="windowText" lastClr="000000"/>
              </a:solidFill>
              <a:latin typeface="Tahoma"/>
              <a:ea typeface="Tahoma"/>
              <a:cs typeface="Tahoma"/>
            </a:rPr>
            <a:t>62. </a:t>
          </a:r>
          <a:r>
            <a:rPr lang="es-ES" sz="800" b="0" i="0" strike="noStrike">
              <a:solidFill>
                <a:sysClr val="windowText" lastClr="000000"/>
              </a:solidFill>
              <a:latin typeface="Tahoma"/>
              <a:ea typeface="Tahoma"/>
              <a:cs typeface="Tahoma"/>
            </a:rPr>
            <a:t>EDUCACIÓN PRIMARIA DE ADULTOS (EPA)</a:t>
          </a:r>
        </a:p>
        <a:p>
          <a:pPr algn="l" rtl="1">
            <a:defRPr sz="1000"/>
          </a:pPr>
          <a:r>
            <a:rPr lang="es-ES" sz="800" b="1" i="0" strike="noStrike">
              <a:solidFill>
                <a:sysClr val="windowText" lastClr="000000"/>
              </a:solidFill>
              <a:latin typeface="Tahoma"/>
              <a:ea typeface="Tahoma"/>
              <a:cs typeface="Tahoma"/>
            </a:rPr>
            <a:t>63. </a:t>
          </a:r>
          <a:r>
            <a:rPr lang="es-ES" sz="800" b="0" i="0" strike="noStrike">
              <a:solidFill>
                <a:sysClr val="windowText" lastClr="000000"/>
              </a:solidFill>
              <a:latin typeface="Tahoma"/>
              <a:ea typeface="Tahoma"/>
              <a:cs typeface="Tahoma"/>
            </a:rPr>
            <a:t>EDUCACIÓN SECUNDARIA DE ADULTOS (ESA) </a:t>
          </a:r>
        </a:p>
        <a:p>
          <a:pPr algn="l" rtl="1">
            <a:defRPr sz="1000"/>
          </a:pPr>
          <a:r>
            <a:rPr lang="es-ES" sz="800" b="1" i="0" strike="noStrike">
              <a:solidFill>
                <a:sysClr val="windowText" lastClr="000000"/>
              </a:solidFill>
              <a:latin typeface="Tahoma"/>
              <a:ea typeface="Tahoma"/>
              <a:cs typeface="Tahoma"/>
            </a:rPr>
            <a:t>64. </a:t>
          </a:r>
          <a:r>
            <a:rPr lang="es-ES" sz="800" b="0" i="0" strike="noStrike">
              <a:solidFill>
                <a:sysClr val="windowText" lastClr="000000"/>
              </a:solidFill>
              <a:latin typeface="Tahoma"/>
              <a:ea typeface="Tahoma"/>
              <a:cs typeface="Tahoma"/>
            </a:rPr>
            <a:t>PROGRAMA NACIONAL DE POST ALFABETIZACIÓN</a:t>
          </a:r>
        </a:p>
        <a:p>
          <a:pPr algn="l" rtl="1">
            <a:defRPr sz="1000"/>
          </a:pPr>
          <a:r>
            <a:rPr lang="es-ES" sz="800" b="1" i="0" strike="noStrike">
              <a:solidFill>
                <a:sysClr val="windowText" lastClr="000000"/>
              </a:solidFill>
              <a:latin typeface="Tahoma"/>
              <a:ea typeface="Tahoma"/>
              <a:cs typeface="Tahoma"/>
            </a:rPr>
            <a:t>65. </a:t>
          </a:r>
          <a:r>
            <a:rPr lang="es-ES" sz="800" b="0" i="0" strike="noStrike">
              <a:solidFill>
                <a:sysClr val="windowText" lastClr="000000"/>
              </a:solidFill>
              <a:latin typeface="Tahoma"/>
              <a:ea typeface="Tahoma"/>
              <a:cs typeface="Tahoma"/>
            </a:rPr>
            <a:t>EDUCACIÓN ESPECIAL</a:t>
          </a:r>
        </a:p>
        <a:p>
          <a:pPr algn="l" rtl="1">
            <a:defRPr sz="1000"/>
          </a:pPr>
          <a:endParaRPr lang="es-ES" sz="800" b="1" i="0" strike="noStrike">
            <a:solidFill>
              <a:sysClr val="windowText" lastClr="000000"/>
            </a:solidFill>
            <a:latin typeface="Tahoma"/>
            <a:ea typeface="Tahoma"/>
            <a:cs typeface="Tahoma"/>
          </a:endParaRPr>
        </a:p>
        <a:p>
          <a:pPr algn="l" rtl="1">
            <a:defRPr sz="1000"/>
          </a:pPr>
          <a:endParaRPr lang="es-ES" sz="800" b="1" i="0" strike="noStrike">
            <a:solidFill>
              <a:sysClr val="windowText" lastClr="000000"/>
            </a:solidFill>
            <a:latin typeface="Tahoma"/>
            <a:ea typeface="Tahoma"/>
            <a:cs typeface="Tahoma"/>
          </a:endParaRPr>
        </a:p>
        <a:p>
          <a:pPr algn="l" rtl="1">
            <a:defRPr sz="1000"/>
          </a:pPr>
          <a:r>
            <a:rPr lang="es-ES" sz="800" b="1" i="0" strike="noStrike">
              <a:solidFill>
                <a:sysClr val="windowText" lastClr="000000"/>
              </a:solidFill>
              <a:latin typeface="Tahoma"/>
              <a:ea typeface="Tahoma"/>
              <a:cs typeface="Tahoma"/>
            </a:rPr>
            <a:t>EDUCACIÓN SUPERIOR</a:t>
          </a:r>
          <a:endParaRPr lang="es-ES" sz="800" b="0" i="0" strike="noStrike">
            <a:solidFill>
              <a:sysClr val="windowText" lastClr="000000"/>
            </a:solidFill>
            <a:latin typeface="Tahoma"/>
            <a:ea typeface="+mn-ea"/>
            <a:cs typeface="Tahoma"/>
          </a:endParaRPr>
        </a:p>
        <a:p>
          <a:pPr algn="l" rtl="1">
            <a:defRPr sz="1000"/>
          </a:pPr>
          <a:r>
            <a:rPr lang="es-ES" sz="800" b="1" i="0" strike="noStrike">
              <a:solidFill>
                <a:sysClr val="windowText" lastClr="000000"/>
              </a:solidFill>
              <a:latin typeface="Tahoma"/>
              <a:ea typeface="+mn-ea"/>
              <a:cs typeface="Tahoma"/>
            </a:rPr>
            <a:t>71. </a:t>
          </a:r>
          <a:r>
            <a:rPr lang="es-ES" sz="800" b="0" i="0" strike="noStrike">
              <a:solidFill>
                <a:sysClr val="windowText" lastClr="000000"/>
              </a:solidFill>
              <a:latin typeface="Tahoma"/>
              <a:ea typeface="+mn-ea"/>
              <a:cs typeface="Tahoma"/>
            </a:rPr>
            <a:t>NORMAL (ESCUELA SUP. DE FORMACIÓN </a:t>
          </a:r>
        </a:p>
        <a:p>
          <a:pPr algn="l" rtl="1">
            <a:defRPr sz="1000"/>
          </a:pPr>
          <a:r>
            <a:rPr lang="es-ES" sz="800" b="0" i="0" strike="noStrike">
              <a:solidFill>
                <a:sysClr val="windowText" lastClr="000000"/>
              </a:solidFill>
              <a:latin typeface="Tahoma"/>
              <a:ea typeface="+mn-ea"/>
              <a:cs typeface="Tahoma"/>
            </a:rPr>
            <a:t>      DE  MAESTROS)</a:t>
          </a:r>
        </a:p>
        <a:p>
          <a:pPr algn="l" rtl="1">
            <a:defRPr sz="1000"/>
          </a:pPr>
          <a:r>
            <a:rPr lang="es-ES" sz="800" b="1" i="0" strike="noStrike">
              <a:solidFill>
                <a:sysClr val="windowText" lastClr="000000"/>
              </a:solidFill>
              <a:latin typeface="Tahoma"/>
              <a:ea typeface="+mn-ea"/>
              <a:cs typeface="Tahoma"/>
            </a:rPr>
            <a:t>72</a:t>
          </a:r>
          <a:r>
            <a:rPr lang="es-ES" sz="800" b="0" i="0" strike="noStrike">
              <a:solidFill>
                <a:sysClr val="windowText" lastClr="000000"/>
              </a:solidFill>
              <a:latin typeface="Tahoma"/>
              <a:ea typeface="+mn-ea"/>
              <a:cs typeface="Tahoma"/>
            </a:rPr>
            <a:t>. UNIVERSIDAD </a:t>
          </a:r>
          <a:endParaRPr lang="es-ES" sz="800" b="1" i="0" strike="noStrike">
            <a:solidFill>
              <a:sysClr val="windowText" lastClr="000000"/>
            </a:solidFill>
            <a:latin typeface="Tahoma"/>
            <a:ea typeface="Tahoma"/>
            <a:cs typeface="Tahoma"/>
          </a:endParaRPr>
        </a:p>
        <a:p>
          <a:pPr algn="l" rtl="1">
            <a:defRPr sz="1000"/>
          </a:pPr>
          <a:r>
            <a:rPr lang="es-ES" sz="800" b="1" i="0" strike="noStrike">
              <a:solidFill>
                <a:sysClr val="windowText" lastClr="000000"/>
              </a:solidFill>
              <a:latin typeface="Tahoma"/>
              <a:ea typeface="Tahoma"/>
              <a:cs typeface="Tahoma"/>
            </a:rPr>
            <a:t>73. </a:t>
          </a:r>
          <a:r>
            <a:rPr lang="es-ES" sz="800" b="0" i="0" strike="noStrike">
              <a:solidFill>
                <a:sysClr val="windowText" lastClr="000000"/>
              </a:solidFill>
              <a:latin typeface="Tahoma"/>
              <a:ea typeface="Tahoma"/>
              <a:cs typeface="Tahoma"/>
            </a:rPr>
            <a:t>POSTGRADO DIPLOMADO</a:t>
          </a:r>
        </a:p>
        <a:p>
          <a:pPr algn="l" rtl="1">
            <a:defRPr sz="1000"/>
          </a:pPr>
          <a:r>
            <a:rPr lang="es-ES" sz="800" b="1" i="0" strike="noStrike">
              <a:solidFill>
                <a:sysClr val="windowText" lastClr="000000"/>
              </a:solidFill>
              <a:latin typeface="Tahoma"/>
              <a:ea typeface="Tahoma"/>
              <a:cs typeface="Tahoma"/>
            </a:rPr>
            <a:t>74. </a:t>
          </a:r>
          <a:r>
            <a:rPr lang="es-ES" sz="800" b="0" i="0" strike="noStrike">
              <a:solidFill>
                <a:sysClr val="windowText" lastClr="000000"/>
              </a:solidFill>
              <a:latin typeface="Tahoma"/>
              <a:ea typeface="Tahoma"/>
              <a:cs typeface="Tahoma"/>
            </a:rPr>
            <a:t>POSTGRADO MAESTRÍA</a:t>
          </a:r>
        </a:p>
        <a:p>
          <a:pPr algn="l" rtl="1">
            <a:defRPr sz="1000"/>
          </a:pPr>
          <a:r>
            <a:rPr lang="es-ES" sz="800" b="1" i="0" strike="noStrike">
              <a:solidFill>
                <a:sysClr val="windowText" lastClr="000000"/>
              </a:solidFill>
              <a:latin typeface="Tahoma"/>
              <a:ea typeface="Tahoma"/>
              <a:cs typeface="Tahoma"/>
            </a:rPr>
            <a:t>75. </a:t>
          </a:r>
          <a:r>
            <a:rPr lang="es-ES" sz="800" b="0" i="0" strike="noStrike">
              <a:solidFill>
                <a:sysClr val="windowText" lastClr="000000"/>
              </a:solidFill>
              <a:latin typeface="Tahoma"/>
              <a:ea typeface="Tahoma"/>
              <a:cs typeface="Tahoma"/>
            </a:rPr>
            <a:t>POSTGRADO DOCTORADO</a:t>
          </a:r>
        </a:p>
        <a:p>
          <a:pPr algn="l" rtl="1">
            <a:defRPr sz="1000"/>
          </a:pPr>
          <a:r>
            <a:rPr lang="es-ES" sz="800" b="1" i="0" strike="noStrike">
              <a:solidFill>
                <a:sysClr val="windowText" lastClr="000000"/>
              </a:solidFill>
              <a:latin typeface="Tahoma"/>
              <a:ea typeface="Tahoma"/>
              <a:cs typeface="Tahoma"/>
            </a:rPr>
            <a:t>76. </a:t>
          </a:r>
          <a:r>
            <a:rPr lang="es-ES" sz="800" b="0" i="0" strike="noStrike">
              <a:solidFill>
                <a:sysClr val="windowText" lastClr="000000"/>
              </a:solidFill>
              <a:latin typeface="Tahoma"/>
              <a:ea typeface="Tahoma"/>
              <a:cs typeface="Tahoma"/>
            </a:rPr>
            <a:t>TÉCNICO DE UNIVERSIDAD</a:t>
          </a:r>
        </a:p>
        <a:p>
          <a:pPr algn="l" rtl="1">
            <a:defRPr sz="1000"/>
          </a:pPr>
          <a:r>
            <a:rPr lang="es-ES" sz="800" b="1" i="0" strike="noStrike">
              <a:solidFill>
                <a:sysClr val="windowText" lastClr="000000"/>
              </a:solidFill>
              <a:latin typeface="Tahoma"/>
              <a:ea typeface="Tahoma"/>
              <a:cs typeface="Tahoma"/>
            </a:rPr>
            <a:t>77. </a:t>
          </a:r>
          <a:r>
            <a:rPr lang="es-ES" sz="800" b="0" i="0" strike="noStrike">
              <a:solidFill>
                <a:sysClr val="windowText" lastClr="000000"/>
              </a:solidFill>
              <a:latin typeface="Tahoma"/>
              <a:ea typeface="Tahoma"/>
              <a:cs typeface="Tahoma"/>
            </a:rPr>
            <a:t>TÉCNICO DE INSTITUTO</a:t>
          </a:r>
          <a:r>
            <a:rPr lang="es-ES" sz="800" b="0" i="0" strike="noStrike" baseline="0">
              <a:solidFill>
                <a:sysClr val="windowText" lastClr="000000"/>
              </a:solidFill>
              <a:latin typeface="Tahoma"/>
              <a:ea typeface="Tahoma"/>
              <a:cs typeface="Tahoma"/>
            </a:rPr>
            <a:t> </a:t>
          </a:r>
          <a:r>
            <a:rPr lang="es-ES" sz="800" b="0" i="0" strike="noStrike" baseline="0">
              <a:solidFill>
                <a:srgbClr val="FF0000"/>
              </a:solidFill>
              <a:latin typeface="Tahoma"/>
              <a:ea typeface="Tahoma"/>
              <a:cs typeface="Tahoma"/>
            </a:rPr>
            <a:t>TECNICO/TECNOLOGICO</a:t>
          </a:r>
          <a:r>
            <a:rPr lang="es-ES" sz="800" b="0" i="0" strike="noStrike">
              <a:solidFill>
                <a:sysClr val="windowText" lastClr="000000"/>
              </a:solidFill>
              <a:latin typeface="Tahoma"/>
              <a:ea typeface="Tahoma"/>
              <a:cs typeface="Tahoma"/>
            </a:rPr>
            <a:t>     (Duración mayor o igual a 2</a:t>
          </a:r>
          <a:r>
            <a:rPr lang="es-ES" sz="800" b="0" i="0" strike="noStrike" baseline="0">
              <a:solidFill>
                <a:sysClr val="windowText" lastClr="000000"/>
              </a:solidFill>
              <a:latin typeface="Tahoma"/>
              <a:ea typeface="Tahoma"/>
              <a:cs typeface="Tahoma"/>
            </a:rPr>
            <a:t> </a:t>
          </a:r>
          <a:r>
            <a:rPr lang="es-ES" sz="800" b="0" i="0" strike="noStrike">
              <a:solidFill>
                <a:sysClr val="windowText" lastClr="000000"/>
              </a:solidFill>
              <a:latin typeface="Tahoma"/>
              <a:ea typeface="Tahoma"/>
              <a:cs typeface="Tahoma"/>
            </a:rPr>
            <a:t>años)</a:t>
          </a:r>
        </a:p>
        <a:p>
          <a:pPr algn="l" rtl="1">
            <a:defRPr sz="1000"/>
          </a:pPr>
          <a:r>
            <a:rPr lang="es-ES" sz="800" b="1" i="0" strike="noStrike">
              <a:solidFill>
                <a:srgbClr val="00B050"/>
              </a:solidFill>
              <a:latin typeface="Tahoma"/>
              <a:ea typeface="Tahoma"/>
              <a:cs typeface="Tahoma"/>
            </a:rPr>
            <a:t>78.</a:t>
          </a:r>
          <a:r>
            <a:rPr lang="es-ES" sz="800" b="0" i="0" strike="noStrike">
              <a:solidFill>
                <a:srgbClr val="00B050"/>
              </a:solidFill>
              <a:latin typeface="Tahoma"/>
              <a:ea typeface="Tahoma"/>
              <a:cs typeface="Tahoma"/>
            </a:rPr>
            <a:t> FORMACIÓN SUPERIOR ARTÍSTICA</a:t>
          </a:r>
        </a:p>
        <a:p>
          <a:pPr algn="l" rtl="1">
            <a:defRPr sz="1000"/>
          </a:pPr>
          <a:r>
            <a:rPr lang="es-ES" sz="800" b="1" i="0" strike="noStrike">
              <a:solidFill>
                <a:srgbClr val="00B050"/>
              </a:solidFill>
              <a:latin typeface="Tahoma"/>
              <a:ea typeface="Tahoma"/>
              <a:cs typeface="Tahoma"/>
            </a:rPr>
            <a:t>79.</a:t>
          </a:r>
          <a:r>
            <a:rPr lang="es-ES" sz="800" b="1" i="0" strike="noStrike">
              <a:solidFill>
                <a:sysClr val="windowText" lastClr="000000"/>
              </a:solidFill>
              <a:latin typeface="Tahoma"/>
              <a:ea typeface="Tahoma"/>
              <a:cs typeface="Tahoma"/>
            </a:rPr>
            <a:t> </a:t>
          </a:r>
          <a:r>
            <a:rPr lang="es-ES" sz="800" b="0" i="0" strike="noStrike">
              <a:solidFill>
                <a:sysClr val="windowText" lastClr="000000"/>
              </a:solidFill>
              <a:latin typeface="Tahoma"/>
              <a:ea typeface="Tahoma"/>
              <a:cs typeface="Tahoma"/>
            </a:rPr>
            <a:t>INSTITUTOS DE FORMACIÓN MILITAR Y </a:t>
          </a:r>
        </a:p>
        <a:p>
          <a:pPr algn="l" rtl="1">
            <a:defRPr sz="1000"/>
          </a:pPr>
          <a:r>
            <a:rPr lang="es-ES" sz="800" b="0" i="0" strike="noStrike">
              <a:solidFill>
                <a:sysClr val="windowText" lastClr="000000"/>
              </a:solidFill>
              <a:latin typeface="Tahoma"/>
              <a:ea typeface="Tahoma"/>
              <a:cs typeface="Tahoma"/>
            </a:rPr>
            <a:t>      POLICIAL</a:t>
          </a:r>
        </a:p>
        <a:p>
          <a:pPr marL="0" indent="0" algn="l" rtl="1">
            <a:defRPr sz="1000"/>
          </a:pPr>
          <a:r>
            <a:rPr lang="es-ES" sz="800" b="1" i="0" strike="noStrike">
              <a:solidFill>
                <a:srgbClr val="00B050"/>
              </a:solidFill>
              <a:latin typeface="Tahoma" pitchFamily="34" charset="0"/>
              <a:ea typeface="Tahoma" pitchFamily="34" charset="0"/>
              <a:cs typeface="Tahoma" pitchFamily="34" charset="0"/>
            </a:rPr>
            <a:t>80. </a:t>
          </a:r>
          <a:r>
            <a:rPr lang="es-ES" sz="800" b="0" i="0" strike="noStrike">
              <a:solidFill>
                <a:sysClr val="windowText" lastClr="000000"/>
              </a:solidFill>
              <a:latin typeface="Tahoma"/>
              <a:ea typeface="Tahoma"/>
              <a:cs typeface="Tahoma"/>
            </a:rPr>
            <a:t>EDUCACIÓN TÉCNICA DE ADULTOS (ETA)</a:t>
          </a:r>
          <a:endParaRPr lang="es-BO" sz="800" b="0" i="0" strike="noStrike">
            <a:solidFill>
              <a:sysClr val="windowText" lastClr="000000"/>
            </a:solidFill>
            <a:latin typeface="Tahoma"/>
            <a:ea typeface="Tahoma"/>
            <a:cs typeface="Tahoma"/>
          </a:endParaRPr>
        </a:p>
        <a:p>
          <a:pPr marL="0" indent="0" algn="l" rtl="1">
            <a:defRPr sz="1000"/>
          </a:pPr>
          <a:r>
            <a:rPr lang="es-ES" sz="800" b="1" i="0" strike="noStrike">
              <a:solidFill>
                <a:srgbClr val="00B050"/>
              </a:solidFill>
              <a:latin typeface="Tahoma"/>
              <a:ea typeface="Tahoma"/>
              <a:cs typeface="Tahoma"/>
            </a:rPr>
            <a:t>81.</a:t>
          </a:r>
          <a:r>
            <a:rPr lang="es-ES" sz="800" b="0" i="0" strike="noStrike">
              <a:solidFill>
                <a:sysClr val="windowText" lastClr="000000"/>
              </a:solidFill>
              <a:latin typeface="Tahoma"/>
              <a:ea typeface="Tahoma"/>
              <a:cs typeface="Tahoma"/>
            </a:rPr>
            <a:t> OTROS CURSOS  (Duración menor a 2 años)</a:t>
          </a:r>
          <a:endParaRPr lang="es-BO" sz="900"/>
        </a:p>
      </xdr:txBody>
    </xdr:sp>
    <xdr:clientData/>
  </xdr:twoCellAnchor>
  <xdr:twoCellAnchor>
    <xdr:from>
      <xdr:col>8</xdr:col>
      <xdr:colOff>47626</xdr:colOff>
      <xdr:row>3</xdr:row>
      <xdr:rowOff>1844674</xdr:rowOff>
    </xdr:from>
    <xdr:to>
      <xdr:col>8</xdr:col>
      <xdr:colOff>395345</xdr:colOff>
      <xdr:row>3</xdr:row>
      <xdr:rowOff>2990849</xdr:rowOff>
    </xdr:to>
    <xdr:sp macro="" textlink="">
      <xdr:nvSpPr>
        <xdr:cNvPr id="9" name="Text Box 8"/>
        <xdr:cNvSpPr txBox="1">
          <a:spLocks noChangeArrowheads="1"/>
        </xdr:cNvSpPr>
      </xdr:nvSpPr>
      <xdr:spPr bwMode="auto">
        <a:xfrm>
          <a:off x="8286751" y="2511424"/>
          <a:ext cx="347719" cy="11461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             </a:t>
          </a: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9</xdr:col>
      <xdr:colOff>619126</xdr:colOff>
      <xdr:row>3</xdr:row>
      <xdr:rowOff>4400549</xdr:rowOff>
    </xdr:from>
    <xdr:to>
      <xdr:col>9</xdr:col>
      <xdr:colOff>1275601</xdr:colOff>
      <xdr:row>3</xdr:row>
      <xdr:rowOff>4896028</xdr:rowOff>
    </xdr:to>
    <xdr:sp macro="" textlink="">
      <xdr:nvSpPr>
        <xdr:cNvPr id="10" name="Text Box 9"/>
        <xdr:cNvSpPr txBox="1">
          <a:spLocks noChangeArrowheads="1"/>
        </xdr:cNvSpPr>
      </xdr:nvSpPr>
      <xdr:spPr bwMode="auto">
        <a:xfrm>
          <a:off x="9696451" y="5067299"/>
          <a:ext cx="656475" cy="495479"/>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950" b="1" i="0" strike="noStrike">
              <a:solidFill>
                <a:srgbClr val="000000"/>
              </a:solidFill>
              <a:latin typeface="Tahoma"/>
              <a:cs typeface="Tahoma"/>
            </a:rPr>
            <a:t>PÁG. 10</a:t>
          </a:r>
        </a:p>
        <a:p>
          <a:pPr algn="ctr" rtl="1">
            <a:defRPr sz="1000"/>
          </a:pPr>
          <a:r>
            <a:rPr lang="es-ES" sz="950" b="1" i="0" strike="noStrike">
              <a:solidFill>
                <a:srgbClr val="000000"/>
              </a:solidFill>
              <a:latin typeface="Tahoma"/>
              <a:cs typeface="Tahoma"/>
            </a:rPr>
            <a:t>PREG. 12</a:t>
          </a:r>
        </a:p>
      </xdr:txBody>
    </xdr:sp>
    <xdr:clientData/>
  </xdr:twoCellAnchor>
  <xdr:twoCellAnchor>
    <xdr:from>
      <xdr:col>9</xdr:col>
      <xdr:colOff>865717</xdr:colOff>
      <xdr:row>3</xdr:row>
      <xdr:rowOff>4169833</xdr:rowOff>
    </xdr:from>
    <xdr:to>
      <xdr:col>9</xdr:col>
      <xdr:colOff>970492</xdr:colOff>
      <xdr:row>3</xdr:row>
      <xdr:rowOff>4474633</xdr:rowOff>
    </xdr:to>
    <xdr:sp macro="" textlink="">
      <xdr:nvSpPr>
        <xdr:cNvPr id="352377" name="AutoShape 13"/>
        <xdr:cNvSpPr>
          <a:spLocks noChangeArrowheads="1"/>
        </xdr:cNvSpPr>
      </xdr:nvSpPr>
      <xdr:spPr bwMode="auto">
        <a:xfrm>
          <a:off x="10030884" y="4836583"/>
          <a:ext cx="104775" cy="304800"/>
        </a:xfrm>
        <a:prstGeom prst="downArrow">
          <a:avLst>
            <a:gd name="adj1" fmla="val 50000"/>
            <a:gd name="adj2" fmla="val 72727"/>
          </a:avLst>
        </a:prstGeom>
        <a:solidFill>
          <a:srgbClr val="99FF99"/>
        </a:solidFill>
        <a:ln w="9525">
          <a:solidFill>
            <a:srgbClr val="000000"/>
          </a:solidFill>
          <a:miter lim="800000"/>
          <a:headEnd/>
          <a:tailEnd/>
        </a:ln>
      </xdr:spPr>
    </xdr:sp>
    <xdr:clientData/>
  </xdr:twoCellAnchor>
  <xdr:twoCellAnchor>
    <xdr:from>
      <xdr:col>1</xdr:col>
      <xdr:colOff>66675</xdr:colOff>
      <xdr:row>3</xdr:row>
      <xdr:rowOff>1263650</xdr:rowOff>
    </xdr:from>
    <xdr:to>
      <xdr:col>1</xdr:col>
      <xdr:colOff>539750</xdr:colOff>
      <xdr:row>3</xdr:row>
      <xdr:rowOff>2376170</xdr:rowOff>
    </xdr:to>
    <xdr:sp macro="" textlink="">
      <xdr:nvSpPr>
        <xdr:cNvPr id="323593" name="Text Box 1"/>
        <xdr:cNvSpPr txBox="1">
          <a:spLocks noChangeArrowheads="1"/>
        </xdr:cNvSpPr>
      </xdr:nvSpPr>
      <xdr:spPr bwMode="auto">
        <a:xfrm>
          <a:off x="415925" y="1930400"/>
          <a:ext cx="473075" cy="1112520"/>
        </a:xfrm>
        <a:prstGeom prst="rect">
          <a:avLst/>
        </a:prstGeom>
        <a:noFill/>
        <a:ln w="9525">
          <a:noFill/>
          <a:miter lim="800000"/>
          <a:headEnd/>
          <a:tailEnd/>
        </a:ln>
      </xdr:spPr>
      <xdr:txBody>
        <a:bodyPr vertOverflow="clip" wrap="square" lIns="27432" tIns="18288" rIns="0" bIns="0" anchor="t" upright="1"/>
        <a:lstStyle/>
        <a:p>
          <a:pPr algn="l" rtl="1">
            <a:defRPr sz="1000"/>
          </a:pPr>
          <a:r>
            <a:rPr lang="es-ES" sz="750" b="1" i="0" strike="noStrike">
              <a:solidFill>
                <a:srgbClr val="000000"/>
              </a:solidFill>
              <a:latin typeface="Tahoma"/>
              <a:ea typeface="Tahoma"/>
              <a:cs typeface="Tahoma"/>
            </a:rPr>
            <a:t>1</a:t>
          </a:r>
          <a:r>
            <a:rPr lang="es-ES" sz="750" b="0" i="0" strike="noStrike">
              <a:solidFill>
                <a:srgbClr val="000000"/>
              </a:solidFill>
              <a:latin typeface="Tahoma"/>
              <a:ea typeface="Tahoma"/>
              <a:cs typeface="Tahoma"/>
            </a:rPr>
            <a:t>. Si</a:t>
          </a:r>
        </a:p>
        <a:p>
          <a:pPr algn="l" rtl="1">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lnSpc>
              <a:spcPts val="800"/>
            </a:lnSpc>
            <a:defRPr sz="1000"/>
          </a:pPr>
          <a:endParaRPr lang="es-ES" sz="750" b="0" i="0" strike="noStrike">
            <a:solidFill>
              <a:srgbClr val="000000"/>
            </a:solidFill>
            <a:latin typeface="Tahoma"/>
            <a:ea typeface="Tahoma"/>
            <a:cs typeface="Tahoma"/>
          </a:endParaRPr>
        </a:p>
        <a:p>
          <a:pPr algn="l" rtl="1">
            <a:defRPr sz="1000"/>
          </a:pPr>
          <a:r>
            <a:rPr lang="es-ES" sz="750" b="1" i="0" strike="noStrike">
              <a:solidFill>
                <a:srgbClr val="000000"/>
              </a:solidFill>
              <a:latin typeface="Tahoma"/>
              <a:ea typeface="Tahoma"/>
              <a:cs typeface="Tahoma"/>
            </a:rPr>
            <a:t>2</a:t>
          </a:r>
          <a:r>
            <a:rPr lang="es-ES" sz="750" b="0" i="0" strike="noStrike">
              <a:solidFill>
                <a:srgbClr val="000000"/>
              </a:solidFill>
              <a:latin typeface="Tahoma"/>
              <a:ea typeface="Tahoma"/>
              <a:cs typeface="Tahoma"/>
            </a:rPr>
            <a:t>. No      </a:t>
          </a:r>
        </a:p>
        <a:p>
          <a:pPr algn="l" rtl="1">
            <a:lnSpc>
              <a:spcPts val="800"/>
            </a:lnSpc>
            <a:defRPr sz="1000"/>
          </a:pPr>
          <a:r>
            <a:rPr lang="es-ES" sz="750" b="0" i="0" strike="noStrike">
              <a:solidFill>
                <a:srgbClr val="000000"/>
              </a:solidFill>
              <a:latin typeface="Tahoma"/>
              <a:ea typeface="Tahoma"/>
              <a:cs typeface="Tahoma"/>
            </a:rPr>
            <a:t>       </a:t>
          </a:r>
        </a:p>
        <a:p>
          <a:pPr algn="l" rtl="1">
            <a:lnSpc>
              <a:spcPts val="800"/>
            </a:lnSpc>
            <a:defRPr sz="1000"/>
          </a:pPr>
          <a:endParaRPr lang="es-ES" sz="750" b="0" i="0" strike="noStrike">
            <a:solidFill>
              <a:srgbClr val="000000"/>
            </a:solidFill>
            <a:latin typeface="Tahoma"/>
            <a:ea typeface="Tahoma"/>
            <a:cs typeface="Tahoma"/>
          </a:endParaRPr>
        </a:p>
      </xdr:txBody>
    </xdr:sp>
    <xdr:clientData/>
  </xdr:twoCellAnchor>
  <xdr:twoCellAnchor>
    <xdr:from>
      <xdr:col>5</xdr:col>
      <xdr:colOff>38100</xdr:colOff>
      <xdr:row>3</xdr:row>
      <xdr:rowOff>257175</xdr:rowOff>
    </xdr:from>
    <xdr:to>
      <xdr:col>6</xdr:col>
      <xdr:colOff>998883</xdr:colOff>
      <xdr:row>3</xdr:row>
      <xdr:rowOff>3302000</xdr:rowOff>
    </xdr:to>
    <xdr:sp macro="" textlink="">
      <xdr:nvSpPr>
        <xdr:cNvPr id="323987" name="Text Box 31"/>
        <xdr:cNvSpPr txBox="1">
          <a:spLocks noChangeArrowheads="1"/>
        </xdr:cNvSpPr>
      </xdr:nvSpPr>
      <xdr:spPr bwMode="auto">
        <a:xfrm>
          <a:off x="4917017" y="923925"/>
          <a:ext cx="2421283" cy="3044825"/>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cs typeface="Tahoma"/>
            </a:rPr>
            <a:t>11.   </a:t>
          </a:r>
          <a:r>
            <a:rPr lang="es-ES" sz="800" b="0" i="0" strike="noStrike">
              <a:solidFill>
                <a:srgbClr val="000000"/>
              </a:solidFill>
              <a:latin typeface="Tahoma"/>
              <a:cs typeface="Tahoma"/>
            </a:rPr>
            <a:t>NINGUNO </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            </a:t>
          </a:r>
        </a:p>
        <a:p>
          <a:pPr algn="l" rtl="1">
            <a:defRPr sz="1000"/>
          </a:pPr>
          <a:r>
            <a:rPr lang="es-ES" sz="800" b="1" i="0" strike="noStrike">
              <a:solidFill>
                <a:srgbClr val="000000"/>
              </a:solidFill>
              <a:latin typeface="Tahoma"/>
              <a:cs typeface="Tahoma"/>
            </a:rPr>
            <a:t>SISTEMA ESCOLAR ANTIGUO </a:t>
          </a:r>
        </a:p>
        <a:p>
          <a:pPr algn="l" rtl="1">
            <a:defRPr sz="1000"/>
          </a:pPr>
          <a:r>
            <a:rPr lang="es-ES" sz="800" b="1" i="0" strike="noStrike">
              <a:solidFill>
                <a:srgbClr val="000000"/>
              </a:solidFill>
              <a:latin typeface="Tahoma"/>
              <a:cs typeface="Tahoma"/>
            </a:rPr>
            <a:t>21.   </a:t>
          </a:r>
          <a:r>
            <a:rPr lang="es-ES" sz="800" b="0" i="0" strike="noStrike">
              <a:solidFill>
                <a:srgbClr val="000000"/>
              </a:solidFill>
              <a:latin typeface="Tahoma"/>
              <a:cs typeface="Tahoma"/>
            </a:rPr>
            <a:t>BÁSICO (1 A 5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22.  </a:t>
          </a:r>
          <a:r>
            <a:rPr lang="es-ES" sz="800" b="0" i="0" strike="noStrike">
              <a:solidFill>
                <a:srgbClr val="000000"/>
              </a:solidFill>
              <a:latin typeface="Tahoma"/>
              <a:cs typeface="Tahoma"/>
            </a:rPr>
            <a:t> INTERMEDIO (1 A 3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23.   </a:t>
          </a:r>
          <a:r>
            <a:rPr lang="es-ES" sz="800" b="0" i="0" strike="noStrike">
              <a:solidFill>
                <a:srgbClr val="000000"/>
              </a:solidFill>
              <a:latin typeface="Tahoma"/>
              <a:cs typeface="Tahoma"/>
            </a:rPr>
            <a:t>MEDIO (1 A 4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SISTEMA ESCOLAR ANTERIOR </a:t>
          </a:r>
        </a:p>
        <a:p>
          <a:pPr algn="l" rtl="1">
            <a:defRPr sz="1000"/>
          </a:pPr>
          <a:r>
            <a:rPr lang="es-ES" sz="800" b="1" i="0" strike="noStrike">
              <a:solidFill>
                <a:srgbClr val="000000"/>
              </a:solidFill>
              <a:latin typeface="Tahoma"/>
              <a:cs typeface="Tahoma"/>
            </a:rPr>
            <a:t>31.   </a:t>
          </a:r>
          <a:r>
            <a:rPr lang="es-ES" sz="800" b="0" i="0" strike="noStrike">
              <a:solidFill>
                <a:srgbClr val="000000"/>
              </a:solidFill>
              <a:latin typeface="Tahoma"/>
              <a:cs typeface="Tahoma"/>
            </a:rPr>
            <a:t>PRIMARIA (1 A 8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32.   </a:t>
          </a:r>
          <a:r>
            <a:rPr lang="es-ES" sz="800" b="0" i="0" strike="noStrike">
              <a:solidFill>
                <a:srgbClr val="000000"/>
              </a:solidFill>
              <a:latin typeface="Tahoma"/>
              <a:cs typeface="Tahoma"/>
            </a:rPr>
            <a:t>SECUNDARIA (1 A 4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SISTEMA ESCOLAR ACTUAL</a:t>
          </a:r>
        </a:p>
        <a:p>
          <a:pPr algn="l" rtl="1">
            <a:defRPr sz="1000"/>
          </a:pPr>
          <a:r>
            <a:rPr lang="es-ES" sz="800" b="1" i="0" strike="noStrike">
              <a:solidFill>
                <a:srgbClr val="000000"/>
              </a:solidFill>
              <a:latin typeface="Tahoma"/>
              <a:cs typeface="Tahoma"/>
            </a:rPr>
            <a:t>41.   </a:t>
          </a:r>
          <a:r>
            <a:rPr lang="es-ES" sz="800" b="0" i="0" strike="noStrike">
              <a:solidFill>
                <a:srgbClr val="000000"/>
              </a:solidFill>
              <a:latin typeface="Tahoma"/>
              <a:cs typeface="Tahoma"/>
            </a:rPr>
            <a:t>PRIMARIA (1 A 6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42. </a:t>
          </a:r>
          <a:r>
            <a:rPr lang="es-ES" sz="800" b="0" i="0" strike="noStrike">
              <a:solidFill>
                <a:srgbClr val="000000"/>
              </a:solidFill>
              <a:latin typeface="Tahoma"/>
              <a:cs typeface="Tahoma"/>
            </a:rPr>
            <a:t> SECUNDARIA (1 A 6 AÑOS)</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EDUCACIÓN DE ADULTOS (Sistema Antiguo)            </a:t>
          </a:r>
        </a:p>
        <a:p>
          <a:pPr algn="l" rtl="1">
            <a:defRPr sz="1000"/>
          </a:pPr>
          <a:r>
            <a:rPr lang="es-ES" sz="800" b="1" i="0" strike="noStrike">
              <a:solidFill>
                <a:srgbClr val="000000"/>
              </a:solidFill>
              <a:latin typeface="Tahoma"/>
              <a:cs typeface="Tahoma"/>
            </a:rPr>
            <a:t>51.   </a:t>
          </a:r>
          <a:r>
            <a:rPr lang="es-ES" sz="800" b="0" i="0" strike="noStrike">
              <a:solidFill>
                <a:srgbClr val="000000"/>
              </a:solidFill>
              <a:latin typeface="Tahoma"/>
              <a:cs typeface="Tahoma"/>
            </a:rPr>
            <a:t>EDUCACIÓN </a:t>
          </a:r>
          <a:r>
            <a:rPr lang="es-ES" sz="900" b="0" i="0" strike="noStrike">
              <a:solidFill>
                <a:srgbClr val="000000"/>
              </a:solidFill>
              <a:latin typeface="Tahoma"/>
              <a:cs typeface="Tahoma"/>
            </a:rPr>
            <a:t>BÁSICA</a:t>
          </a:r>
          <a:r>
            <a:rPr lang="es-ES" sz="800" b="0" i="0" strike="noStrike">
              <a:solidFill>
                <a:srgbClr val="000000"/>
              </a:solidFill>
              <a:latin typeface="Tahoma"/>
              <a:cs typeface="Tahoma"/>
            </a:rPr>
            <a:t>  DE   ADULTOS (EBA</a:t>
          </a:r>
          <a:r>
            <a:rPr lang="es-ES" sz="800" b="1" i="0" strike="noStrike">
              <a:solidFill>
                <a:srgbClr val="000000"/>
              </a:solidFill>
              <a:latin typeface="Tahoma"/>
              <a:cs typeface="Tahoma"/>
            </a:rPr>
            <a:t>)</a:t>
          </a:r>
        </a:p>
        <a:p>
          <a:pPr algn="l" rtl="1">
            <a:defRPr sz="1000"/>
          </a:pPr>
          <a:r>
            <a:rPr lang="es-ES" sz="800" b="1" i="0" strike="noStrike">
              <a:solidFill>
                <a:srgbClr val="000000"/>
              </a:solidFill>
              <a:latin typeface="Tahoma"/>
              <a:cs typeface="Tahoma"/>
            </a:rPr>
            <a:t>52.   </a:t>
          </a:r>
          <a:r>
            <a:rPr lang="es-ES" sz="800" b="0" i="0" strike="noStrike">
              <a:solidFill>
                <a:srgbClr val="000000"/>
              </a:solidFill>
              <a:latin typeface="Tahoma"/>
              <a:cs typeface="Tahoma"/>
            </a:rPr>
            <a:t>CENTRO DE EDUCACIÓN MEDIA  DE ADULTOS (CEMA)</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a:latin typeface="Tahoma" pitchFamily="34" charset="0"/>
              <a:ea typeface="+mn-ea"/>
              <a:cs typeface="Tahoma" pitchFamily="34" charset="0"/>
            </a:rPr>
            <a:t>EDUCACIÓN ALTERNATIVA Y ESPECIAL</a:t>
          </a:r>
          <a:endParaRPr lang="es-ES" sz="800" b="0" i="0">
            <a:latin typeface="Tahoma" pitchFamily="34" charset="0"/>
            <a:ea typeface="+mn-ea"/>
            <a:cs typeface="Tahoma" pitchFamily="34" charset="0"/>
          </a:endParaRPr>
        </a:p>
        <a:p>
          <a:pPr algn="l" rtl="1">
            <a:defRPr sz="1000"/>
          </a:pPr>
          <a:r>
            <a:rPr lang="es-ES" sz="800" b="1" i="0" strike="noStrike">
              <a:solidFill>
                <a:srgbClr val="000000"/>
              </a:solidFill>
              <a:latin typeface="Tahoma"/>
              <a:cs typeface="Tahoma"/>
            </a:rPr>
            <a:t>61.  </a:t>
          </a:r>
          <a:r>
            <a:rPr lang="es-ES" sz="800" b="0" i="0" strike="noStrike">
              <a:solidFill>
                <a:srgbClr val="000000"/>
              </a:solidFill>
              <a:latin typeface="Tahoma"/>
              <a:cs typeface="Tahoma"/>
            </a:rPr>
            <a:t>EDUCACIÓN JUVENIL ALTERNATIVA (EJA)</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62. </a:t>
          </a:r>
          <a:r>
            <a:rPr lang="es-ES" sz="800" b="0" i="0" strike="noStrike">
              <a:solidFill>
                <a:srgbClr val="000000"/>
              </a:solidFill>
              <a:latin typeface="Tahoma"/>
              <a:cs typeface="Tahoma"/>
            </a:rPr>
            <a:t>  EDUCACIÓN PRIMARIA DE ADULTOS (EPA)</a:t>
          </a:r>
          <a:endParaRPr lang="es-ES" sz="800" b="1" i="0" strike="noStrike">
            <a:solidFill>
              <a:srgbClr val="000000"/>
            </a:solidFill>
            <a:latin typeface="Tahoma"/>
            <a:cs typeface="Tahoma"/>
          </a:endParaRPr>
        </a:p>
        <a:p>
          <a:pPr algn="l" rtl="1">
            <a:defRPr sz="1000"/>
          </a:pPr>
          <a:r>
            <a:rPr lang="es-ES" sz="800" b="1" i="0" strike="noStrike">
              <a:solidFill>
                <a:srgbClr val="000000"/>
              </a:solidFill>
              <a:latin typeface="Tahoma"/>
              <a:cs typeface="Tahoma"/>
            </a:rPr>
            <a:t>63.   </a:t>
          </a:r>
          <a:r>
            <a:rPr lang="es-ES" sz="800" b="0" i="0" strike="noStrike">
              <a:solidFill>
                <a:srgbClr val="000000"/>
              </a:solidFill>
              <a:latin typeface="Tahoma"/>
              <a:cs typeface="Tahoma"/>
            </a:rPr>
            <a:t>EDUCACIÓN SECUNDARIA DE ADULTOS (ESA)</a:t>
          </a:r>
          <a:endParaRPr lang="es-ES" sz="800" b="1" i="0" strike="noStrike">
            <a:solidFill>
              <a:srgbClr val="000000"/>
            </a:solidFill>
            <a:latin typeface="Tahoma"/>
            <a:cs typeface="Tahoma"/>
          </a:endParaRPr>
        </a:p>
        <a:p>
          <a:pPr marL="0" indent="0" algn="l" rtl="1">
            <a:defRPr sz="1000"/>
          </a:pPr>
          <a:r>
            <a:rPr lang="es-ES" sz="800" b="1" i="0" strike="noStrike">
              <a:solidFill>
                <a:srgbClr val="000000"/>
              </a:solidFill>
              <a:latin typeface="Tahoma"/>
              <a:ea typeface="+mn-ea"/>
              <a:cs typeface="Tahoma"/>
            </a:rPr>
            <a:t>64.</a:t>
          </a:r>
          <a:r>
            <a:rPr lang="es-ES" sz="800" b="0" i="0" strike="noStrike">
              <a:solidFill>
                <a:srgbClr val="000000"/>
              </a:solidFill>
              <a:latin typeface="Tahoma"/>
              <a:ea typeface="+mn-ea"/>
              <a:cs typeface="Tahoma"/>
            </a:rPr>
            <a:t>   PROGRAMA NACIONAL DE POST ALFABETIZACIÓN</a:t>
          </a:r>
          <a:endParaRPr lang="es-BO" sz="800" b="0" i="0" strike="noStrike">
            <a:solidFill>
              <a:srgbClr val="000000"/>
            </a:solidFill>
            <a:latin typeface="Tahoma"/>
            <a:ea typeface="+mn-ea"/>
            <a:cs typeface="Tahoma"/>
          </a:endParaRPr>
        </a:p>
        <a:p>
          <a:pPr marL="0" indent="0" algn="l" rtl="1">
            <a:defRPr sz="1000"/>
          </a:pPr>
          <a:r>
            <a:rPr lang="es-ES" sz="800" b="1" i="0" strike="noStrike">
              <a:solidFill>
                <a:srgbClr val="000000"/>
              </a:solidFill>
              <a:latin typeface="Tahoma"/>
              <a:ea typeface="+mn-ea"/>
              <a:cs typeface="Tahoma"/>
            </a:rPr>
            <a:t>65.</a:t>
          </a:r>
          <a:r>
            <a:rPr lang="es-ES" sz="800" b="0" i="0" strike="noStrike">
              <a:solidFill>
                <a:srgbClr val="000000"/>
              </a:solidFill>
              <a:latin typeface="Tahoma"/>
              <a:ea typeface="+mn-ea"/>
              <a:cs typeface="Tahoma"/>
            </a:rPr>
            <a:t>   EDUCACIÓN  ESPECIAL</a:t>
          </a:r>
          <a:endParaRPr lang="es-BO" sz="800" b="0" i="0" strike="noStrike">
            <a:solidFill>
              <a:srgbClr val="000000"/>
            </a:solidFill>
            <a:latin typeface="Tahoma"/>
            <a:ea typeface="+mn-ea"/>
            <a:cs typeface="Tahoma"/>
          </a:endParaRPr>
        </a:p>
        <a:p>
          <a:pPr algn="l" rtl="1">
            <a:defRPr sz="1000"/>
          </a:pPr>
          <a:endParaRPr lang="es-ES" sz="800" b="1" i="0" strike="noStrike">
            <a:solidFill>
              <a:srgbClr val="000000"/>
            </a:solidFill>
            <a:latin typeface="Tahoma"/>
            <a:cs typeface="Tahoma"/>
          </a:endParaRPr>
        </a:p>
        <a:p>
          <a:pPr algn="l" rtl="1">
            <a:defRPr sz="1000"/>
          </a:pPr>
          <a:endParaRPr lang="es-ES" sz="800" b="1" i="0" strike="noStrike">
            <a:solidFill>
              <a:srgbClr val="000000"/>
            </a:solidFill>
            <a:latin typeface="Tahoma"/>
            <a:cs typeface="Tahoma"/>
          </a:endParaRPr>
        </a:p>
        <a:p>
          <a:pPr algn="l" rtl="1">
            <a:defRPr sz="1000"/>
          </a:pPr>
          <a:endParaRPr lang="es-ES" sz="800" b="1" i="0" strike="noStrike">
            <a:solidFill>
              <a:srgbClr val="000000"/>
            </a:solidFill>
            <a:latin typeface="Tahoma"/>
            <a:cs typeface="Tahoma"/>
          </a:endParaRPr>
        </a:p>
        <a:p>
          <a:pPr algn="l" rtl="1">
            <a:defRPr sz="1000"/>
          </a:pPr>
          <a:endParaRPr lang="es-ES" sz="800" b="1" i="0" strike="noStrike">
            <a:solidFill>
              <a:srgbClr val="000000"/>
            </a:solidFill>
            <a:latin typeface="Tahoma"/>
            <a:cs typeface="Tahoma"/>
          </a:endParaRPr>
        </a:p>
      </xdr:txBody>
    </xdr:sp>
    <xdr:clientData/>
  </xdr:twoCellAnchor>
  <xdr:twoCellAnchor>
    <xdr:from>
      <xdr:col>3</xdr:col>
      <xdr:colOff>76200</xdr:colOff>
      <xdr:row>3</xdr:row>
      <xdr:rowOff>28575</xdr:rowOff>
    </xdr:from>
    <xdr:to>
      <xdr:col>3</xdr:col>
      <xdr:colOff>914400</xdr:colOff>
      <xdr:row>3</xdr:row>
      <xdr:rowOff>28575</xdr:rowOff>
    </xdr:to>
    <xdr:sp macro="" textlink="">
      <xdr:nvSpPr>
        <xdr:cNvPr id="352380" name="Line 23"/>
        <xdr:cNvSpPr>
          <a:spLocks noChangeShapeType="1"/>
        </xdr:cNvSpPr>
      </xdr:nvSpPr>
      <xdr:spPr bwMode="auto">
        <a:xfrm>
          <a:off x="1809750" y="695325"/>
          <a:ext cx="8382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406400</xdr:colOff>
      <xdr:row>3</xdr:row>
      <xdr:rowOff>2133600</xdr:rowOff>
    </xdr:from>
    <xdr:to>
      <xdr:col>9</xdr:col>
      <xdr:colOff>63500</xdr:colOff>
      <xdr:row>3</xdr:row>
      <xdr:rowOff>2534709</xdr:rowOff>
    </xdr:to>
    <xdr:sp macro="" textlink="">
      <xdr:nvSpPr>
        <xdr:cNvPr id="21" name="Text Box 36"/>
        <xdr:cNvSpPr txBox="1">
          <a:spLocks noChangeArrowheads="1"/>
        </xdr:cNvSpPr>
      </xdr:nvSpPr>
      <xdr:spPr bwMode="auto">
        <a:xfrm>
          <a:off x="8735483" y="2800350"/>
          <a:ext cx="493184" cy="401109"/>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950" b="1" i="0" strike="noStrike">
              <a:solidFill>
                <a:srgbClr val="000000"/>
              </a:solidFill>
              <a:latin typeface="Tahoma"/>
              <a:cs typeface="Tahoma"/>
            </a:rPr>
            <a:t>PREG. </a:t>
          </a:r>
        </a:p>
        <a:p>
          <a:pPr algn="ctr" rtl="1">
            <a:defRPr sz="1000"/>
          </a:pPr>
          <a:r>
            <a:rPr lang="es-ES" sz="950" b="1" i="0" strike="noStrike">
              <a:solidFill>
                <a:srgbClr val="000000"/>
              </a:solidFill>
              <a:latin typeface="Tahoma"/>
              <a:cs typeface="Tahoma"/>
            </a:rPr>
            <a:t>6</a:t>
          </a:r>
        </a:p>
      </xdr:txBody>
    </xdr:sp>
    <xdr:clientData/>
  </xdr:twoCellAnchor>
  <xdr:twoCellAnchor>
    <xdr:from>
      <xdr:col>10</xdr:col>
      <xdr:colOff>32889</xdr:colOff>
      <xdr:row>3</xdr:row>
      <xdr:rowOff>2411609</xdr:rowOff>
    </xdr:from>
    <xdr:to>
      <xdr:col>10</xdr:col>
      <xdr:colOff>985389</xdr:colOff>
      <xdr:row>3</xdr:row>
      <xdr:rowOff>2411609</xdr:rowOff>
    </xdr:to>
    <xdr:sp macro="" textlink="">
      <xdr:nvSpPr>
        <xdr:cNvPr id="352382" name="Line 16"/>
        <xdr:cNvSpPr>
          <a:spLocks noChangeShapeType="1"/>
        </xdr:cNvSpPr>
      </xdr:nvSpPr>
      <xdr:spPr bwMode="auto">
        <a:xfrm>
          <a:off x="11369756" y="3080476"/>
          <a:ext cx="9525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41680</xdr:colOff>
      <xdr:row>3</xdr:row>
      <xdr:rowOff>2410877</xdr:rowOff>
    </xdr:from>
    <xdr:to>
      <xdr:col>10</xdr:col>
      <xdr:colOff>42331</xdr:colOff>
      <xdr:row>3</xdr:row>
      <xdr:rowOff>4597393</xdr:rowOff>
    </xdr:to>
    <xdr:sp macro="" textlink="">
      <xdr:nvSpPr>
        <xdr:cNvPr id="352383" name="Line 17"/>
        <xdr:cNvSpPr>
          <a:spLocks noChangeShapeType="1"/>
        </xdr:cNvSpPr>
      </xdr:nvSpPr>
      <xdr:spPr bwMode="auto">
        <a:xfrm>
          <a:off x="11378547" y="3079744"/>
          <a:ext cx="651" cy="2186516"/>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52834</xdr:colOff>
      <xdr:row>3</xdr:row>
      <xdr:rowOff>4592508</xdr:rowOff>
    </xdr:from>
    <xdr:to>
      <xdr:col>10</xdr:col>
      <xdr:colOff>938659</xdr:colOff>
      <xdr:row>3</xdr:row>
      <xdr:rowOff>4592508</xdr:rowOff>
    </xdr:to>
    <xdr:sp macro="" textlink="">
      <xdr:nvSpPr>
        <xdr:cNvPr id="352384" name="Line 20"/>
        <xdr:cNvSpPr>
          <a:spLocks noChangeShapeType="1"/>
        </xdr:cNvSpPr>
      </xdr:nvSpPr>
      <xdr:spPr bwMode="auto">
        <a:xfrm>
          <a:off x="11080667" y="5259258"/>
          <a:ext cx="8858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1150326</xdr:colOff>
      <xdr:row>3</xdr:row>
      <xdr:rowOff>4416601</xdr:rowOff>
    </xdr:from>
    <xdr:to>
      <xdr:col>11</xdr:col>
      <xdr:colOff>657224</xdr:colOff>
      <xdr:row>3</xdr:row>
      <xdr:rowOff>4844155</xdr:rowOff>
    </xdr:to>
    <xdr:sp macro="" textlink="">
      <xdr:nvSpPr>
        <xdr:cNvPr id="323605" name="Text Box 9"/>
        <xdr:cNvSpPr txBox="1">
          <a:spLocks noChangeArrowheads="1"/>
        </xdr:cNvSpPr>
      </xdr:nvSpPr>
      <xdr:spPr bwMode="auto">
        <a:xfrm>
          <a:off x="12487193" y="5085468"/>
          <a:ext cx="810764" cy="427554"/>
        </a:xfrm>
        <a:prstGeom prst="rect">
          <a:avLst/>
        </a:prstGeom>
        <a:noFill/>
        <a:ln w="9525">
          <a:noFill/>
          <a:miter lim="800000"/>
          <a:headEnd/>
          <a:tailEnd/>
        </a:ln>
      </xdr:spPr>
      <xdr:txBody>
        <a:bodyPr vertOverflow="clip" wrap="square" lIns="27432" tIns="22860" rIns="27432" bIns="22860" anchor="ctr" upright="1"/>
        <a:lstStyle/>
        <a:p>
          <a:pPr algn="ctr" rtl="1">
            <a:lnSpc>
              <a:spcPts val="1000"/>
            </a:lnSpc>
            <a:defRPr sz="1000"/>
          </a:pPr>
          <a:r>
            <a:rPr lang="es-ES" sz="900" b="1" i="0" strike="noStrike">
              <a:solidFill>
                <a:srgbClr val="000000"/>
              </a:solidFill>
              <a:latin typeface="Tahoma"/>
              <a:cs typeface="Tahoma"/>
            </a:rPr>
            <a:t>PÁG. 10 PREG. 9</a:t>
          </a:r>
        </a:p>
      </xdr:txBody>
    </xdr:sp>
    <xdr:clientData/>
  </xdr:twoCellAnchor>
  <xdr:twoCellAnchor>
    <xdr:from>
      <xdr:col>3</xdr:col>
      <xdr:colOff>66675</xdr:colOff>
      <xdr:row>3</xdr:row>
      <xdr:rowOff>28575</xdr:rowOff>
    </xdr:from>
    <xdr:to>
      <xdr:col>3</xdr:col>
      <xdr:colOff>76200</xdr:colOff>
      <xdr:row>3</xdr:row>
      <xdr:rowOff>2884774</xdr:rowOff>
    </xdr:to>
    <xdr:cxnSp macro="">
      <xdr:nvCxnSpPr>
        <xdr:cNvPr id="352386" name="22 Conector recto"/>
        <xdr:cNvCxnSpPr>
          <a:cxnSpLocks noChangeShapeType="1"/>
          <a:stCxn id="352380" idx="0"/>
          <a:endCxn id="352391" idx="0"/>
        </xdr:cNvCxnSpPr>
      </xdr:nvCxnSpPr>
      <xdr:spPr bwMode="auto">
        <a:xfrm flipH="1">
          <a:off x="1844675" y="697442"/>
          <a:ext cx="9525" cy="2856199"/>
        </a:xfrm>
        <a:prstGeom prst="line">
          <a:avLst/>
        </a:prstGeom>
        <a:noFill/>
        <a:ln w="1270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3</xdr:col>
      <xdr:colOff>57150</xdr:colOff>
      <xdr:row>3</xdr:row>
      <xdr:rowOff>3020486</xdr:rowOff>
    </xdr:from>
    <xdr:to>
      <xdr:col>3</xdr:col>
      <xdr:colOff>895350</xdr:colOff>
      <xdr:row>3</xdr:row>
      <xdr:rowOff>3020486</xdr:rowOff>
    </xdr:to>
    <xdr:sp macro="" textlink="">
      <xdr:nvSpPr>
        <xdr:cNvPr id="352388" name="Line 23"/>
        <xdr:cNvSpPr>
          <a:spLocks noChangeShapeType="1"/>
        </xdr:cNvSpPr>
      </xdr:nvSpPr>
      <xdr:spPr bwMode="auto">
        <a:xfrm>
          <a:off x="1835150" y="3689353"/>
          <a:ext cx="8382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57150</xdr:colOff>
      <xdr:row>3</xdr:row>
      <xdr:rowOff>3020486</xdr:rowOff>
    </xdr:from>
    <xdr:to>
      <xdr:col>3</xdr:col>
      <xdr:colOff>59267</xdr:colOff>
      <xdr:row>3</xdr:row>
      <xdr:rowOff>3987804</xdr:rowOff>
    </xdr:to>
    <xdr:cxnSp macro="">
      <xdr:nvCxnSpPr>
        <xdr:cNvPr id="352389" name="22 Conector recto"/>
        <xdr:cNvCxnSpPr>
          <a:cxnSpLocks noChangeShapeType="1"/>
          <a:stCxn id="352388" idx="0"/>
          <a:endCxn id="352390" idx="0"/>
        </xdr:cNvCxnSpPr>
      </xdr:nvCxnSpPr>
      <xdr:spPr bwMode="auto">
        <a:xfrm>
          <a:off x="1835150" y="3689353"/>
          <a:ext cx="2117" cy="967318"/>
        </a:xfrm>
        <a:prstGeom prst="line">
          <a:avLst/>
        </a:prstGeom>
        <a:noFill/>
        <a:ln w="1270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3</xdr:col>
      <xdr:colOff>59267</xdr:colOff>
      <xdr:row>3</xdr:row>
      <xdr:rowOff>3987804</xdr:rowOff>
    </xdr:from>
    <xdr:to>
      <xdr:col>3</xdr:col>
      <xdr:colOff>880533</xdr:colOff>
      <xdr:row>3</xdr:row>
      <xdr:rowOff>3987804</xdr:rowOff>
    </xdr:to>
    <xdr:sp macro="" textlink="">
      <xdr:nvSpPr>
        <xdr:cNvPr id="352390" name="Line 23"/>
        <xdr:cNvSpPr>
          <a:spLocks noChangeShapeType="1"/>
        </xdr:cNvSpPr>
      </xdr:nvSpPr>
      <xdr:spPr bwMode="auto">
        <a:xfrm>
          <a:off x="1837267" y="4656671"/>
          <a:ext cx="821266"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66675</xdr:colOff>
      <xdr:row>3</xdr:row>
      <xdr:rowOff>2884774</xdr:rowOff>
    </xdr:from>
    <xdr:to>
      <xdr:col>3</xdr:col>
      <xdr:colOff>904875</xdr:colOff>
      <xdr:row>3</xdr:row>
      <xdr:rowOff>2884774</xdr:rowOff>
    </xdr:to>
    <xdr:sp macro="" textlink="">
      <xdr:nvSpPr>
        <xdr:cNvPr id="352391" name="Line 23"/>
        <xdr:cNvSpPr>
          <a:spLocks noChangeShapeType="1"/>
        </xdr:cNvSpPr>
      </xdr:nvSpPr>
      <xdr:spPr bwMode="auto">
        <a:xfrm>
          <a:off x="1844675" y="3553641"/>
          <a:ext cx="8382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1000075</xdr:colOff>
      <xdr:row>3</xdr:row>
      <xdr:rowOff>3891336</xdr:rowOff>
    </xdr:from>
    <xdr:to>
      <xdr:col>4</xdr:col>
      <xdr:colOff>580207</xdr:colOff>
      <xdr:row>3</xdr:row>
      <xdr:rowOff>4097134</xdr:rowOff>
    </xdr:to>
    <xdr:sp macro="" textlink="">
      <xdr:nvSpPr>
        <xdr:cNvPr id="30" name="Text Box 36"/>
        <xdr:cNvSpPr txBox="1">
          <a:spLocks noChangeArrowheads="1"/>
        </xdr:cNvSpPr>
      </xdr:nvSpPr>
      <xdr:spPr bwMode="auto">
        <a:xfrm>
          <a:off x="2778075" y="4560203"/>
          <a:ext cx="1222665" cy="205798"/>
        </a:xfrm>
        <a:prstGeom prst="rect">
          <a:avLst/>
        </a:prstGeom>
        <a:noFill/>
        <a:ln w="9525">
          <a:noFill/>
          <a:miter lim="800000"/>
          <a:headEnd/>
          <a:tailEnd/>
        </a:ln>
      </xdr:spPr>
      <xdr:txBody>
        <a:bodyPr vertOverflow="clip" wrap="square" lIns="27432" tIns="22860" rIns="27432" bIns="22860" anchor="ctr" upright="1"/>
        <a:lstStyle/>
        <a:p>
          <a:pPr algn="ctr" rtl="1">
            <a:defRPr sz="1000"/>
          </a:pPr>
          <a:endParaRPr lang="es-ES" sz="950" b="1" i="0" strike="noStrike">
            <a:solidFill>
              <a:srgbClr val="000000"/>
            </a:solidFill>
            <a:latin typeface="Tahoma"/>
            <a:cs typeface="Tahoma"/>
          </a:endParaRPr>
        </a:p>
      </xdr:txBody>
    </xdr:sp>
    <xdr:clientData/>
  </xdr:twoCellAnchor>
  <xdr:twoCellAnchor>
    <xdr:from>
      <xdr:col>2</xdr:col>
      <xdr:colOff>161925</xdr:colOff>
      <xdr:row>3</xdr:row>
      <xdr:rowOff>1266825</xdr:rowOff>
    </xdr:from>
    <xdr:to>
      <xdr:col>2</xdr:col>
      <xdr:colOff>677333</xdr:colOff>
      <xdr:row>3</xdr:row>
      <xdr:rowOff>2369836</xdr:rowOff>
    </xdr:to>
    <xdr:sp macro="" textlink="">
      <xdr:nvSpPr>
        <xdr:cNvPr id="26" name="Text Box 1"/>
        <xdr:cNvSpPr txBox="1">
          <a:spLocks noChangeArrowheads="1"/>
        </xdr:cNvSpPr>
      </xdr:nvSpPr>
      <xdr:spPr bwMode="auto">
        <a:xfrm>
          <a:off x="1103842" y="1933575"/>
          <a:ext cx="515408" cy="1103011"/>
        </a:xfrm>
        <a:prstGeom prst="rect">
          <a:avLst/>
        </a:prstGeom>
        <a:noFill/>
        <a:ln w="9525">
          <a:noFill/>
          <a:miter lim="800000"/>
          <a:headEnd/>
          <a:tailEnd/>
        </a:ln>
      </xdr:spPr>
      <xdr:txBody>
        <a:bodyPr vertOverflow="clip" wrap="square" lIns="27432" tIns="18288" rIns="0" bIns="0" anchor="t" upright="1"/>
        <a:lstStyle/>
        <a:p>
          <a:pPr algn="l" rtl="1">
            <a:defRPr sz="1000"/>
          </a:pPr>
          <a:r>
            <a:rPr lang="es-ES" sz="750" b="1" i="0" strike="noStrike">
              <a:solidFill>
                <a:srgbClr val="000000"/>
              </a:solidFill>
              <a:latin typeface="Tahoma"/>
              <a:ea typeface="Tahoma"/>
              <a:cs typeface="Tahoma"/>
            </a:rPr>
            <a:t>1</a:t>
          </a:r>
          <a:r>
            <a:rPr lang="es-ES" sz="750" b="0" i="0" strike="noStrike">
              <a:solidFill>
                <a:srgbClr val="000000"/>
              </a:solidFill>
              <a:latin typeface="Tahoma"/>
              <a:ea typeface="Tahoma"/>
              <a:cs typeface="Tahoma"/>
            </a:rPr>
            <a:t>. Si</a:t>
          </a:r>
        </a:p>
        <a:p>
          <a:pPr algn="l" rtl="1">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lnSpc>
              <a:spcPts val="800"/>
            </a:lnSpc>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lnSpc>
              <a:spcPts val="800"/>
            </a:lnSpc>
            <a:defRPr sz="1000"/>
          </a:pPr>
          <a:r>
            <a:rPr lang="es-ES" sz="750" b="1" i="0" strike="noStrike">
              <a:solidFill>
                <a:srgbClr val="000000"/>
              </a:solidFill>
              <a:latin typeface="Tahoma"/>
              <a:ea typeface="Tahoma"/>
              <a:cs typeface="Tahoma"/>
            </a:rPr>
            <a:t>2</a:t>
          </a:r>
          <a:r>
            <a:rPr lang="es-ES" sz="750" b="0" i="0" strike="noStrike">
              <a:solidFill>
                <a:srgbClr val="000000"/>
              </a:solidFill>
              <a:latin typeface="Tahoma"/>
              <a:ea typeface="Tahoma"/>
              <a:cs typeface="Tahoma"/>
            </a:rPr>
            <a:t>. No      </a:t>
          </a:r>
        </a:p>
        <a:p>
          <a:pPr algn="l" rtl="1">
            <a:defRPr sz="1000"/>
          </a:pPr>
          <a:r>
            <a:rPr lang="es-ES" sz="750" b="0" i="0" strike="noStrike">
              <a:solidFill>
                <a:srgbClr val="000000"/>
              </a:solidFill>
              <a:latin typeface="Tahoma"/>
              <a:ea typeface="Tahoma"/>
              <a:cs typeface="Tahoma"/>
            </a:rPr>
            <a:t>       </a:t>
          </a:r>
        </a:p>
        <a:p>
          <a:pPr algn="l" rtl="1">
            <a:lnSpc>
              <a:spcPts val="800"/>
            </a:lnSpc>
            <a:defRPr sz="1000"/>
          </a:pPr>
          <a:endParaRPr lang="es-ES" sz="750" b="0" i="0" strike="noStrike">
            <a:solidFill>
              <a:srgbClr val="000000"/>
            </a:solidFill>
            <a:latin typeface="Tahoma"/>
            <a:ea typeface="Tahoma"/>
            <a:cs typeface="Tahoma"/>
          </a:endParaRPr>
        </a:p>
      </xdr:txBody>
    </xdr:sp>
    <xdr:clientData/>
  </xdr:twoCellAnchor>
  <xdr:twoCellAnchor>
    <xdr:from>
      <xdr:col>9</xdr:col>
      <xdr:colOff>3175</xdr:colOff>
      <xdr:row>3</xdr:row>
      <xdr:rowOff>3020695</xdr:rowOff>
    </xdr:from>
    <xdr:to>
      <xdr:col>9</xdr:col>
      <xdr:colOff>3175</xdr:colOff>
      <xdr:row>3</xdr:row>
      <xdr:rowOff>3341367</xdr:rowOff>
    </xdr:to>
    <xdr:sp macro="" textlink="">
      <xdr:nvSpPr>
        <xdr:cNvPr id="27" name="Text Box 3"/>
        <xdr:cNvSpPr txBox="1">
          <a:spLocks noChangeArrowheads="1"/>
        </xdr:cNvSpPr>
      </xdr:nvSpPr>
      <xdr:spPr bwMode="auto">
        <a:xfrm>
          <a:off x="6213475" y="3639820"/>
          <a:ext cx="0" cy="320672"/>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1000" b="1" i="0" strike="noStrike">
              <a:solidFill>
                <a:srgbClr val="000000"/>
              </a:solidFill>
              <a:latin typeface="Tahoma"/>
              <a:ea typeface="Tahoma"/>
              <a:cs typeface="Tahoma"/>
            </a:rPr>
            <a:t>PREG. 12</a:t>
          </a:r>
        </a:p>
      </xdr:txBody>
    </xdr:sp>
    <xdr:clientData/>
  </xdr:twoCellAnchor>
  <xdr:twoCellAnchor>
    <xdr:from>
      <xdr:col>9</xdr:col>
      <xdr:colOff>152401</xdr:colOff>
      <xdr:row>3</xdr:row>
      <xdr:rowOff>466725</xdr:rowOff>
    </xdr:from>
    <xdr:to>
      <xdr:col>9</xdr:col>
      <xdr:colOff>1809751</xdr:colOff>
      <xdr:row>3</xdr:row>
      <xdr:rowOff>4143375</xdr:rowOff>
    </xdr:to>
    <xdr:sp macro="" textlink="">
      <xdr:nvSpPr>
        <xdr:cNvPr id="37" name="Text Box 2"/>
        <xdr:cNvSpPr txBox="1">
          <a:spLocks noChangeArrowheads="1"/>
        </xdr:cNvSpPr>
      </xdr:nvSpPr>
      <xdr:spPr bwMode="auto">
        <a:xfrm>
          <a:off x="9229726" y="1133475"/>
          <a:ext cx="1657350" cy="3676650"/>
        </a:xfrm>
        <a:prstGeom prst="rect">
          <a:avLst/>
        </a:prstGeom>
        <a:noFill/>
        <a:ln w="9525">
          <a:noFill/>
          <a:miter lim="800000"/>
          <a:headEnd/>
          <a:tailEnd/>
        </a:ln>
      </xdr:spPr>
      <xdr:txBody>
        <a:bodyPr vertOverflow="clip" wrap="square" lIns="27432" tIns="18288" rIns="0" bIns="0" anchor="t" upright="1"/>
        <a:lstStyle/>
        <a:p>
          <a:r>
            <a:rPr lang="es-BO" sz="800" b="1">
              <a:latin typeface="Tahoma" pitchFamily="34" charset="0"/>
              <a:ea typeface="Tahoma" pitchFamily="34" charset="0"/>
              <a:cs typeface="Tahoma" pitchFamily="34" charset="0"/>
            </a:rPr>
            <a:t>1.</a:t>
          </a:r>
          <a:r>
            <a:rPr lang="es-BO" sz="800">
              <a:latin typeface="Tahoma" pitchFamily="34" charset="0"/>
              <a:ea typeface="Tahoma" pitchFamily="34" charset="0"/>
              <a:cs typeface="Tahoma" pitchFamily="34" charset="0"/>
            </a:rPr>
            <a:t> CULMINÓ SUS ESTUDIOS</a:t>
          </a:r>
        </a:p>
        <a:p>
          <a:r>
            <a:rPr lang="es-ES" sz="800" b="1">
              <a:latin typeface="Tahoma" pitchFamily="34" charset="0"/>
              <a:ea typeface="Tahoma" pitchFamily="34" charset="0"/>
              <a:cs typeface="Tahoma" pitchFamily="34" charset="0"/>
            </a:rPr>
            <a:t>2.</a:t>
          </a:r>
          <a:r>
            <a:rPr lang="es-ES" sz="800">
              <a:latin typeface="Tahoma" pitchFamily="34" charset="0"/>
              <a:ea typeface="Tahoma" pitchFamily="34" charset="0"/>
              <a:cs typeface="Tahoma" pitchFamily="34" charset="0"/>
            </a:rPr>
            <a:t> POR ENFERMEDAD/ACCIDENTE/</a:t>
          </a:r>
        </a:p>
        <a:p>
          <a:r>
            <a:rPr lang="es-ES" sz="800">
              <a:latin typeface="Tahoma" pitchFamily="34" charset="0"/>
              <a:ea typeface="Tahoma" pitchFamily="34" charset="0"/>
              <a:cs typeface="Tahoma" pitchFamily="34" charset="0"/>
            </a:rPr>
            <a:t>    DISCAPACIDAD</a:t>
          </a:r>
        </a:p>
        <a:p>
          <a:r>
            <a:rPr lang="es-ES" sz="800" b="1">
              <a:latin typeface="Tahoma" pitchFamily="34" charset="0"/>
              <a:ea typeface="Tahoma" pitchFamily="34" charset="0"/>
              <a:cs typeface="Tahoma" pitchFamily="34" charset="0"/>
            </a:rPr>
            <a:t>3. </a:t>
          </a:r>
          <a:r>
            <a:rPr lang="es-ES" sz="800">
              <a:latin typeface="Tahoma" pitchFamily="34" charset="0"/>
              <a:ea typeface="Tahoma" pitchFamily="34" charset="0"/>
              <a:cs typeface="Tahoma" pitchFamily="34" charset="0"/>
            </a:rPr>
            <a:t>POR EMBARAZO</a:t>
          </a:r>
        </a:p>
        <a:p>
          <a:r>
            <a:rPr lang="es-ES" sz="800" b="1">
              <a:latin typeface="Tahoma" pitchFamily="34" charset="0"/>
              <a:ea typeface="Tahoma" pitchFamily="34" charset="0"/>
              <a:cs typeface="Tahoma" pitchFamily="34" charset="0"/>
            </a:rPr>
            <a:t>4.</a:t>
          </a:r>
          <a:r>
            <a:rPr lang="es-ES" sz="800">
              <a:latin typeface="Tahoma" pitchFamily="34" charset="0"/>
              <a:ea typeface="Tahoma" pitchFamily="34" charset="0"/>
              <a:cs typeface="Tahoma" pitchFamily="34" charset="0"/>
            </a:rPr>
            <a:t> FALTÓ DINERO PARA COMPRAR </a:t>
          </a:r>
        </a:p>
        <a:p>
          <a:r>
            <a:rPr lang="es-ES" sz="800">
              <a:latin typeface="Tahoma" pitchFamily="34" charset="0"/>
              <a:ea typeface="Tahoma" pitchFamily="34" charset="0"/>
              <a:cs typeface="Tahoma" pitchFamily="34" charset="0"/>
            </a:rPr>
            <a:t>   ÚTILES,ETC.</a:t>
          </a:r>
        </a:p>
        <a:p>
          <a:r>
            <a:rPr lang="es-ES" sz="800" b="1">
              <a:latin typeface="Tahoma" pitchFamily="34" charset="0"/>
              <a:ea typeface="Tahoma" pitchFamily="34" charset="0"/>
              <a:cs typeface="Tahoma" pitchFamily="34" charset="0"/>
            </a:rPr>
            <a:t>5.</a:t>
          </a:r>
          <a:r>
            <a:rPr lang="es-ES" sz="800">
              <a:latin typeface="Tahoma" pitchFamily="34" charset="0"/>
              <a:ea typeface="Tahoma" pitchFamily="34" charset="0"/>
              <a:cs typeface="Tahoma" pitchFamily="34" charset="0"/>
            </a:rPr>
            <a:t> EL</a:t>
          </a:r>
          <a:r>
            <a:rPr lang="es-ES" sz="800" baseline="0">
              <a:latin typeface="Tahoma" pitchFamily="34" charset="0"/>
              <a:ea typeface="Tahoma" pitchFamily="34" charset="0"/>
              <a:cs typeface="Tahoma" pitchFamily="34" charset="0"/>
            </a:rPr>
            <a:t> ESTABLECIM</a:t>
          </a:r>
          <a:r>
            <a:rPr lang="es-ES" sz="800">
              <a:latin typeface="Tahoma" pitchFamily="34" charset="0"/>
              <a:ea typeface="Tahoma" pitchFamily="34" charset="0"/>
              <a:cs typeface="Tahoma" pitchFamily="34" charset="0"/>
            </a:rPr>
            <a:t>IENTO ES</a:t>
          </a:r>
          <a:r>
            <a:rPr lang="es-ES" sz="800" baseline="0">
              <a:latin typeface="Tahoma" pitchFamily="34" charset="0"/>
              <a:ea typeface="Tahoma" pitchFamily="34" charset="0"/>
              <a:cs typeface="Tahoma" pitchFamily="34" charset="0"/>
            </a:rPr>
            <a:t> </a:t>
          </a:r>
        </a:p>
        <a:p>
          <a:r>
            <a:rPr lang="es-ES" sz="800" baseline="0">
              <a:latin typeface="Tahoma" pitchFamily="34" charset="0"/>
              <a:ea typeface="Tahoma" pitchFamily="34" charset="0"/>
              <a:cs typeface="Tahoma" pitchFamily="34" charset="0"/>
            </a:rPr>
            <a:t>    DISTANTE</a:t>
          </a:r>
          <a:endParaRPr lang="es-ES" sz="800">
            <a:latin typeface="Tahoma" pitchFamily="34" charset="0"/>
            <a:ea typeface="Tahoma" pitchFamily="34" charset="0"/>
            <a:cs typeface="Tahoma" pitchFamily="34" charset="0"/>
          </a:endParaRPr>
        </a:p>
        <a:p>
          <a:r>
            <a:rPr lang="es-ES" sz="800" b="1">
              <a:latin typeface="Tahoma" pitchFamily="34" charset="0"/>
              <a:ea typeface="Tahoma" pitchFamily="34" charset="0"/>
              <a:cs typeface="Tahoma" pitchFamily="34" charset="0"/>
            </a:rPr>
            <a:t>6.</a:t>
          </a:r>
          <a:r>
            <a:rPr lang="es-ES" sz="800">
              <a:latin typeface="Tahoma" pitchFamily="34" charset="0"/>
              <a:ea typeface="Tahoma" pitchFamily="34" charset="0"/>
              <a:cs typeface="Tahoma" pitchFamily="34" charset="0"/>
            </a:rPr>
            <a:t> EL ESTABLECIMIENTO NO ES    </a:t>
          </a:r>
        </a:p>
        <a:p>
          <a:r>
            <a:rPr lang="es-ES" sz="800">
              <a:latin typeface="Tahoma" pitchFamily="34" charset="0"/>
              <a:ea typeface="Tahoma" pitchFamily="34" charset="0"/>
              <a:cs typeface="Tahoma" pitchFamily="34" charset="0"/>
            </a:rPr>
            <a:t>    SEGURO</a:t>
          </a:r>
        </a:p>
        <a:p>
          <a:r>
            <a:rPr lang="es-ES" sz="800" b="1">
              <a:latin typeface="Tahoma" pitchFamily="34" charset="0"/>
              <a:ea typeface="Tahoma" pitchFamily="34" charset="0"/>
              <a:cs typeface="Tahoma" pitchFamily="34" charset="0"/>
            </a:rPr>
            <a:t>7.</a:t>
          </a:r>
          <a:r>
            <a:rPr lang="es-ES" sz="800">
              <a:latin typeface="Tahoma" pitchFamily="34" charset="0"/>
              <a:ea typeface="Tahoma" pitchFamily="34" charset="0"/>
              <a:cs typeface="Tahoma" pitchFamily="34" charset="0"/>
            </a:rPr>
            <a:t> LA ENSEÑANZA NO ES </a:t>
          </a:r>
        </a:p>
        <a:p>
          <a:r>
            <a:rPr lang="es-ES" sz="800">
              <a:latin typeface="Tahoma" pitchFamily="34" charset="0"/>
              <a:ea typeface="Tahoma" pitchFamily="34" charset="0"/>
              <a:cs typeface="Tahoma" pitchFamily="34" charset="0"/>
            </a:rPr>
            <a:t>    </a:t>
          </a:r>
          <a:r>
            <a:rPr lang="es-ES" sz="800">
              <a:solidFill>
                <a:sysClr val="windowText" lastClr="000000"/>
              </a:solidFill>
              <a:latin typeface="Tahoma" pitchFamily="34" charset="0"/>
              <a:ea typeface="Tahoma" pitchFamily="34" charset="0"/>
              <a:cs typeface="Tahoma" pitchFamily="34" charset="0"/>
            </a:rPr>
            <a:t>BUENA</a:t>
          </a:r>
          <a:r>
            <a:rPr lang="es-ES" sz="800">
              <a:solidFill>
                <a:schemeClr val="tx1"/>
              </a:solidFill>
              <a:latin typeface="Tahoma" pitchFamily="34" charset="0"/>
              <a:ea typeface="Tahoma" pitchFamily="34" charset="0"/>
              <a:cs typeface="Tahoma" pitchFamily="34" charset="0"/>
            </a:rPr>
            <a:t>/</a:t>
          </a:r>
          <a:r>
            <a:rPr lang="es-ES" sz="800">
              <a:solidFill>
                <a:sysClr val="windowText" lastClr="000000"/>
              </a:solidFill>
              <a:latin typeface="Tahoma" pitchFamily="34" charset="0"/>
              <a:ea typeface="Tahoma" pitchFamily="34" charset="0"/>
              <a:cs typeface="Tahoma" pitchFamily="34" charset="0"/>
            </a:rPr>
            <a:t>ADECUADA</a:t>
          </a:r>
          <a:r>
            <a:rPr lang="es-ES" sz="800">
              <a:latin typeface="Tahoma" pitchFamily="34" charset="0"/>
              <a:ea typeface="Tahoma" pitchFamily="34" charset="0"/>
              <a:cs typeface="Tahoma" pitchFamily="34" charset="0"/>
            </a:rPr>
            <a:t> O NO SE </a:t>
          </a:r>
        </a:p>
        <a:p>
          <a:r>
            <a:rPr lang="es-ES" sz="800">
              <a:latin typeface="Tahoma" pitchFamily="34" charset="0"/>
              <a:ea typeface="Tahoma" pitchFamily="34" charset="0"/>
              <a:cs typeface="Tahoma" pitchFamily="34" charset="0"/>
            </a:rPr>
            <a:t>    APRENDE  NADA </a:t>
          </a:r>
        </a:p>
        <a:p>
          <a:r>
            <a:rPr lang="es-ES" sz="800" b="1">
              <a:latin typeface="Tahoma" pitchFamily="34" charset="0"/>
              <a:ea typeface="Tahoma" pitchFamily="34" charset="0"/>
              <a:cs typeface="Tahoma" pitchFamily="34" charset="0"/>
            </a:rPr>
            <a:t>8.</a:t>
          </a:r>
          <a:r>
            <a:rPr lang="es-ES" sz="800">
              <a:latin typeface="Tahoma" pitchFamily="34" charset="0"/>
              <a:ea typeface="Tahoma" pitchFamily="34" charset="0"/>
              <a:cs typeface="Tahoma" pitchFamily="34" charset="0"/>
            </a:rPr>
            <a:t> FALTA INTERÉS (de la persona </a:t>
          </a:r>
        </a:p>
        <a:p>
          <a:r>
            <a:rPr lang="es-ES" sz="800">
              <a:latin typeface="Tahoma" pitchFamily="34" charset="0"/>
              <a:ea typeface="Tahoma" pitchFamily="34" charset="0"/>
              <a:cs typeface="Tahoma" pitchFamily="34" charset="0"/>
            </a:rPr>
            <a:t>   no matriculada)</a:t>
          </a:r>
        </a:p>
        <a:p>
          <a:r>
            <a:rPr lang="es-ES" sz="800" b="1">
              <a:latin typeface="Tahoma" pitchFamily="34" charset="0"/>
              <a:ea typeface="Tahoma" pitchFamily="34" charset="0"/>
              <a:cs typeface="Tahoma" pitchFamily="34" charset="0"/>
            </a:rPr>
            <a:t>9.</a:t>
          </a:r>
          <a:r>
            <a:rPr lang="es-ES" sz="800">
              <a:latin typeface="Tahoma" pitchFamily="34" charset="0"/>
              <a:ea typeface="Tahoma" pitchFamily="34" charset="0"/>
              <a:cs typeface="Tahoma" pitchFamily="34" charset="0"/>
            </a:rPr>
            <a:t> POR REALIZAR LABORES DE </a:t>
          </a:r>
        </a:p>
        <a:p>
          <a:r>
            <a:rPr lang="es-ES" sz="800">
              <a:latin typeface="Tahoma" pitchFamily="34" charset="0"/>
              <a:ea typeface="Tahoma" pitchFamily="34" charset="0"/>
              <a:cs typeface="Tahoma" pitchFamily="34" charset="0"/>
            </a:rPr>
            <a:t>    CASA/CUIDADO DE NIÑOS/AS</a:t>
          </a:r>
        </a:p>
        <a:p>
          <a:r>
            <a:rPr lang="es-ES" sz="800" b="1">
              <a:latin typeface="Tahoma" pitchFamily="34" charset="0"/>
              <a:ea typeface="Tahoma" pitchFamily="34" charset="0"/>
              <a:cs typeface="Tahoma" pitchFamily="34" charset="0"/>
            </a:rPr>
            <a:t>10</a:t>
          </a:r>
          <a:r>
            <a:rPr lang="es-ES" sz="800">
              <a:latin typeface="Tahoma" pitchFamily="34" charset="0"/>
              <a:ea typeface="Tahoma" pitchFamily="34" charset="0"/>
              <a:cs typeface="Tahoma" pitchFamily="34" charset="0"/>
            </a:rPr>
            <a:t>. POR AYUDAR EN EL  </a:t>
          </a:r>
        </a:p>
        <a:p>
          <a:r>
            <a:rPr lang="es-ES" sz="800">
              <a:latin typeface="Tahoma" pitchFamily="34" charset="0"/>
              <a:ea typeface="Tahoma" pitchFamily="34" charset="0"/>
              <a:cs typeface="Tahoma" pitchFamily="34" charset="0"/>
            </a:rPr>
            <a:t>     NEGOCIO/ACTIVIDAD DE MI </a:t>
          </a:r>
        </a:p>
        <a:p>
          <a:r>
            <a:rPr lang="es-ES" sz="800">
              <a:latin typeface="Tahoma" pitchFamily="34" charset="0"/>
              <a:ea typeface="Tahoma" pitchFamily="34" charset="0"/>
              <a:cs typeface="Tahoma" pitchFamily="34" charset="0"/>
            </a:rPr>
            <a:t>     FAMILIA</a:t>
          </a:r>
        </a:p>
        <a:p>
          <a:pPr>
            <a:lnSpc>
              <a:spcPts val="700"/>
            </a:lnSpc>
          </a:pPr>
          <a:r>
            <a:rPr lang="es-ES" sz="800" b="1">
              <a:latin typeface="Tahoma" pitchFamily="34" charset="0"/>
              <a:ea typeface="Tahoma" pitchFamily="34" charset="0"/>
              <a:cs typeface="Tahoma" pitchFamily="34" charset="0"/>
            </a:rPr>
            <a:t>11</a:t>
          </a:r>
          <a:r>
            <a:rPr lang="es-ES" sz="800">
              <a:latin typeface="Tahoma" pitchFamily="34" charset="0"/>
              <a:ea typeface="Tahoma" pitchFamily="34" charset="0"/>
              <a:cs typeface="Tahoma" pitchFamily="34" charset="0"/>
            </a:rPr>
            <a:t>. POR</a:t>
          </a:r>
          <a:r>
            <a:rPr lang="es-ES" sz="800" baseline="0">
              <a:latin typeface="Tahoma" pitchFamily="34" charset="0"/>
              <a:ea typeface="Tahoma" pitchFamily="34" charset="0"/>
              <a:cs typeface="Tahoma" pitchFamily="34" charset="0"/>
            </a:rPr>
            <a:t> TRABAJO </a:t>
          </a:r>
        </a:p>
        <a:p>
          <a:pPr>
            <a:lnSpc>
              <a:spcPts val="700"/>
            </a:lnSpc>
          </a:pPr>
          <a:r>
            <a:rPr lang="es-ES" sz="800" baseline="0">
              <a:latin typeface="Tahoma" pitchFamily="34" charset="0"/>
              <a:ea typeface="Tahoma" pitchFamily="34" charset="0"/>
              <a:cs typeface="Tahoma" pitchFamily="34" charset="0"/>
            </a:rPr>
            <a:t>      (EXCLUYENDO 10)</a:t>
          </a:r>
          <a:endParaRPr lang="es-ES" sz="800">
            <a:latin typeface="Tahoma" pitchFamily="34" charset="0"/>
            <a:ea typeface="Tahoma" pitchFamily="34" charset="0"/>
            <a:cs typeface="Tahoma" pitchFamily="34" charset="0"/>
          </a:endParaRPr>
        </a:p>
        <a:p>
          <a:pPr>
            <a:lnSpc>
              <a:spcPts val="700"/>
            </a:lnSpc>
          </a:pPr>
          <a:endParaRPr lang="es-ES" sz="800" b="1">
            <a:latin typeface="Tahoma" pitchFamily="34" charset="0"/>
            <a:ea typeface="Tahoma" pitchFamily="34" charset="0"/>
            <a:cs typeface="Tahoma" pitchFamily="34" charset="0"/>
          </a:endParaRPr>
        </a:p>
        <a:p>
          <a:pPr>
            <a:lnSpc>
              <a:spcPts val="700"/>
            </a:lnSpc>
          </a:pPr>
          <a:r>
            <a:rPr lang="es-ES" sz="800" b="1">
              <a:latin typeface="Tahoma" pitchFamily="34" charset="0"/>
              <a:ea typeface="Tahoma" pitchFamily="34" charset="0"/>
              <a:cs typeface="Tahoma" pitchFamily="34" charset="0"/>
            </a:rPr>
            <a:t>12.</a:t>
          </a:r>
          <a:r>
            <a:rPr lang="es-ES" sz="800">
              <a:latin typeface="Tahoma" pitchFamily="34" charset="0"/>
              <a:ea typeface="Tahoma" pitchFamily="34" charset="0"/>
              <a:cs typeface="Tahoma" pitchFamily="34" charset="0"/>
            </a:rPr>
            <a:t> POR APRENDER UN OFICIO </a:t>
          </a:r>
        </a:p>
        <a:p>
          <a:pPr>
            <a:lnSpc>
              <a:spcPts val="700"/>
            </a:lnSpc>
          </a:pPr>
          <a:r>
            <a:rPr lang="es-ES" sz="800">
              <a:latin typeface="Tahoma" pitchFamily="34" charset="0"/>
              <a:ea typeface="Tahoma" pitchFamily="34" charset="0"/>
              <a:cs typeface="Tahoma" pitchFamily="34" charset="0"/>
            </a:rPr>
            <a:t>      (de manera empírica)</a:t>
          </a:r>
        </a:p>
        <a:p>
          <a:r>
            <a:rPr lang="es-ES" sz="800" b="1">
              <a:latin typeface="Tahoma" pitchFamily="34" charset="0"/>
              <a:ea typeface="Tahoma" pitchFamily="34" charset="0"/>
              <a:cs typeface="Tahoma" pitchFamily="34" charset="0"/>
            </a:rPr>
            <a:t>13.</a:t>
          </a:r>
          <a:r>
            <a:rPr lang="es-ES" sz="800">
              <a:latin typeface="Tahoma" pitchFamily="34" charset="0"/>
              <a:ea typeface="Tahoma" pitchFamily="34" charset="0"/>
              <a:cs typeface="Tahoma" pitchFamily="34" charset="0"/>
            </a:rPr>
            <a:t> LA EDUCACIÓN NO</a:t>
          </a:r>
          <a:r>
            <a:rPr lang="es-ES" sz="800" baseline="0">
              <a:latin typeface="Tahoma" pitchFamily="34" charset="0"/>
              <a:ea typeface="Tahoma" pitchFamily="34" charset="0"/>
              <a:cs typeface="Tahoma" pitchFamily="34" charset="0"/>
            </a:rPr>
            <a:t> ES </a:t>
          </a:r>
        </a:p>
        <a:p>
          <a:r>
            <a:rPr lang="es-ES" sz="800" baseline="0">
              <a:latin typeface="Tahoma" pitchFamily="34" charset="0"/>
              <a:ea typeface="Tahoma" pitchFamily="34" charset="0"/>
              <a:cs typeface="Tahoma" pitchFamily="34" charset="0"/>
            </a:rPr>
            <a:t>      IMPORTANTE</a:t>
          </a:r>
          <a:endParaRPr lang="es-ES" sz="800">
            <a:latin typeface="Tahoma" pitchFamily="34" charset="0"/>
            <a:ea typeface="Tahoma" pitchFamily="34" charset="0"/>
            <a:cs typeface="Tahoma" pitchFamily="34" charset="0"/>
          </a:endParaRPr>
        </a:p>
        <a:p>
          <a:pPr>
            <a:lnSpc>
              <a:spcPts val="700"/>
            </a:lnSpc>
          </a:pPr>
          <a:endParaRPr lang="es-ES" sz="800" b="1">
            <a:latin typeface="Tahoma" pitchFamily="34" charset="0"/>
            <a:ea typeface="Tahoma" pitchFamily="34" charset="0"/>
            <a:cs typeface="Tahoma" pitchFamily="34" charset="0"/>
          </a:endParaRPr>
        </a:p>
        <a:p>
          <a:pPr>
            <a:lnSpc>
              <a:spcPts val="700"/>
            </a:lnSpc>
          </a:pPr>
          <a:r>
            <a:rPr lang="es-ES" sz="800" b="1">
              <a:latin typeface="Tahoma" pitchFamily="34" charset="0"/>
              <a:ea typeface="Tahoma" pitchFamily="34" charset="0"/>
              <a:cs typeface="Tahoma" pitchFamily="34" charset="0"/>
            </a:rPr>
            <a:t>14</a:t>
          </a:r>
          <a:r>
            <a:rPr lang="es-ES" sz="800">
              <a:latin typeface="Tahoma" pitchFamily="34" charset="0"/>
              <a:ea typeface="Tahoma" pitchFamily="34" charset="0"/>
              <a:cs typeface="Tahoma" pitchFamily="34" charset="0"/>
            </a:rPr>
            <a:t>. OTRO</a:t>
          </a: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twoCellAnchor>
    <xdr:from>
      <xdr:col>9</xdr:col>
      <xdr:colOff>85725</xdr:colOff>
      <xdr:row>3</xdr:row>
      <xdr:rowOff>400050</xdr:rowOff>
    </xdr:from>
    <xdr:to>
      <xdr:col>9</xdr:col>
      <xdr:colOff>571500</xdr:colOff>
      <xdr:row>3</xdr:row>
      <xdr:rowOff>400050</xdr:rowOff>
    </xdr:to>
    <xdr:sp macro="" textlink="">
      <xdr:nvSpPr>
        <xdr:cNvPr id="352397" name="Line 23"/>
        <xdr:cNvSpPr>
          <a:spLocks noChangeShapeType="1"/>
        </xdr:cNvSpPr>
      </xdr:nvSpPr>
      <xdr:spPr bwMode="auto">
        <a:xfrm flipH="1">
          <a:off x="10229850" y="1066800"/>
          <a:ext cx="4857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76200</xdr:colOff>
      <xdr:row>3</xdr:row>
      <xdr:rowOff>400051</xdr:rowOff>
    </xdr:from>
    <xdr:to>
      <xdr:col>9</xdr:col>
      <xdr:colOff>85725</xdr:colOff>
      <xdr:row>3</xdr:row>
      <xdr:rowOff>4171949</xdr:rowOff>
    </xdr:to>
    <xdr:cxnSp macro="">
      <xdr:nvCxnSpPr>
        <xdr:cNvPr id="352398" name="22 Conector recto"/>
        <xdr:cNvCxnSpPr>
          <a:cxnSpLocks noChangeShapeType="1"/>
          <a:stCxn id="352397" idx="1"/>
          <a:endCxn id="352399" idx="1"/>
        </xdr:cNvCxnSpPr>
      </xdr:nvCxnSpPr>
      <xdr:spPr bwMode="auto">
        <a:xfrm flipH="1">
          <a:off x="9153525" y="1066801"/>
          <a:ext cx="9525" cy="3771898"/>
        </a:xfrm>
        <a:prstGeom prst="line">
          <a:avLst/>
        </a:prstGeom>
        <a:noFill/>
        <a:ln w="1270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9</xdr:col>
      <xdr:colOff>76200</xdr:colOff>
      <xdr:row>3</xdr:row>
      <xdr:rowOff>4171950</xdr:rowOff>
    </xdr:from>
    <xdr:to>
      <xdr:col>9</xdr:col>
      <xdr:colOff>942975</xdr:colOff>
      <xdr:row>3</xdr:row>
      <xdr:rowOff>4171950</xdr:rowOff>
    </xdr:to>
    <xdr:sp macro="" textlink="">
      <xdr:nvSpPr>
        <xdr:cNvPr id="352399" name="Line 23"/>
        <xdr:cNvSpPr>
          <a:spLocks noChangeShapeType="1"/>
        </xdr:cNvSpPr>
      </xdr:nvSpPr>
      <xdr:spPr bwMode="auto">
        <a:xfrm flipH="1" flipV="1">
          <a:off x="9153525" y="4838700"/>
          <a:ext cx="8667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901944</xdr:colOff>
      <xdr:row>3</xdr:row>
      <xdr:rowOff>2797909</xdr:rowOff>
    </xdr:from>
    <xdr:to>
      <xdr:col>3</xdr:col>
      <xdr:colOff>1101969</xdr:colOff>
      <xdr:row>3</xdr:row>
      <xdr:rowOff>2978884</xdr:rowOff>
    </xdr:to>
    <xdr:sp macro="" textlink="">
      <xdr:nvSpPr>
        <xdr:cNvPr id="352401" name="19 Flecha derecha"/>
        <xdr:cNvSpPr>
          <a:spLocks noChangeArrowheads="1"/>
        </xdr:cNvSpPr>
      </xdr:nvSpPr>
      <xdr:spPr bwMode="auto">
        <a:xfrm>
          <a:off x="2679944" y="3466776"/>
          <a:ext cx="200025" cy="180975"/>
        </a:xfrm>
        <a:prstGeom prst="rightArrow">
          <a:avLst>
            <a:gd name="adj1" fmla="val 50000"/>
            <a:gd name="adj2" fmla="val 48565"/>
          </a:avLst>
        </a:prstGeom>
        <a:solidFill>
          <a:srgbClr val="99FF99"/>
        </a:solidFill>
        <a:ln w="9525" algn="ctr">
          <a:solidFill>
            <a:srgbClr val="000000"/>
          </a:solidFill>
          <a:round/>
          <a:headEnd/>
          <a:tailEnd/>
        </a:ln>
      </xdr:spPr>
    </xdr:sp>
    <xdr:clientData/>
  </xdr:twoCellAnchor>
  <xdr:twoCellAnchor>
    <xdr:from>
      <xdr:col>3</xdr:col>
      <xdr:colOff>1155958</xdr:colOff>
      <xdr:row>3</xdr:row>
      <xdr:rowOff>2805927</xdr:rowOff>
    </xdr:from>
    <xdr:to>
      <xdr:col>4</xdr:col>
      <xdr:colOff>736090</xdr:colOff>
      <xdr:row>3</xdr:row>
      <xdr:rowOff>3011725</xdr:rowOff>
    </xdr:to>
    <xdr:sp macro="" textlink="">
      <xdr:nvSpPr>
        <xdr:cNvPr id="35" name="Text Box 36"/>
        <xdr:cNvSpPr txBox="1">
          <a:spLocks noChangeArrowheads="1"/>
        </xdr:cNvSpPr>
      </xdr:nvSpPr>
      <xdr:spPr bwMode="auto">
        <a:xfrm>
          <a:off x="2906177" y="3472677"/>
          <a:ext cx="1175569" cy="205798"/>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950" b="1" i="0" strike="noStrike">
              <a:solidFill>
                <a:srgbClr val="000000"/>
              </a:solidFill>
              <a:latin typeface="Tahoma"/>
              <a:cs typeface="Tahoma"/>
            </a:rPr>
            <a:t>PASE</a:t>
          </a:r>
          <a:r>
            <a:rPr lang="es-ES" sz="950" b="1" i="0" strike="noStrike" baseline="0">
              <a:solidFill>
                <a:srgbClr val="000000"/>
              </a:solidFill>
              <a:latin typeface="Tahoma"/>
              <a:cs typeface="Tahoma"/>
            </a:rPr>
            <a:t> A </a:t>
          </a:r>
          <a:r>
            <a:rPr lang="es-ES" sz="950" b="1" i="0" strike="noStrike">
              <a:solidFill>
                <a:srgbClr val="000000"/>
              </a:solidFill>
              <a:latin typeface="Tahoma"/>
              <a:cs typeface="Tahoma"/>
            </a:rPr>
            <a:t>PREG. 5</a:t>
          </a:r>
        </a:p>
      </xdr:txBody>
    </xdr:sp>
    <xdr:clientData/>
  </xdr:twoCellAnchor>
  <xdr:twoCellAnchor>
    <xdr:from>
      <xdr:col>10</xdr:col>
      <xdr:colOff>911469</xdr:colOff>
      <xdr:row>3</xdr:row>
      <xdr:rowOff>4491887</xdr:rowOff>
    </xdr:from>
    <xdr:to>
      <xdr:col>10</xdr:col>
      <xdr:colOff>1111494</xdr:colOff>
      <xdr:row>3</xdr:row>
      <xdr:rowOff>4672862</xdr:rowOff>
    </xdr:to>
    <xdr:sp macro="" textlink="">
      <xdr:nvSpPr>
        <xdr:cNvPr id="38" name="19 Flecha derecha"/>
        <xdr:cNvSpPr>
          <a:spLocks noChangeArrowheads="1"/>
        </xdr:cNvSpPr>
      </xdr:nvSpPr>
      <xdr:spPr bwMode="auto">
        <a:xfrm>
          <a:off x="11939302" y="5158637"/>
          <a:ext cx="200025" cy="180975"/>
        </a:xfrm>
        <a:prstGeom prst="rightArrow">
          <a:avLst>
            <a:gd name="adj1" fmla="val 50000"/>
            <a:gd name="adj2" fmla="val 48565"/>
          </a:avLst>
        </a:prstGeom>
        <a:solidFill>
          <a:srgbClr val="99FF99"/>
        </a:solidFill>
        <a:ln w="9525" algn="ctr">
          <a:solidFill>
            <a:srgbClr val="000000"/>
          </a:solidFill>
          <a:round/>
          <a:headEnd/>
          <a:tailEnd/>
        </a:ln>
      </xdr:spPr>
    </xdr:sp>
    <xdr:clientData/>
  </xdr:twoCellAnchor>
  <xdr:twoCellAnchor>
    <xdr:from>
      <xdr:col>8</xdr:col>
      <xdr:colOff>119062</xdr:colOff>
      <xdr:row>3</xdr:row>
      <xdr:rowOff>2260998</xdr:rowOff>
    </xdr:from>
    <xdr:to>
      <xdr:col>8</xdr:col>
      <xdr:colOff>261937</xdr:colOff>
      <xdr:row>3</xdr:row>
      <xdr:rowOff>2262187</xdr:rowOff>
    </xdr:to>
    <xdr:sp macro="" textlink="">
      <xdr:nvSpPr>
        <xdr:cNvPr id="43" name="Line 20"/>
        <xdr:cNvSpPr>
          <a:spLocks noChangeShapeType="1"/>
        </xdr:cNvSpPr>
      </xdr:nvSpPr>
      <xdr:spPr bwMode="auto">
        <a:xfrm>
          <a:off x="8352234" y="2921795"/>
          <a:ext cx="142875" cy="1189"/>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116417</xdr:colOff>
      <xdr:row>3</xdr:row>
      <xdr:rowOff>2021417</xdr:rowOff>
    </xdr:from>
    <xdr:to>
      <xdr:col>8</xdr:col>
      <xdr:colOff>119063</xdr:colOff>
      <xdr:row>3</xdr:row>
      <xdr:rowOff>2264834</xdr:rowOff>
    </xdr:to>
    <xdr:sp macro="" textlink="">
      <xdr:nvSpPr>
        <xdr:cNvPr id="44" name="Line 20"/>
        <xdr:cNvSpPr>
          <a:spLocks noChangeShapeType="1"/>
        </xdr:cNvSpPr>
      </xdr:nvSpPr>
      <xdr:spPr bwMode="auto">
        <a:xfrm flipH="1">
          <a:off x="8445500" y="2688167"/>
          <a:ext cx="2646" cy="243417"/>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221908</xdr:colOff>
      <xdr:row>3</xdr:row>
      <xdr:rowOff>2172891</xdr:rowOff>
    </xdr:from>
    <xdr:to>
      <xdr:col>8</xdr:col>
      <xdr:colOff>421933</xdr:colOff>
      <xdr:row>3</xdr:row>
      <xdr:rowOff>2353866</xdr:rowOff>
    </xdr:to>
    <xdr:sp macro="" textlink="">
      <xdr:nvSpPr>
        <xdr:cNvPr id="45" name="19 Flecha derecha"/>
        <xdr:cNvSpPr>
          <a:spLocks noChangeArrowheads="1"/>
        </xdr:cNvSpPr>
      </xdr:nvSpPr>
      <xdr:spPr bwMode="auto">
        <a:xfrm>
          <a:off x="8459391" y="2842925"/>
          <a:ext cx="200025" cy="180975"/>
        </a:xfrm>
        <a:prstGeom prst="rightArrow">
          <a:avLst>
            <a:gd name="adj1" fmla="val 50000"/>
            <a:gd name="adj2" fmla="val 48565"/>
          </a:avLst>
        </a:prstGeom>
        <a:solidFill>
          <a:srgbClr val="99FF99"/>
        </a:solidFill>
        <a:ln w="9525" algn="ctr">
          <a:solidFill>
            <a:srgbClr val="000000"/>
          </a:solidFill>
          <a:round/>
          <a:headEnd/>
          <a:tailEnd/>
        </a:ln>
      </xdr:spPr>
    </xdr:sp>
    <xdr:clientData/>
  </xdr:twoCellAnchor>
  <xdr:twoCellAnchor>
    <xdr:from>
      <xdr:col>3</xdr:col>
      <xdr:colOff>76217</xdr:colOff>
      <xdr:row>3</xdr:row>
      <xdr:rowOff>3021542</xdr:rowOff>
    </xdr:from>
    <xdr:to>
      <xdr:col>4</xdr:col>
      <xdr:colOff>1598082</xdr:colOff>
      <xdr:row>3</xdr:row>
      <xdr:rowOff>3976688</xdr:rowOff>
    </xdr:to>
    <xdr:sp macro="" textlink="">
      <xdr:nvSpPr>
        <xdr:cNvPr id="39" name="Text Box 3"/>
        <xdr:cNvSpPr txBox="1">
          <a:spLocks noChangeArrowheads="1"/>
        </xdr:cNvSpPr>
      </xdr:nvSpPr>
      <xdr:spPr bwMode="auto">
        <a:xfrm>
          <a:off x="1826436" y="3688292"/>
          <a:ext cx="3117302" cy="955146"/>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cs typeface="Tahoma"/>
            </a:rPr>
            <a:t>EDUCACIÓN SUPERIOR</a:t>
          </a:r>
          <a:endParaRPr lang="es-ES" sz="800" b="0" i="0" strike="noStrike">
            <a:solidFill>
              <a:sysClr val="windowText" lastClr="000000"/>
            </a:solidFill>
            <a:latin typeface="Tahoma"/>
            <a:cs typeface="Tahoma"/>
          </a:endParaRPr>
        </a:p>
        <a:p>
          <a:pPr algn="l" rtl="1">
            <a:defRPr sz="1000"/>
          </a:pPr>
          <a:r>
            <a:rPr lang="es-ES" sz="800" b="1" i="0" strike="noStrike">
              <a:solidFill>
                <a:sysClr val="windowText" lastClr="000000"/>
              </a:solidFill>
              <a:latin typeface="Tahoma"/>
              <a:cs typeface="Tahoma"/>
            </a:rPr>
            <a:t>71</a:t>
          </a:r>
          <a:r>
            <a:rPr lang="es-ES" sz="800" b="0" i="0" strike="noStrike">
              <a:solidFill>
                <a:sysClr val="windowText" lastClr="000000"/>
              </a:solidFill>
              <a:latin typeface="Tahoma"/>
              <a:cs typeface="Tahoma"/>
            </a:rPr>
            <a:t>.   NORMAL (ESCUELA SUP. DE FORMACIÓN DE  MAESTROS)</a:t>
          </a:r>
        </a:p>
        <a:p>
          <a:pPr algn="l" rtl="1">
            <a:defRPr sz="1000"/>
          </a:pPr>
          <a:r>
            <a:rPr lang="es-ES" sz="800" b="1" i="0" strike="noStrike">
              <a:solidFill>
                <a:sysClr val="windowText" lastClr="000000"/>
              </a:solidFill>
              <a:latin typeface="Tahoma"/>
              <a:cs typeface="Tahoma"/>
            </a:rPr>
            <a:t>72</a:t>
          </a:r>
          <a:r>
            <a:rPr lang="es-ES" sz="800" b="0" i="0" strike="noStrike">
              <a:solidFill>
                <a:sysClr val="windowText" lastClr="000000"/>
              </a:solidFill>
              <a:latin typeface="Tahoma"/>
              <a:cs typeface="Tahoma"/>
            </a:rPr>
            <a:t>.   UNIVERSIDAD </a:t>
          </a:r>
        </a:p>
        <a:p>
          <a:pPr algn="l" rtl="1">
            <a:defRPr sz="1000"/>
          </a:pPr>
          <a:r>
            <a:rPr lang="es-ES" sz="800" b="1" i="0" strike="noStrike">
              <a:solidFill>
                <a:sysClr val="windowText" lastClr="000000"/>
              </a:solidFill>
              <a:latin typeface="Tahoma"/>
              <a:cs typeface="Tahoma"/>
            </a:rPr>
            <a:t>73.</a:t>
          </a:r>
          <a:r>
            <a:rPr lang="es-ES" sz="800" b="0" i="0" strike="noStrike">
              <a:solidFill>
                <a:sysClr val="windowText" lastClr="000000"/>
              </a:solidFill>
              <a:latin typeface="Tahoma"/>
              <a:cs typeface="Tahoma"/>
            </a:rPr>
            <a:t>   POSTGRADO DIPLOMADO</a:t>
          </a:r>
        </a:p>
        <a:p>
          <a:pPr algn="l" rtl="1">
            <a:defRPr sz="1000"/>
          </a:pPr>
          <a:r>
            <a:rPr lang="es-ES" sz="800" b="1" i="0" strike="noStrike">
              <a:solidFill>
                <a:sysClr val="windowText" lastClr="000000"/>
              </a:solidFill>
              <a:latin typeface="Tahoma"/>
              <a:cs typeface="Tahoma"/>
            </a:rPr>
            <a:t>74. </a:t>
          </a:r>
          <a:r>
            <a:rPr lang="es-ES" sz="800" b="0" i="0" strike="noStrike">
              <a:solidFill>
                <a:sysClr val="windowText" lastClr="000000"/>
              </a:solidFill>
              <a:latin typeface="Tahoma"/>
              <a:cs typeface="Tahoma"/>
            </a:rPr>
            <a:t>  POSTGRADO MAESTRÍA,</a:t>
          </a:r>
        </a:p>
        <a:p>
          <a:pPr algn="l" rtl="1">
            <a:defRPr sz="1000"/>
          </a:pPr>
          <a:r>
            <a:rPr lang="es-ES" sz="800" b="1" i="0" strike="noStrike">
              <a:solidFill>
                <a:sysClr val="windowText" lastClr="000000"/>
              </a:solidFill>
              <a:latin typeface="Tahoma"/>
              <a:cs typeface="Tahoma"/>
            </a:rPr>
            <a:t>75. </a:t>
          </a:r>
          <a:r>
            <a:rPr lang="es-ES" sz="800" b="0" i="0" strike="noStrike">
              <a:solidFill>
                <a:sysClr val="windowText" lastClr="000000"/>
              </a:solidFill>
              <a:latin typeface="Tahoma"/>
              <a:cs typeface="Tahoma"/>
            </a:rPr>
            <a:t>  POSTGRADO DOCTORADO</a:t>
          </a:r>
        </a:p>
        <a:p>
          <a:pPr algn="l" rtl="1">
            <a:defRPr sz="1000"/>
          </a:pPr>
          <a:r>
            <a:rPr lang="es-ES" sz="800" b="1" i="0" strike="noStrike">
              <a:solidFill>
                <a:sysClr val="windowText" lastClr="000000"/>
              </a:solidFill>
              <a:latin typeface="Tahoma"/>
              <a:cs typeface="Tahoma"/>
            </a:rPr>
            <a:t>76</a:t>
          </a:r>
          <a:r>
            <a:rPr lang="es-ES" sz="800" b="0" i="0" strike="noStrike">
              <a:solidFill>
                <a:sysClr val="windowText" lastClr="000000"/>
              </a:solidFill>
              <a:latin typeface="Tahoma"/>
              <a:cs typeface="Tahoma"/>
            </a:rPr>
            <a:t>.   TÉCNICO DE UNIVERSIDAD</a:t>
          </a:r>
        </a:p>
        <a:p>
          <a:pPr algn="l" rtl="1">
            <a:defRPr sz="1000"/>
          </a:pPr>
          <a:endParaRPr lang="es-ES" sz="1000" b="0"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xdr:txBody>
    </xdr:sp>
    <xdr:clientData/>
  </xdr:twoCellAnchor>
  <xdr:twoCellAnchor>
    <xdr:from>
      <xdr:col>3</xdr:col>
      <xdr:colOff>59268</xdr:colOff>
      <xdr:row>3</xdr:row>
      <xdr:rowOff>4105279</xdr:rowOff>
    </xdr:from>
    <xdr:to>
      <xdr:col>5</xdr:col>
      <xdr:colOff>9529</xdr:colOff>
      <xdr:row>3</xdr:row>
      <xdr:rowOff>4869656</xdr:rowOff>
    </xdr:to>
    <xdr:sp macro="" textlink="">
      <xdr:nvSpPr>
        <xdr:cNvPr id="40" name="Text Box 3"/>
        <xdr:cNvSpPr txBox="1">
          <a:spLocks noChangeArrowheads="1"/>
        </xdr:cNvSpPr>
      </xdr:nvSpPr>
      <xdr:spPr bwMode="auto">
        <a:xfrm>
          <a:off x="1809487" y="4772029"/>
          <a:ext cx="3545948" cy="764377"/>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cs typeface="Tahoma"/>
            </a:rPr>
            <a:t>77</a:t>
          </a:r>
          <a:r>
            <a:rPr lang="es-ES" sz="800" b="0" i="0" strike="noStrike">
              <a:solidFill>
                <a:sysClr val="windowText" lastClr="000000"/>
              </a:solidFill>
              <a:latin typeface="Tahoma"/>
              <a:cs typeface="Tahoma"/>
            </a:rPr>
            <a:t>   TÉCNICO DE INSTITUTO TECNICO /TECNOLOGICO (Duración mayor o igual a 2 años)</a:t>
          </a:r>
        </a:p>
        <a:p>
          <a:pPr algn="l" rtl="1">
            <a:defRPr sz="1000"/>
          </a:pPr>
          <a:r>
            <a:rPr lang="es-ES" sz="800" b="1" i="0" strike="noStrike">
              <a:solidFill>
                <a:sysClr val="windowText" lastClr="000000"/>
              </a:solidFill>
              <a:latin typeface="Tahoma"/>
              <a:cs typeface="Tahoma"/>
            </a:rPr>
            <a:t>78</a:t>
          </a:r>
          <a:r>
            <a:rPr lang="es-ES" sz="800" b="0" i="0" strike="noStrike">
              <a:solidFill>
                <a:sysClr val="windowText" lastClr="000000"/>
              </a:solidFill>
              <a:latin typeface="Tahoma"/>
              <a:cs typeface="Tahoma"/>
            </a:rPr>
            <a:t>.   FORMACION SUPERIOR ARTÍSTICA</a:t>
          </a:r>
        </a:p>
        <a:p>
          <a:pPr algn="l" rtl="1">
            <a:defRPr sz="1000"/>
          </a:pPr>
          <a:r>
            <a:rPr lang="es-ES" sz="800" b="1" i="0" strike="noStrike">
              <a:solidFill>
                <a:sysClr val="windowText" lastClr="000000"/>
              </a:solidFill>
              <a:latin typeface="Tahoma"/>
              <a:cs typeface="Tahoma"/>
            </a:rPr>
            <a:t>79. </a:t>
          </a:r>
          <a:r>
            <a:rPr lang="es-ES" sz="800" b="0" i="0" strike="noStrike">
              <a:solidFill>
                <a:sysClr val="windowText" lastClr="000000"/>
              </a:solidFill>
              <a:latin typeface="Tahoma"/>
              <a:cs typeface="Tahoma"/>
            </a:rPr>
            <a:t>  INSTITUTOS DE FORMACIÓN MILITAR Y POLICIAL</a:t>
          </a:r>
        </a:p>
        <a:p>
          <a:pPr algn="l" rtl="1">
            <a:defRPr sz="1000"/>
          </a:pPr>
          <a:r>
            <a:rPr lang="es-ES" sz="800" b="1" i="0" strike="noStrike">
              <a:solidFill>
                <a:sysClr val="windowText" lastClr="000000"/>
              </a:solidFill>
              <a:latin typeface="Tahoma"/>
              <a:ea typeface="+mn-ea"/>
              <a:cs typeface="Tahoma"/>
            </a:rPr>
            <a:t>80</a:t>
          </a:r>
          <a:r>
            <a:rPr lang="es-ES" sz="800" b="0" i="0" strike="noStrike">
              <a:solidFill>
                <a:sysClr val="windowText" lastClr="000000"/>
              </a:solidFill>
              <a:latin typeface="Tahoma"/>
              <a:ea typeface="+mn-ea"/>
              <a:cs typeface="Tahoma"/>
            </a:rPr>
            <a:t>.   EDUCACIÓN TÉCNICA DE ADULTOS (ETA)</a:t>
          </a:r>
        </a:p>
        <a:p>
          <a:pPr algn="l" rtl="1">
            <a:defRPr sz="1000"/>
          </a:pPr>
          <a:r>
            <a:rPr lang="es-ES" sz="800" b="1" i="0" strike="noStrike">
              <a:solidFill>
                <a:sysClr val="windowText" lastClr="000000"/>
              </a:solidFill>
              <a:latin typeface="Tahoma"/>
              <a:cs typeface="Tahoma"/>
            </a:rPr>
            <a:t>81.</a:t>
          </a:r>
          <a:r>
            <a:rPr lang="es-ES" sz="800" b="0" i="0" strike="noStrike">
              <a:solidFill>
                <a:sysClr val="windowText" lastClr="000000"/>
              </a:solidFill>
              <a:latin typeface="Tahoma"/>
              <a:cs typeface="Tahoma"/>
            </a:rPr>
            <a:t>   OTROS CURSOS  (Duración menor a 2 años)</a:t>
          </a:r>
        </a:p>
        <a:p>
          <a:pPr algn="l" rtl="1">
            <a:defRPr sz="1000"/>
          </a:pPr>
          <a:endParaRPr lang="es-ES" sz="800" b="0" i="0" strike="noStrike">
            <a:solidFill>
              <a:sysClr val="windowText" lastClr="000000"/>
            </a:solidFill>
            <a:latin typeface="Tahoma"/>
            <a:cs typeface="Tahoma"/>
          </a:endParaRPr>
        </a:p>
        <a:p>
          <a:pPr algn="l" rtl="1">
            <a:defRPr sz="1000"/>
          </a:pPr>
          <a:endParaRPr lang="es-ES" sz="800" b="0" i="0" strike="noStrike">
            <a:solidFill>
              <a:sysClr val="windowText" lastClr="000000"/>
            </a:solidFill>
            <a:latin typeface="Tahoma"/>
            <a:cs typeface="Tahoma"/>
          </a:endParaRPr>
        </a:p>
      </xdr:txBody>
    </xdr:sp>
    <xdr:clientData/>
  </xdr:twoCellAnchor>
  <xdr:twoCellAnchor>
    <xdr:from>
      <xdr:col>4</xdr:col>
      <xdr:colOff>11907</xdr:colOff>
      <xdr:row>3</xdr:row>
      <xdr:rowOff>3290094</xdr:rowOff>
    </xdr:from>
    <xdr:to>
      <xdr:col>4</xdr:col>
      <xdr:colOff>1893095</xdr:colOff>
      <xdr:row>3</xdr:row>
      <xdr:rowOff>3851010</xdr:rowOff>
    </xdr:to>
    <xdr:sp macro="" textlink="">
      <xdr:nvSpPr>
        <xdr:cNvPr id="46" name="Text Box 11"/>
        <xdr:cNvSpPr txBox="1">
          <a:spLocks noChangeArrowheads="1"/>
        </xdr:cNvSpPr>
      </xdr:nvSpPr>
      <xdr:spPr bwMode="auto">
        <a:xfrm>
          <a:off x="3357563" y="3956844"/>
          <a:ext cx="1881188" cy="560916"/>
        </a:xfrm>
        <a:prstGeom prst="rect">
          <a:avLst/>
        </a:prstGeom>
        <a:solidFill>
          <a:srgbClr val="FFFF00"/>
        </a:solidFill>
        <a:ln w="9525">
          <a:solidFill>
            <a:srgbClr val="000000"/>
          </a:solidFill>
          <a:miter lim="800000"/>
          <a:headEnd/>
          <a:tailEnd/>
        </a:ln>
      </xdr:spPr>
      <xdr:txBody>
        <a:bodyPr vertOverflow="clip" wrap="square" lIns="27432" tIns="0" rIns="0" bIns="22860" anchor="ctr" anchorCtr="0" upright="1"/>
        <a:lstStyle/>
        <a:p>
          <a:pPr algn="ctr" rtl="1">
            <a:defRPr sz="1000"/>
          </a:pPr>
          <a:endParaRPr lang="es-ES" sz="800" b="1" i="0" strike="noStrike">
            <a:solidFill>
              <a:srgbClr val="000000"/>
            </a:solidFill>
            <a:latin typeface="Tahoma"/>
            <a:cs typeface="Tahoma"/>
          </a:endParaRPr>
        </a:p>
        <a:p>
          <a:pPr algn="l" rtl="1"/>
          <a:r>
            <a:rPr lang="es-ES" sz="800" b="1" i="0" strike="noStrike">
              <a:solidFill>
                <a:srgbClr val="000000"/>
              </a:solidFill>
              <a:latin typeface="Tahoma"/>
              <a:cs typeface="Tahoma"/>
            </a:rPr>
            <a:t> </a:t>
          </a:r>
          <a:r>
            <a:rPr lang="es-ES" sz="800" b="0" i="0">
              <a:effectLst/>
              <a:latin typeface="Tahoma" pitchFamily="34" charset="0"/>
              <a:ea typeface="Tahoma" pitchFamily="34" charset="0"/>
              <a:cs typeface="Tahoma" pitchFamily="34" charset="0"/>
            </a:rPr>
            <a:t>SI</a:t>
          </a:r>
          <a:r>
            <a:rPr lang="es-ES" sz="800" b="0" i="0" baseline="0">
              <a:effectLst/>
              <a:latin typeface="Tahoma" pitchFamily="34" charset="0"/>
              <a:ea typeface="Tahoma" pitchFamily="34" charset="0"/>
              <a:cs typeface="Tahoma" pitchFamily="34" charset="0"/>
            </a:rPr>
            <a:t> CURSO O GRADO = 8 ,PASE  PREG .4, CASO  CONTRARIO PASE   PREG .5</a:t>
          </a:r>
          <a:endParaRPr lang="es-ES" sz="800">
            <a:effectLst/>
            <a:latin typeface="Tahoma" pitchFamily="34" charset="0"/>
            <a:ea typeface="Tahoma" pitchFamily="34" charset="0"/>
            <a:cs typeface="Tahoma" pitchFamily="34" charset="0"/>
          </a:endParaRPr>
        </a:p>
        <a:p>
          <a:pPr algn="ctr" rtl="1">
            <a:defRPr sz="1000"/>
          </a:pPr>
          <a:endParaRPr lang="es-ES" sz="800" b="1" i="0" strike="noStrike">
            <a:solidFill>
              <a:srgbClr val="000000"/>
            </a:solidFill>
            <a:latin typeface="Tahoma"/>
            <a:cs typeface="Tahoma"/>
          </a:endParaRPr>
        </a:p>
      </xdr:txBody>
    </xdr:sp>
    <xdr:clientData/>
  </xdr:twoCellAnchor>
  <xdr:twoCellAnchor>
    <xdr:from>
      <xdr:col>5</xdr:col>
      <xdr:colOff>0</xdr:colOff>
      <xdr:row>2</xdr:row>
      <xdr:rowOff>0</xdr:rowOff>
    </xdr:from>
    <xdr:to>
      <xdr:col>5</xdr:col>
      <xdr:colOff>2117</xdr:colOff>
      <xdr:row>3</xdr:row>
      <xdr:rowOff>693474</xdr:rowOff>
    </xdr:to>
    <xdr:cxnSp macro="">
      <xdr:nvCxnSpPr>
        <xdr:cNvPr id="49" name="22 Conector recto"/>
        <xdr:cNvCxnSpPr>
          <a:cxnSpLocks noChangeShapeType="1"/>
        </xdr:cNvCxnSpPr>
      </xdr:nvCxnSpPr>
      <xdr:spPr bwMode="auto">
        <a:xfrm>
          <a:off x="5345906" y="392906"/>
          <a:ext cx="2117" cy="967318"/>
        </a:xfrm>
        <a:prstGeom prst="line">
          <a:avLst/>
        </a:prstGeom>
        <a:noFill/>
        <a:ln w="1270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416720</xdr:colOff>
      <xdr:row>3</xdr:row>
      <xdr:rowOff>4452937</xdr:rowOff>
    </xdr:from>
    <xdr:to>
      <xdr:col>5</xdr:col>
      <xdr:colOff>616745</xdr:colOff>
      <xdr:row>3</xdr:row>
      <xdr:rowOff>4633912</xdr:rowOff>
    </xdr:to>
    <xdr:sp macro="" textlink="">
      <xdr:nvSpPr>
        <xdr:cNvPr id="52" name="19 Flecha derecha"/>
        <xdr:cNvSpPr>
          <a:spLocks noChangeArrowheads="1"/>
        </xdr:cNvSpPr>
      </xdr:nvSpPr>
      <xdr:spPr bwMode="auto">
        <a:xfrm>
          <a:off x="5762626" y="5119687"/>
          <a:ext cx="200025" cy="180975"/>
        </a:xfrm>
        <a:prstGeom prst="rightArrow">
          <a:avLst>
            <a:gd name="adj1" fmla="val 50000"/>
            <a:gd name="adj2" fmla="val 48565"/>
          </a:avLst>
        </a:prstGeom>
        <a:solidFill>
          <a:srgbClr val="99FF99"/>
        </a:solidFill>
        <a:ln w="9525" algn="ctr">
          <a:solidFill>
            <a:srgbClr val="000000"/>
          </a:solidFill>
          <a:round/>
          <a:headEnd/>
          <a:tailEnd/>
        </a:ln>
      </xdr:spPr>
    </xdr:sp>
    <xdr:clientData/>
  </xdr:twoCellAnchor>
  <xdr:twoCellAnchor>
    <xdr:from>
      <xdr:col>5</xdr:col>
      <xdr:colOff>690300</xdr:colOff>
      <xdr:row>3</xdr:row>
      <xdr:rowOff>4498185</xdr:rowOff>
    </xdr:from>
    <xdr:to>
      <xdr:col>6</xdr:col>
      <xdr:colOff>413306</xdr:colOff>
      <xdr:row>3</xdr:row>
      <xdr:rowOff>4703983</xdr:rowOff>
    </xdr:to>
    <xdr:sp macro="" textlink="">
      <xdr:nvSpPr>
        <xdr:cNvPr id="54" name="Text Box 36"/>
        <xdr:cNvSpPr txBox="1">
          <a:spLocks noChangeArrowheads="1"/>
        </xdr:cNvSpPr>
      </xdr:nvSpPr>
      <xdr:spPr bwMode="auto">
        <a:xfrm>
          <a:off x="6036206" y="5164935"/>
          <a:ext cx="1175569" cy="205798"/>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950" b="1" i="0" strike="noStrike">
              <a:solidFill>
                <a:srgbClr val="000000"/>
              </a:solidFill>
              <a:latin typeface="Tahoma"/>
              <a:cs typeface="Tahoma"/>
            </a:rPr>
            <a:t>PASE</a:t>
          </a:r>
          <a:r>
            <a:rPr lang="es-ES" sz="950" b="1" i="0" strike="noStrike" baseline="0">
              <a:solidFill>
                <a:srgbClr val="000000"/>
              </a:solidFill>
              <a:latin typeface="Tahoma"/>
              <a:cs typeface="Tahoma"/>
            </a:rPr>
            <a:t> A </a:t>
          </a:r>
          <a:r>
            <a:rPr lang="es-ES" sz="950" b="1" i="0" strike="noStrike">
              <a:solidFill>
                <a:srgbClr val="000000"/>
              </a:solidFill>
              <a:latin typeface="Tahoma"/>
              <a:cs typeface="Tahoma"/>
            </a:rPr>
            <a:t>PREG. 5</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3175</xdr:colOff>
      <xdr:row>3</xdr:row>
      <xdr:rowOff>974724</xdr:rowOff>
    </xdr:from>
    <xdr:to>
      <xdr:col>16</xdr:col>
      <xdr:colOff>3175</xdr:colOff>
      <xdr:row>3</xdr:row>
      <xdr:rowOff>2984500</xdr:rowOff>
    </xdr:to>
    <xdr:sp macro="" textlink="">
      <xdr:nvSpPr>
        <xdr:cNvPr id="30" name="Text Box 1"/>
        <xdr:cNvSpPr txBox="1">
          <a:spLocks noChangeArrowheads="1"/>
        </xdr:cNvSpPr>
      </xdr:nvSpPr>
      <xdr:spPr bwMode="auto">
        <a:xfrm>
          <a:off x="6486525" y="1600199"/>
          <a:ext cx="495300" cy="2009776"/>
        </a:xfrm>
        <a:prstGeom prst="rect">
          <a:avLst/>
        </a:prstGeom>
        <a:noFill/>
        <a:ln w="9525">
          <a:noFill/>
          <a:miter lim="800000"/>
          <a:headEnd/>
          <a:tailEnd/>
        </a:ln>
      </xdr:spPr>
      <xdr:txBody>
        <a:bodyPr vertOverflow="clip" wrap="square" lIns="27432" tIns="18288" rIns="0" bIns="0" anchor="t" upright="1"/>
        <a:lstStyle/>
        <a:p>
          <a:pPr algn="l" rtl="0">
            <a:lnSpc>
              <a:spcPts val="700"/>
            </a:lnSpc>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lnSpc>
              <a:spcPts val="1000"/>
            </a:lnSpc>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756286</xdr:colOff>
      <xdr:row>3</xdr:row>
      <xdr:rowOff>695324</xdr:rowOff>
    </xdr:from>
    <xdr:to>
      <xdr:col>15</xdr:col>
      <xdr:colOff>756286</xdr:colOff>
      <xdr:row>3</xdr:row>
      <xdr:rowOff>3238500</xdr:rowOff>
    </xdr:to>
    <xdr:sp macro="" textlink="">
      <xdr:nvSpPr>
        <xdr:cNvPr id="28" name="Text Box 2"/>
        <xdr:cNvSpPr txBox="1">
          <a:spLocks noChangeArrowheads="1"/>
        </xdr:cNvSpPr>
      </xdr:nvSpPr>
      <xdr:spPr bwMode="auto">
        <a:xfrm>
          <a:off x="7096126" y="1314449"/>
          <a:ext cx="971549" cy="254317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No estaba en el </a:t>
          </a:r>
        </a:p>
        <a:p>
          <a:pPr algn="l" rtl="0">
            <a:defRPr sz="1000"/>
          </a:pPr>
          <a:r>
            <a:rPr lang="es-BO" sz="750" b="0" i="0" strike="noStrike">
              <a:solidFill>
                <a:srgbClr val="000000"/>
              </a:solidFill>
              <a:latin typeface="Tahoma"/>
              <a:ea typeface="Tahoma"/>
              <a:cs typeface="Tahoma"/>
            </a:rPr>
            <a:t>     grado </a:t>
          </a:r>
        </a:p>
        <a:p>
          <a:pPr algn="l" rtl="0">
            <a:defRPr sz="1000"/>
          </a:pPr>
          <a:r>
            <a:rPr lang="es-BO" sz="750" b="0" i="0" strike="noStrike">
              <a:solidFill>
                <a:srgbClr val="000000"/>
              </a:solidFill>
              <a:latin typeface="Tahoma"/>
              <a:ea typeface="Tahoma"/>
              <a:cs typeface="Tahoma"/>
            </a:rPr>
            <a:t>     correspondiente</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No asistió </a:t>
          </a:r>
        </a:p>
        <a:p>
          <a:pPr algn="l" rtl="0">
            <a:defRPr sz="1000"/>
          </a:pPr>
          <a:r>
            <a:rPr lang="es-BO" sz="750" b="0" i="0" strike="noStrike">
              <a:solidFill>
                <a:srgbClr val="000000"/>
              </a:solidFill>
              <a:latin typeface="Tahoma"/>
              <a:ea typeface="Tahoma"/>
              <a:cs typeface="Tahoma"/>
            </a:rPr>
            <a:t>    regularmente a </a:t>
          </a:r>
        </a:p>
        <a:p>
          <a:pPr algn="l" rtl="0">
            <a:defRPr sz="1000"/>
          </a:pPr>
          <a:r>
            <a:rPr lang="es-BO" sz="750" b="0" i="0" strike="noStrike">
              <a:solidFill>
                <a:srgbClr val="000000"/>
              </a:solidFill>
              <a:latin typeface="Tahoma"/>
              <a:ea typeface="Tahoma"/>
              <a:cs typeface="Tahoma"/>
            </a:rPr>
            <a:t>    clases</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No contaba con </a:t>
          </a:r>
        </a:p>
        <a:p>
          <a:pPr algn="l" rtl="0">
            <a:defRPr sz="1000"/>
          </a:pPr>
          <a:r>
            <a:rPr lang="es-BO" sz="750" b="0" i="0" strike="noStrike">
              <a:solidFill>
                <a:srgbClr val="000000"/>
              </a:solidFill>
              <a:latin typeface="Tahoma"/>
              <a:ea typeface="Tahoma"/>
              <a:cs typeface="Tahoma"/>
            </a:rPr>
            <a:t>    documentos (CN o </a:t>
          </a:r>
        </a:p>
        <a:p>
          <a:pPr algn="l" rtl="0">
            <a:defRPr sz="1000"/>
          </a:pPr>
          <a:r>
            <a:rPr lang="es-BO" sz="750" b="0" i="0" strike="noStrike">
              <a:solidFill>
                <a:srgbClr val="000000"/>
              </a:solidFill>
              <a:latin typeface="Tahoma"/>
              <a:ea typeface="Tahoma"/>
              <a:cs typeface="Tahoma"/>
            </a:rPr>
            <a:t>    CI) ni con testigos </a:t>
          </a:r>
        </a:p>
        <a:p>
          <a:pPr algn="l" rtl="0">
            <a:defRPr sz="1000"/>
          </a:pPr>
          <a:r>
            <a:rPr lang="es-BO" sz="750" b="0" i="0" strike="noStrike">
              <a:solidFill>
                <a:srgbClr val="000000"/>
              </a:solidFill>
              <a:latin typeface="Tahoma"/>
              <a:ea typeface="Tahoma"/>
              <a:cs typeface="Tahoma"/>
            </a:rPr>
            <a:t>     de la comunidad</a:t>
          </a:r>
        </a:p>
        <a:p>
          <a:pPr algn="l" rtl="0">
            <a:defRPr sz="1000"/>
          </a:pPr>
          <a:r>
            <a:rPr lang="es-BO" sz="750" b="1" i="0" strike="noStrike">
              <a:solidFill>
                <a:srgbClr val="000000"/>
              </a:solidFill>
              <a:latin typeface="Tahoma"/>
              <a:ea typeface="Tahoma"/>
              <a:cs typeface="Tahoma"/>
            </a:rPr>
            <a:t>4. </a:t>
          </a:r>
          <a:r>
            <a:rPr lang="es-BO" sz="750" b="0" i="0" strike="noStrike">
              <a:solidFill>
                <a:srgbClr val="000000"/>
              </a:solidFill>
              <a:latin typeface="Tahoma"/>
              <a:ea typeface="Tahoma"/>
              <a:cs typeface="Tahoma"/>
            </a:rPr>
            <a:t>No conocía la fecha  </a:t>
          </a:r>
        </a:p>
        <a:p>
          <a:pPr algn="l" rtl="0">
            <a:defRPr sz="1000"/>
          </a:pPr>
          <a:r>
            <a:rPr lang="es-BO" sz="750" b="0" i="0" strike="noStrike" baseline="0">
              <a:solidFill>
                <a:srgbClr val="000000"/>
              </a:solidFill>
              <a:latin typeface="Tahoma"/>
              <a:ea typeface="Tahoma"/>
              <a:cs typeface="Tahoma"/>
            </a:rPr>
            <a:t>     </a:t>
          </a:r>
          <a:r>
            <a:rPr lang="es-BO" sz="750" b="0" i="0" strike="noStrike">
              <a:solidFill>
                <a:srgbClr val="000000"/>
              </a:solidFill>
              <a:latin typeface="Tahoma"/>
              <a:ea typeface="Tahoma"/>
              <a:cs typeface="Tahoma"/>
            </a:rPr>
            <a:t>u hora del pago</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Estaba enfermo</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Tuvo que viajar</a:t>
          </a:r>
        </a:p>
        <a:p>
          <a:pPr algn="l" rtl="0">
            <a:defRPr sz="1000"/>
          </a:pPr>
          <a:r>
            <a:rPr lang="es-BO" sz="750" b="1" i="0" strike="noStrike">
              <a:solidFill>
                <a:srgbClr val="000000"/>
              </a:solidFill>
              <a:latin typeface="Tahoma"/>
              <a:ea typeface="Tahoma"/>
              <a:cs typeface="Tahoma"/>
            </a:rPr>
            <a:t>7.</a:t>
          </a:r>
          <a:r>
            <a:rPr lang="es-BO" sz="750" b="1" i="0" strike="noStrike" baseline="0">
              <a:solidFill>
                <a:srgbClr val="000000"/>
              </a:solidFill>
              <a:latin typeface="Tahoma"/>
              <a:ea typeface="Tahoma"/>
              <a:cs typeface="Tahoma"/>
            </a:rPr>
            <a:t> </a:t>
          </a:r>
          <a:r>
            <a:rPr lang="es-BO" sz="750" b="0" i="0" strike="noStrike" baseline="0">
              <a:solidFill>
                <a:srgbClr val="000000"/>
              </a:solidFill>
              <a:latin typeface="Tahoma"/>
              <a:ea typeface="Tahoma"/>
              <a:cs typeface="Tahoma"/>
            </a:rPr>
            <a:t>Otro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756286</xdr:colOff>
      <xdr:row>3</xdr:row>
      <xdr:rowOff>876300</xdr:rowOff>
    </xdr:from>
    <xdr:to>
      <xdr:col>15</xdr:col>
      <xdr:colOff>756286</xdr:colOff>
      <xdr:row>3</xdr:row>
      <xdr:rowOff>2503822</xdr:rowOff>
    </xdr:to>
    <xdr:sp macro="" textlink="">
      <xdr:nvSpPr>
        <xdr:cNvPr id="29" name="Text Box 2"/>
        <xdr:cNvSpPr txBox="1">
          <a:spLocks noChangeArrowheads="1"/>
        </xdr:cNvSpPr>
      </xdr:nvSpPr>
      <xdr:spPr bwMode="auto">
        <a:xfrm>
          <a:off x="8191501" y="1495425"/>
          <a:ext cx="904874" cy="161925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Alimentos</a:t>
          </a:r>
          <a:r>
            <a:rPr lang="es-BO" sz="750" b="0" i="0" strike="noStrike" baseline="0">
              <a:solidFill>
                <a:srgbClr val="000000"/>
              </a:solidFill>
              <a:latin typeface="Tahoma"/>
              <a:ea typeface="Tahoma"/>
              <a:cs typeface="Tahoma"/>
            </a:rPr>
            <a:t> para </a:t>
          </a:r>
        </a:p>
        <a:p>
          <a:pPr algn="l" rtl="0">
            <a:defRPr sz="1000"/>
          </a:pPr>
          <a:r>
            <a:rPr lang="es-BO" sz="750" b="0" i="0" strike="noStrike" baseline="0">
              <a:solidFill>
                <a:srgbClr val="000000"/>
              </a:solidFill>
              <a:latin typeface="Tahoma"/>
              <a:ea typeface="Tahoma"/>
              <a:cs typeface="Tahoma"/>
            </a:rPr>
            <a:t>     el hogar</a:t>
          </a:r>
        </a:p>
        <a:p>
          <a:pPr algn="l" rtl="0">
            <a:defRPr sz="1000"/>
          </a:pPr>
          <a:r>
            <a:rPr lang="es-BO" sz="750" b="1" i="0" strike="noStrike" baseline="0">
              <a:solidFill>
                <a:srgbClr val="000000"/>
              </a:solidFill>
              <a:latin typeface="Tahoma"/>
              <a:ea typeface="Tahoma"/>
              <a:cs typeface="Tahoma"/>
            </a:rPr>
            <a:t>2. </a:t>
          </a:r>
          <a:r>
            <a:rPr lang="es-BO" sz="750" b="0" i="0" strike="noStrike" baseline="0">
              <a:solidFill>
                <a:srgbClr val="000000"/>
              </a:solidFill>
              <a:latin typeface="Tahoma"/>
              <a:ea typeface="Tahoma"/>
              <a:cs typeface="Tahoma"/>
            </a:rPr>
            <a:t>Útiiles escolares</a:t>
          </a:r>
        </a:p>
        <a:p>
          <a:pPr algn="l" rtl="0">
            <a:defRPr sz="1000"/>
          </a:pPr>
          <a:r>
            <a:rPr lang="es-BO" sz="750" b="1" i="0" strike="noStrike" baseline="0">
              <a:solidFill>
                <a:srgbClr val="000000"/>
              </a:solidFill>
              <a:latin typeface="Tahoma"/>
              <a:ea typeface="Tahoma"/>
              <a:cs typeface="Tahoma"/>
            </a:rPr>
            <a:t>3. </a:t>
          </a:r>
          <a:r>
            <a:rPr lang="es-BO" sz="750" b="0" i="0" strike="noStrike" baseline="0">
              <a:solidFill>
                <a:srgbClr val="000000"/>
              </a:solidFill>
              <a:latin typeface="Tahoma"/>
              <a:ea typeface="Tahoma"/>
              <a:cs typeface="Tahoma"/>
            </a:rPr>
            <a:t>Ropa y calzados</a:t>
          </a:r>
        </a:p>
        <a:p>
          <a:pPr algn="l" rtl="0">
            <a:defRPr sz="1000"/>
          </a:pPr>
          <a:r>
            <a:rPr lang="es-BO" sz="750" b="1" i="0" strike="noStrike" baseline="0">
              <a:solidFill>
                <a:srgbClr val="000000"/>
              </a:solidFill>
              <a:latin typeface="Tahoma"/>
              <a:ea typeface="Tahoma"/>
              <a:cs typeface="Tahoma"/>
            </a:rPr>
            <a:t>4. </a:t>
          </a:r>
          <a:r>
            <a:rPr lang="es-BO" sz="750" b="0" i="0" strike="noStrike" baseline="0">
              <a:solidFill>
                <a:srgbClr val="000000"/>
              </a:solidFill>
              <a:latin typeface="Tahoma"/>
              <a:ea typeface="Tahoma"/>
              <a:cs typeface="Tahoma"/>
            </a:rPr>
            <a:t>Juguetes y/o  </a:t>
          </a:r>
        </a:p>
        <a:p>
          <a:pPr algn="l" rtl="0">
            <a:defRPr sz="1000"/>
          </a:pPr>
          <a:r>
            <a:rPr lang="es-BO" sz="750" b="0" i="0" strike="noStrike" baseline="0">
              <a:solidFill>
                <a:srgbClr val="000000"/>
              </a:solidFill>
              <a:latin typeface="Tahoma"/>
              <a:ea typeface="Tahoma"/>
              <a:cs typeface="Tahoma"/>
            </a:rPr>
            <a:t>    artículos de </a:t>
          </a:r>
        </a:p>
        <a:p>
          <a:pPr algn="l" rtl="0">
            <a:defRPr sz="1000"/>
          </a:pPr>
          <a:r>
            <a:rPr lang="es-BO" sz="750" b="0" i="0" strike="noStrike" baseline="0">
              <a:solidFill>
                <a:srgbClr val="000000"/>
              </a:solidFill>
              <a:latin typeface="Tahoma"/>
              <a:ea typeface="Tahoma"/>
              <a:cs typeface="Tahoma"/>
            </a:rPr>
            <a:t>    entretenimiento</a:t>
          </a:r>
        </a:p>
        <a:p>
          <a:pPr algn="l" rtl="0">
            <a:defRPr sz="1000"/>
          </a:pPr>
          <a:r>
            <a:rPr lang="es-BO" sz="750" b="1" i="0" strike="noStrike" baseline="0">
              <a:solidFill>
                <a:srgbClr val="000000"/>
              </a:solidFill>
              <a:latin typeface="Tahoma"/>
              <a:ea typeface="Tahoma"/>
              <a:cs typeface="Tahoma"/>
            </a:rPr>
            <a:t>5. </a:t>
          </a:r>
          <a:r>
            <a:rPr lang="es-BO" sz="750" b="0" i="0" strike="noStrike" baseline="0">
              <a:solidFill>
                <a:srgbClr val="000000"/>
              </a:solidFill>
              <a:latin typeface="Tahoma"/>
              <a:ea typeface="Tahoma"/>
              <a:cs typeface="Tahoma"/>
            </a:rPr>
            <a:t>Educación</a:t>
          </a:r>
        </a:p>
        <a:p>
          <a:pPr algn="l" rtl="0">
            <a:defRPr sz="1000"/>
          </a:pPr>
          <a:r>
            <a:rPr lang="es-BO" sz="750" b="1" i="0" strike="noStrike" baseline="0">
              <a:solidFill>
                <a:srgbClr val="000000"/>
              </a:solidFill>
              <a:latin typeface="Tahoma"/>
              <a:ea typeface="Tahoma"/>
              <a:cs typeface="Tahoma"/>
            </a:rPr>
            <a:t>6. </a:t>
          </a:r>
          <a:r>
            <a:rPr lang="es-BO" sz="750" b="0" i="0" strike="noStrike" baseline="0">
              <a:solidFill>
                <a:srgbClr val="000000"/>
              </a:solidFill>
              <a:latin typeface="Tahoma"/>
              <a:ea typeface="Tahoma"/>
              <a:cs typeface="Tahoma"/>
            </a:rPr>
            <a:t>Salud</a:t>
          </a:r>
        </a:p>
        <a:p>
          <a:pPr algn="l" rtl="0">
            <a:defRPr sz="1000"/>
          </a:pPr>
          <a:r>
            <a:rPr lang="es-BO" sz="750" b="1" i="0" strike="noStrike" baseline="0">
              <a:solidFill>
                <a:srgbClr val="000000"/>
              </a:solidFill>
              <a:latin typeface="Tahoma"/>
              <a:ea typeface="Tahoma"/>
              <a:cs typeface="Tahoma"/>
            </a:rPr>
            <a:t>7. </a:t>
          </a:r>
          <a:r>
            <a:rPr lang="es-BO" sz="750" b="0" i="0" strike="noStrike" baseline="0">
              <a:solidFill>
                <a:srgbClr val="000000"/>
              </a:solidFill>
              <a:latin typeface="Tahoma"/>
              <a:ea typeface="Tahoma"/>
              <a:cs typeface="Tahoma"/>
            </a:rPr>
            <a:t>Vivienda</a:t>
          </a:r>
        </a:p>
        <a:p>
          <a:pPr algn="l" rtl="0">
            <a:defRPr sz="1000"/>
          </a:pPr>
          <a:r>
            <a:rPr lang="es-BO" sz="750" b="1" i="0" strike="noStrike" baseline="0">
              <a:solidFill>
                <a:srgbClr val="000000"/>
              </a:solidFill>
              <a:latin typeface="Tahoma"/>
              <a:ea typeface="Tahoma"/>
              <a:cs typeface="Tahoma"/>
            </a:rPr>
            <a:t>8. </a:t>
          </a:r>
          <a:r>
            <a:rPr lang="es-BO" sz="750" b="0" i="0" strike="noStrike" baseline="0">
              <a:solidFill>
                <a:srgbClr val="000000"/>
              </a:solidFill>
              <a:latin typeface="Tahoma"/>
              <a:ea typeface="Tahoma"/>
              <a:cs typeface="Tahoma"/>
            </a:rPr>
            <a:t>Ahorro</a:t>
          </a:r>
        </a:p>
        <a:p>
          <a:pPr algn="l" rtl="0">
            <a:defRPr sz="1000"/>
          </a:pPr>
          <a:r>
            <a:rPr lang="es-BO" sz="750" b="1" i="0" strike="noStrike" baseline="0">
              <a:solidFill>
                <a:srgbClr val="000000"/>
              </a:solidFill>
              <a:latin typeface="Tahoma"/>
              <a:ea typeface="Tahoma"/>
              <a:cs typeface="Tahoma"/>
            </a:rPr>
            <a:t>9. </a:t>
          </a:r>
          <a:r>
            <a:rPr lang="es-BO" sz="750" b="0" i="0" strike="noStrike" baseline="0">
              <a:solidFill>
                <a:srgbClr val="000000"/>
              </a:solidFill>
              <a:latin typeface="Tahoma"/>
              <a:ea typeface="Tahoma"/>
              <a:cs typeface="Tahoma"/>
            </a:rPr>
            <a:t>Otro</a:t>
          </a:r>
        </a:p>
        <a:p>
          <a:pPr algn="l" rtl="0">
            <a:defRPr sz="1000"/>
          </a:pPr>
          <a:r>
            <a:rPr lang="es-BO" sz="750" b="0" i="0" strike="noStrike" baseline="0">
              <a:solidFill>
                <a:srgbClr val="000000"/>
              </a:solidFill>
              <a:latin typeface="Tahoma"/>
              <a:ea typeface="Tahoma"/>
              <a:cs typeface="Tahoma"/>
            </a:rPr>
            <a:t>    (Especifique)</a:t>
          </a:r>
          <a:endParaRPr lang="es-BO" sz="750" b="0" i="0" strike="noStrike">
            <a:solidFill>
              <a:srgbClr val="000000"/>
            </a:solidFill>
            <a:latin typeface="Tahoma"/>
            <a:ea typeface="Tahoma"/>
            <a:cs typeface="Tahoma"/>
          </a:endParaRPr>
        </a:p>
      </xdr:txBody>
    </xdr:sp>
    <xdr:clientData/>
  </xdr:twoCellAnchor>
  <xdr:twoCellAnchor>
    <xdr:from>
      <xdr:col>16</xdr:col>
      <xdr:colOff>0</xdr:colOff>
      <xdr:row>3</xdr:row>
      <xdr:rowOff>857250</xdr:rowOff>
    </xdr:from>
    <xdr:to>
      <xdr:col>16</xdr:col>
      <xdr:colOff>0</xdr:colOff>
      <xdr:row>3</xdr:row>
      <xdr:rowOff>857250</xdr:rowOff>
    </xdr:to>
    <xdr:sp macro="" textlink="">
      <xdr:nvSpPr>
        <xdr:cNvPr id="353504" name="Line 5"/>
        <xdr:cNvSpPr>
          <a:spLocks noChangeShapeType="1"/>
        </xdr:cNvSpPr>
      </xdr:nvSpPr>
      <xdr:spPr bwMode="auto">
        <a:xfrm flipV="1">
          <a:off x="15278100" y="14763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3</xdr:row>
      <xdr:rowOff>1304925</xdr:rowOff>
    </xdr:from>
    <xdr:to>
      <xdr:col>16</xdr:col>
      <xdr:colOff>0</xdr:colOff>
      <xdr:row>3</xdr:row>
      <xdr:rowOff>1304925</xdr:rowOff>
    </xdr:to>
    <xdr:sp macro="" textlink="">
      <xdr:nvSpPr>
        <xdr:cNvPr id="353505" name="Line 7"/>
        <xdr:cNvSpPr>
          <a:spLocks noChangeShapeType="1"/>
        </xdr:cNvSpPr>
      </xdr:nvSpPr>
      <xdr:spPr bwMode="auto">
        <a:xfrm>
          <a:off x="15278100" y="192405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756285</xdr:colOff>
      <xdr:row>3</xdr:row>
      <xdr:rowOff>2667000</xdr:rowOff>
    </xdr:from>
    <xdr:to>
      <xdr:col>15</xdr:col>
      <xdr:colOff>756285</xdr:colOff>
      <xdr:row>3</xdr:row>
      <xdr:rowOff>2994085</xdr:rowOff>
    </xdr:to>
    <xdr:sp macro="" textlink="">
      <xdr:nvSpPr>
        <xdr:cNvPr id="38" name="Text Box 3"/>
        <xdr:cNvSpPr txBox="1">
          <a:spLocks noChangeArrowheads="1"/>
        </xdr:cNvSpPr>
      </xdr:nvSpPr>
      <xdr:spPr bwMode="auto">
        <a:xfrm>
          <a:off x="7210425" y="3276600"/>
          <a:ext cx="666750" cy="333375"/>
        </a:xfrm>
        <a:prstGeom prst="rect">
          <a:avLst/>
        </a:prstGeom>
        <a:noFill/>
        <a:ln w="9525">
          <a:no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PREG. 15</a:t>
          </a:r>
        </a:p>
      </xdr:txBody>
    </xdr:sp>
    <xdr:clientData/>
  </xdr:twoCellAnchor>
  <xdr:twoCellAnchor>
    <xdr:from>
      <xdr:col>7</xdr:col>
      <xdr:colOff>3175</xdr:colOff>
      <xdr:row>3</xdr:row>
      <xdr:rowOff>3020695</xdr:rowOff>
    </xdr:from>
    <xdr:to>
      <xdr:col>7</xdr:col>
      <xdr:colOff>3175</xdr:colOff>
      <xdr:row>3</xdr:row>
      <xdr:rowOff>3341367</xdr:rowOff>
    </xdr:to>
    <xdr:sp macro="" textlink="">
      <xdr:nvSpPr>
        <xdr:cNvPr id="2" name="Text Box 3"/>
        <xdr:cNvSpPr txBox="1">
          <a:spLocks noChangeArrowheads="1"/>
        </xdr:cNvSpPr>
      </xdr:nvSpPr>
      <xdr:spPr bwMode="auto">
        <a:xfrm>
          <a:off x="7210425" y="3276600"/>
          <a:ext cx="666750" cy="333375"/>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1000" b="1" i="0" strike="noStrike">
              <a:solidFill>
                <a:srgbClr val="000000"/>
              </a:solidFill>
              <a:latin typeface="Tahoma"/>
              <a:ea typeface="Tahoma"/>
              <a:cs typeface="Tahoma"/>
            </a:rPr>
            <a:t>PREG. 12</a:t>
          </a:r>
        </a:p>
      </xdr:txBody>
    </xdr:sp>
    <xdr:clientData/>
  </xdr:twoCellAnchor>
  <xdr:twoCellAnchor editAs="oneCell">
    <xdr:from>
      <xdr:col>16</xdr:col>
      <xdr:colOff>0</xdr:colOff>
      <xdr:row>3</xdr:row>
      <xdr:rowOff>132081</xdr:rowOff>
    </xdr:from>
    <xdr:to>
      <xdr:col>17</xdr:col>
      <xdr:colOff>290135</xdr:colOff>
      <xdr:row>3</xdr:row>
      <xdr:rowOff>159513</xdr:rowOff>
    </xdr:to>
    <xdr:sp macro="" textlink="">
      <xdr:nvSpPr>
        <xdr:cNvPr id="11"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editAs="oneCell">
    <xdr:from>
      <xdr:col>16</xdr:col>
      <xdr:colOff>104775</xdr:colOff>
      <xdr:row>3</xdr:row>
      <xdr:rowOff>132081</xdr:rowOff>
    </xdr:from>
    <xdr:to>
      <xdr:col>17</xdr:col>
      <xdr:colOff>393087</xdr:colOff>
      <xdr:row>3</xdr:row>
      <xdr:rowOff>159513</xdr:rowOff>
    </xdr:to>
    <xdr:sp macro="" textlink="">
      <xdr:nvSpPr>
        <xdr:cNvPr id="4"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xdr:from>
      <xdr:col>16</xdr:col>
      <xdr:colOff>3175</xdr:colOff>
      <xdr:row>3</xdr:row>
      <xdr:rowOff>974724</xdr:rowOff>
    </xdr:from>
    <xdr:to>
      <xdr:col>16</xdr:col>
      <xdr:colOff>3175</xdr:colOff>
      <xdr:row>3</xdr:row>
      <xdr:rowOff>2984500</xdr:rowOff>
    </xdr:to>
    <xdr:sp macro="" textlink="">
      <xdr:nvSpPr>
        <xdr:cNvPr id="6" name="Text Box 1"/>
        <xdr:cNvSpPr txBox="1">
          <a:spLocks noChangeArrowheads="1"/>
        </xdr:cNvSpPr>
      </xdr:nvSpPr>
      <xdr:spPr bwMode="auto">
        <a:xfrm>
          <a:off x="6486525" y="1600199"/>
          <a:ext cx="495300" cy="2009776"/>
        </a:xfrm>
        <a:prstGeom prst="rect">
          <a:avLst/>
        </a:prstGeom>
        <a:noFill/>
        <a:ln w="9525">
          <a:noFill/>
          <a:miter lim="800000"/>
          <a:headEnd/>
          <a:tailEnd/>
        </a:ln>
      </xdr:spPr>
      <xdr:txBody>
        <a:bodyPr vertOverflow="clip" wrap="square" lIns="27432" tIns="18288" rIns="0" bIns="0" anchor="t" upright="1"/>
        <a:lstStyle/>
        <a:p>
          <a:pPr algn="l" rtl="0">
            <a:lnSpc>
              <a:spcPts val="700"/>
            </a:lnSpc>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lnSpc>
              <a:spcPts val="1000"/>
            </a:lnSpc>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756286</xdr:colOff>
      <xdr:row>3</xdr:row>
      <xdr:rowOff>695324</xdr:rowOff>
    </xdr:from>
    <xdr:to>
      <xdr:col>15</xdr:col>
      <xdr:colOff>756286</xdr:colOff>
      <xdr:row>3</xdr:row>
      <xdr:rowOff>3238500</xdr:rowOff>
    </xdr:to>
    <xdr:sp macro="" textlink="">
      <xdr:nvSpPr>
        <xdr:cNvPr id="7" name="Text Box 2"/>
        <xdr:cNvSpPr txBox="1">
          <a:spLocks noChangeArrowheads="1"/>
        </xdr:cNvSpPr>
      </xdr:nvSpPr>
      <xdr:spPr bwMode="auto">
        <a:xfrm>
          <a:off x="7096126" y="1314449"/>
          <a:ext cx="971549" cy="254317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No estaba en el </a:t>
          </a:r>
        </a:p>
        <a:p>
          <a:pPr algn="l" rtl="0">
            <a:defRPr sz="1000"/>
          </a:pPr>
          <a:r>
            <a:rPr lang="es-BO" sz="750" b="0" i="0" strike="noStrike">
              <a:solidFill>
                <a:srgbClr val="000000"/>
              </a:solidFill>
              <a:latin typeface="Tahoma"/>
              <a:ea typeface="Tahoma"/>
              <a:cs typeface="Tahoma"/>
            </a:rPr>
            <a:t>     grado </a:t>
          </a:r>
        </a:p>
        <a:p>
          <a:pPr algn="l" rtl="0">
            <a:defRPr sz="1000"/>
          </a:pPr>
          <a:r>
            <a:rPr lang="es-BO" sz="750" b="0" i="0" strike="noStrike">
              <a:solidFill>
                <a:srgbClr val="000000"/>
              </a:solidFill>
              <a:latin typeface="Tahoma"/>
              <a:ea typeface="Tahoma"/>
              <a:cs typeface="Tahoma"/>
            </a:rPr>
            <a:t>     correspondiente</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No asistió </a:t>
          </a:r>
        </a:p>
        <a:p>
          <a:pPr algn="l" rtl="0">
            <a:defRPr sz="1000"/>
          </a:pPr>
          <a:r>
            <a:rPr lang="es-BO" sz="750" b="0" i="0" strike="noStrike">
              <a:solidFill>
                <a:srgbClr val="000000"/>
              </a:solidFill>
              <a:latin typeface="Tahoma"/>
              <a:ea typeface="Tahoma"/>
              <a:cs typeface="Tahoma"/>
            </a:rPr>
            <a:t>    regularmente a </a:t>
          </a:r>
        </a:p>
        <a:p>
          <a:pPr algn="l" rtl="0">
            <a:defRPr sz="1000"/>
          </a:pPr>
          <a:r>
            <a:rPr lang="es-BO" sz="750" b="0" i="0" strike="noStrike">
              <a:solidFill>
                <a:srgbClr val="000000"/>
              </a:solidFill>
              <a:latin typeface="Tahoma"/>
              <a:ea typeface="Tahoma"/>
              <a:cs typeface="Tahoma"/>
            </a:rPr>
            <a:t>    clases</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No contaba con </a:t>
          </a:r>
        </a:p>
        <a:p>
          <a:pPr algn="l" rtl="0">
            <a:defRPr sz="1000"/>
          </a:pPr>
          <a:r>
            <a:rPr lang="es-BO" sz="750" b="0" i="0" strike="noStrike">
              <a:solidFill>
                <a:srgbClr val="000000"/>
              </a:solidFill>
              <a:latin typeface="Tahoma"/>
              <a:ea typeface="Tahoma"/>
              <a:cs typeface="Tahoma"/>
            </a:rPr>
            <a:t>    documentos (CN o </a:t>
          </a:r>
        </a:p>
        <a:p>
          <a:pPr algn="l" rtl="0">
            <a:defRPr sz="1000"/>
          </a:pPr>
          <a:r>
            <a:rPr lang="es-BO" sz="750" b="0" i="0" strike="noStrike">
              <a:solidFill>
                <a:srgbClr val="000000"/>
              </a:solidFill>
              <a:latin typeface="Tahoma"/>
              <a:ea typeface="Tahoma"/>
              <a:cs typeface="Tahoma"/>
            </a:rPr>
            <a:t>    CI) ni con testigos </a:t>
          </a:r>
        </a:p>
        <a:p>
          <a:pPr algn="l" rtl="0">
            <a:defRPr sz="1000"/>
          </a:pPr>
          <a:r>
            <a:rPr lang="es-BO" sz="750" b="0" i="0" strike="noStrike">
              <a:solidFill>
                <a:srgbClr val="000000"/>
              </a:solidFill>
              <a:latin typeface="Tahoma"/>
              <a:ea typeface="Tahoma"/>
              <a:cs typeface="Tahoma"/>
            </a:rPr>
            <a:t>     de la comunidad</a:t>
          </a:r>
        </a:p>
        <a:p>
          <a:pPr algn="l" rtl="0">
            <a:defRPr sz="1000"/>
          </a:pPr>
          <a:r>
            <a:rPr lang="es-BO" sz="750" b="1" i="0" strike="noStrike">
              <a:solidFill>
                <a:srgbClr val="000000"/>
              </a:solidFill>
              <a:latin typeface="Tahoma"/>
              <a:ea typeface="Tahoma"/>
              <a:cs typeface="Tahoma"/>
            </a:rPr>
            <a:t>4. </a:t>
          </a:r>
          <a:r>
            <a:rPr lang="es-BO" sz="750" b="0" i="0" strike="noStrike">
              <a:solidFill>
                <a:srgbClr val="000000"/>
              </a:solidFill>
              <a:latin typeface="Tahoma"/>
              <a:ea typeface="Tahoma"/>
              <a:cs typeface="Tahoma"/>
            </a:rPr>
            <a:t>No conocía la fecha  </a:t>
          </a:r>
        </a:p>
        <a:p>
          <a:pPr algn="l" rtl="0">
            <a:defRPr sz="1000"/>
          </a:pPr>
          <a:r>
            <a:rPr lang="es-BO" sz="750" b="0" i="0" strike="noStrike" baseline="0">
              <a:solidFill>
                <a:srgbClr val="000000"/>
              </a:solidFill>
              <a:latin typeface="Tahoma"/>
              <a:ea typeface="Tahoma"/>
              <a:cs typeface="Tahoma"/>
            </a:rPr>
            <a:t>     </a:t>
          </a:r>
          <a:r>
            <a:rPr lang="es-BO" sz="750" b="0" i="0" strike="noStrike">
              <a:solidFill>
                <a:srgbClr val="000000"/>
              </a:solidFill>
              <a:latin typeface="Tahoma"/>
              <a:ea typeface="Tahoma"/>
              <a:cs typeface="Tahoma"/>
            </a:rPr>
            <a:t>u hora del pago</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Estaba enfermo</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Tuvo que viajar</a:t>
          </a:r>
        </a:p>
        <a:p>
          <a:pPr algn="l" rtl="0">
            <a:defRPr sz="1000"/>
          </a:pPr>
          <a:r>
            <a:rPr lang="es-BO" sz="750" b="1" i="0" strike="noStrike">
              <a:solidFill>
                <a:srgbClr val="000000"/>
              </a:solidFill>
              <a:latin typeface="Tahoma"/>
              <a:ea typeface="Tahoma"/>
              <a:cs typeface="Tahoma"/>
            </a:rPr>
            <a:t>7.</a:t>
          </a:r>
          <a:r>
            <a:rPr lang="es-BO" sz="750" b="1" i="0" strike="noStrike" baseline="0">
              <a:solidFill>
                <a:srgbClr val="000000"/>
              </a:solidFill>
              <a:latin typeface="Tahoma"/>
              <a:ea typeface="Tahoma"/>
              <a:cs typeface="Tahoma"/>
            </a:rPr>
            <a:t> </a:t>
          </a:r>
          <a:r>
            <a:rPr lang="es-BO" sz="750" b="0" i="0" strike="noStrike" baseline="0">
              <a:solidFill>
                <a:srgbClr val="000000"/>
              </a:solidFill>
              <a:latin typeface="Tahoma"/>
              <a:ea typeface="Tahoma"/>
              <a:cs typeface="Tahoma"/>
            </a:rPr>
            <a:t>Otro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756286</xdr:colOff>
      <xdr:row>3</xdr:row>
      <xdr:rowOff>876300</xdr:rowOff>
    </xdr:from>
    <xdr:to>
      <xdr:col>15</xdr:col>
      <xdr:colOff>756286</xdr:colOff>
      <xdr:row>3</xdr:row>
      <xdr:rowOff>2503822</xdr:rowOff>
    </xdr:to>
    <xdr:sp macro="" textlink="">
      <xdr:nvSpPr>
        <xdr:cNvPr id="8" name="Text Box 2"/>
        <xdr:cNvSpPr txBox="1">
          <a:spLocks noChangeArrowheads="1"/>
        </xdr:cNvSpPr>
      </xdr:nvSpPr>
      <xdr:spPr bwMode="auto">
        <a:xfrm>
          <a:off x="8191501" y="1495425"/>
          <a:ext cx="904874" cy="161925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Alimentos</a:t>
          </a:r>
          <a:r>
            <a:rPr lang="es-BO" sz="750" b="0" i="0" strike="noStrike" baseline="0">
              <a:solidFill>
                <a:srgbClr val="000000"/>
              </a:solidFill>
              <a:latin typeface="Tahoma"/>
              <a:ea typeface="Tahoma"/>
              <a:cs typeface="Tahoma"/>
            </a:rPr>
            <a:t> para </a:t>
          </a:r>
        </a:p>
        <a:p>
          <a:pPr algn="l" rtl="0">
            <a:defRPr sz="1000"/>
          </a:pPr>
          <a:r>
            <a:rPr lang="es-BO" sz="750" b="0" i="0" strike="noStrike" baseline="0">
              <a:solidFill>
                <a:srgbClr val="000000"/>
              </a:solidFill>
              <a:latin typeface="Tahoma"/>
              <a:ea typeface="Tahoma"/>
              <a:cs typeface="Tahoma"/>
            </a:rPr>
            <a:t>     el hogar</a:t>
          </a:r>
        </a:p>
        <a:p>
          <a:pPr algn="l" rtl="0">
            <a:defRPr sz="1000"/>
          </a:pPr>
          <a:r>
            <a:rPr lang="es-BO" sz="750" b="1" i="0" strike="noStrike" baseline="0">
              <a:solidFill>
                <a:srgbClr val="000000"/>
              </a:solidFill>
              <a:latin typeface="Tahoma"/>
              <a:ea typeface="Tahoma"/>
              <a:cs typeface="Tahoma"/>
            </a:rPr>
            <a:t>2. </a:t>
          </a:r>
          <a:r>
            <a:rPr lang="es-BO" sz="750" b="0" i="0" strike="noStrike" baseline="0">
              <a:solidFill>
                <a:srgbClr val="000000"/>
              </a:solidFill>
              <a:latin typeface="Tahoma"/>
              <a:ea typeface="Tahoma"/>
              <a:cs typeface="Tahoma"/>
            </a:rPr>
            <a:t>Útiiles escolares</a:t>
          </a:r>
        </a:p>
        <a:p>
          <a:pPr algn="l" rtl="0">
            <a:defRPr sz="1000"/>
          </a:pPr>
          <a:r>
            <a:rPr lang="es-BO" sz="750" b="1" i="0" strike="noStrike" baseline="0">
              <a:solidFill>
                <a:srgbClr val="000000"/>
              </a:solidFill>
              <a:latin typeface="Tahoma"/>
              <a:ea typeface="Tahoma"/>
              <a:cs typeface="Tahoma"/>
            </a:rPr>
            <a:t>3. </a:t>
          </a:r>
          <a:r>
            <a:rPr lang="es-BO" sz="750" b="0" i="0" strike="noStrike" baseline="0">
              <a:solidFill>
                <a:srgbClr val="000000"/>
              </a:solidFill>
              <a:latin typeface="Tahoma"/>
              <a:ea typeface="Tahoma"/>
              <a:cs typeface="Tahoma"/>
            </a:rPr>
            <a:t>Ropa y calzados</a:t>
          </a:r>
        </a:p>
        <a:p>
          <a:pPr algn="l" rtl="0">
            <a:defRPr sz="1000"/>
          </a:pPr>
          <a:r>
            <a:rPr lang="es-BO" sz="750" b="1" i="0" strike="noStrike" baseline="0">
              <a:solidFill>
                <a:srgbClr val="000000"/>
              </a:solidFill>
              <a:latin typeface="Tahoma"/>
              <a:ea typeface="Tahoma"/>
              <a:cs typeface="Tahoma"/>
            </a:rPr>
            <a:t>4. </a:t>
          </a:r>
          <a:r>
            <a:rPr lang="es-BO" sz="750" b="0" i="0" strike="noStrike" baseline="0">
              <a:solidFill>
                <a:srgbClr val="000000"/>
              </a:solidFill>
              <a:latin typeface="Tahoma"/>
              <a:ea typeface="Tahoma"/>
              <a:cs typeface="Tahoma"/>
            </a:rPr>
            <a:t>Juguetes y/o  </a:t>
          </a:r>
        </a:p>
        <a:p>
          <a:pPr algn="l" rtl="0">
            <a:defRPr sz="1000"/>
          </a:pPr>
          <a:r>
            <a:rPr lang="es-BO" sz="750" b="0" i="0" strike="noStrike" baseline="0">
              <a:solidFill>
                <a:srgbClr val="000000"/>
              </a:solidFill>
              <a:latin typeface="Tahoma"/>
              <a:ea typeface="Tahoma"/>
              <a:cs typeface="Tahoma"/>
            </a:rPr>
            <a:t>    artículos de </a:t>
          </a:r>
        </a:p>
        <a:p>
          <a:pPr algn="l" rtl="0">
            <a:defRPr sz="1000"/>
          </a:pPr>
          <a:r>
            <a:rPr lang="es-BO" sz="750" b="0" i="0" strike="noStrike" baseline="0">
              <a:solidFill>
                <a:srgbClr val="000000"/>
              </a:solidFill>
              <a:latin typeface="Tahoma"/>
              <a:ea typeface="Tahoma"/>
              <a:cs typeface="Tahoma"/>
            </a:rPr>
            <a:t>    entretenimiento</a:t>
          </a:r>
        </a:p>
        <a:p>
          <a:pPr algn="l" rtl="0">
            <a:defRPr sz="1000"/>
          </a:pPr>
          <a:r>
            <a:rPr lang="es-BO" sz="750" b="1" i="0" strike="noStrike" baseline="0">
              <a:solidFill>
                <a:srgbClr val="000000"/>
              </a:solidFill>
              <a:latin typeface="Tahoma"/>
              <a:ea typeface="Tahoma"/>
              <a:cs typeface="Tahoma"/>
            </a:rPr>
            <a:t>5. </a:t>
          </a:r>
          <a:r>
            <a:rPr lang="es-BO" sz="750" b="0" i="0" strike="noStrike" baseline="0">
              <a:solidFill>
                <a:srgbClr val="000000"/>
              </a:solidFill>
              <a:latin typeface="Tahoma"/>
              <a:ea typeface="Tahoma"/>
              <a:cs typeface="Tahoma"/>
            </a:rPr>
            <a:t>Educación</a:t>
          </a:r>
        </a:p>
        <a:p>
          <a:pPr algn="l" rtl="0">
            <a:defRPr sz="1000"/>
          </a:pPr>
          <a:r>
            <a:rPr lang="es-BO" sz="750" b="1" i="0" strike="noStrike" baseline="0">
              <a:solidFill>
                <a:srgbClr val="000000"/>
              </a:solidFill>
              <a:latin typeface="Tahoma"/>
              <a:ea typeface="Tahoma"/>
              <a:cs typeface="Tahoma"/>
            </a:rPr>
            <a:t>6. </a:t>
          </a:r>
          <a:r>
            <a:rPr lang="es-BO" sz="750" b="0" i="0" strike="noStrike" baseline="0">
              <a:solidFill>
                <a:srgbClr val="000000"/>
              </a:solidFill>
              <a:latin typeface="Tahoma"/>
              <a:ea typeface="Tahoma"/>
              <a:cs typeface="Tahoma"/>
            </a:rPr>
            <a:t>Salud</a:t>
          </a:r>
        </a:p>
        <a:p>
          <a:pPr algn="l" rtl="0">
            <a:defRPr sz="1000"/>
          </a:pPr>
          <a:r>
            <a:rPr lang="es-BO" sz="750" b="1" i="0" strike="noStrike" baseline="0">
              <a:solidFill>
                <a:srgbClr val="000000"/>
              </a:solidFill>
              <a:latin typeface="Tahoma"/>
              <a:ea typeface="Tahoma"/>
              <a:cs typeface="Tahoma"/>
            </a:rPr>
            <a:t>7. </a:t>
          </a:r>
          <a:r>
            <a:rPr lang="es-BO" sz="750" b="0" i="0" strike="noStrike" baseline="0">
              <a:solidFill>
                <a:srgbClr val="000000"/>
              </a:solidFill>
              <a:latin typeface="Tahoma"/>
              <a:ea typeface="Tahoma"/>
              <a:cs typeface="Tahoma"/>
            </a:rPr>
            <a:t>Vivienda</a:t>
          </a:r>
        </a:p>
        <a:p>
          <a:pPr algn="l" rtl="0">
            <a:defRPr sz="1000"/>
          </a:pPr>
          <a:r>
            <a:rPr lang="es-BO" sz="750" b="1" i="0" strike="noStrike" baseline="0">
              <a:solidFill>
                <a:srgbClr val="000000"/>
              </a:solidFill>
              <a:latin typeface="Tahoma"/>
              <a:ea typeface="Tahoma"/>
              <a:cs typeface="Tahoma"/>
            </a:rPr>
            <a:t>8. </a:t>
          </a:r>
          <a:r>
            <a:rPr lang="es-BO" sz="750" b="0" i="0" strike="noStrike" baseline="0">
              <a:solidFill>
                <a:srgbClr val="000000"/>
              </a:solidFill>
              <a:latin typeface="Tahoma"/>
              <a:ea typeface="Tahoma"/>
              <a:cs typeface="Tahoma"/>
            </a:rPr>
            <a:t>Ahorro</a:t>
          </a:r>
        </a:p>
        <a:p>
          <a:pPr algn="l" rtl="0">
            <a:defRPr sz="1000"/>
          </a:pPr>
          <a:r>
            <a:rPr lang="es-BO" sz="750" b="1" i="0" strike="noStrike" baseline="0">
              <a:solidFill>
                <a:srgbClr val="000000"/>
              </a:solidFill>
              <a:latin typeface="Tahoma"/>
              <a:ea typeface="Tahoma"/>
              <a:cs typeface="Tahoma"/>
            </a:rPr>
            <a:t>9. </a:t>
          </a:r>
          <a:r>
            <a:rPr lang="es-BO" sz="750" b="0" i="0" strike="noStrike" baseline="0">
              <a:solidFill>
                <a:srgbClr val="000000"/>
              </a:solidFill>
              <a:latin typeface="Tahoma"/>
              <a:ea typeface="Tahoma"/>
              <a:cs typeface="Tahoma"/>
            </a:rPr>
            <a:t>Otro</a:t>
          </a:r>
        </a:p>
        <a:p>
          <a:pPr algn="l" rtl="0">
            <a:defRPr sz="1000"/>
          </a:pPr>
          <a:r>
            <a:rPr lang="es-BO" sz="750" b="0" i="0" strike="noStrike" baseline="0">
              <a:solidFill>
                <a:srgbClr val="000000"/>
              </a:solidFill>
              <a:latin typeface="Tahoma"/>
              <a:ea typeface="Tahoma"/>
              <a:cs typeface="Tahoma"/>
            </a:rPr>
            <a:t>    (Especifique)</a:t>
          </a:r>
          <a:endParaRPr lang="es-BO" sz="750" b="0" i="0" strike="noStrike">
            <a:solidFill>
              <a:srgbClr val="000000"/>
            </a:solidFill>
            <a:latin typeface="Tahoma"/>
            <a:ea typeface="Tahoma"/>
            <a:cs typeface="Tahoma"/>
          </a:endParaRPr>
        </a:p>
      </xdr:txBody>
    </xdr:sp>
    <xdr:clientData/>
  </xdr:twoCellAnchor>
  <xdr:twoCellAnchor>
    <xdr:from>
      <xdr:col>16</xdr:col>
      <xdr:colOff>0</xdr:colOff>
      <xdr:row>3</xdr:row>
      <xdr:rowOff>857250</xdr:rowOff>
    </xdr:from>
    <xdr:to>
      <xdr:col>16</xdr:col>
      <xdr:colOff>0</xdr:colOff>
      <xdr:row>3</xdr:row>
      <xdr:rowOff>857250</xdr:rowOff>
    </xdr:to>
    <xdr:sp macro="" textlink="">
      <xdr:nvSpPr>
        <xdr:cNvPr id="353513" name="Line 5"/>
        <xdr:cNvSpPr>
          <a:spLocks noChangeShapeType="1"/>
        </xdr:cNvSpPr>
      </xdr:nvSpPr>
      <xdr:spPr bwMode="auto">
        <a:xfrm flipV="1">
          <a:off x="15278100" y="14763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3</xdr:row>
      <xdr:rowOff>1304925</xdr:rowOff>
    </xdr:from>
    <xdr:to>
      <xdr:col>16</xdr:col>
      <xdr:colOff>0</xdr:colOff>
      <xdr:row>3</xdr:row>
      <xdr:rowOff>1304925</xdr:rowOff>
    </xdr:to>
    <xdr:sp macro="" textlink="">
      <xdr:nvSpPr>
        <xdr:cNvPr id="353514" name="Line 7"/>
        <xdr:cNvSpPr>
          <a:spLocks noChangeShapeType="1"/>
        </xdr:cNvSpPr>
      </xdr:nvSpPr>
      <xdr:spPr bwMode="auto">
        <a:xfrm>
          <a:off x="15278100" y="192405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756285</xdr:colOff>
      <xdr:row>3</xdr:row>
      <xdr:rowOff>2667000</xdr:rowOff>
    </xdr:from>
    <xdr:to>
      <xdr:col>15</xdr:col>
      <xdr:colOff>756285</xdr:colOff>
      <xdr:row>3</xdr:row>
      <xdr:rowOff>2994085</xdr:rowOff>
    </xdr:to>
    <xdr:sp macro="" textlink="">
      <xdr:nvSpPr>
        <xdr:cNvPr id="10" name="Text Box 3"/>
        <xdr:cNvSpPr txBox="1">
          <a:spLocks noChangeArrowheads="1"/>
        </xdr:cNvSpPr>
      </xdr:nvSpPr>
      <xdr:spPr bwMode="auto">
        <a:xfrm>
          <a:off x="7210425" y="3276600"/>
          <a:ext cx="666750" cy="333375"/>
        </a:xfrm>
        <a:prstGeom prst="rect">
          <a:avLst/>
        </a:prstGeom>
        <a:noFill/>
        <a:ln w="9525">
          <a:no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PREG. 15</a:t>
          </a:r>
        </a:p>
      </xdr:txBody>
    </xdr:sp>
    <xdr:clientData/>
  </xdr:twoCellAnchor>
  <xdr:twoCellAnchor editAs="oneCell">
    <xdr:from>
      <xdr:col>16</xdr:col>
      <xdr:colOff>0</xdr:colOff>
      <xdr:row>3</xdr:row>
      <xdr:rowOff>132081</xdr:rowOff>
    </xdr:from>
    <xdr:to>
      <xdr:col>17</xdr:col>
      <xdr:colOff>290135</xdr:colOff>
      <xdr:row>3</xdr:row>
      <xdr:rowOff>159513</xdr:rowOff>
    </xdr:to>
    <xdr:sp macro="" textlink="">
      <xdr:nvSpPr>
        <xdr:cNvPr id="16"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editAs="oneCell">
    <xdr:from>
      <xdr:col>16</xdr:col>
      <xdr:colOff>104775</xdr:colOff>
      <xdr:row>3</xdr:row>
      <xdr:rowOff>132081</xdr:rowOff>
    </xdr:from>
    <xdr:to>
      <xdr:col>17</xdr:col>
      <xdr:colOff>393087</xdr:colOff>
      <xdr:row>3</xdr:row>
      <xdr:rowOff>159513</xdr:rowOff>
    </xdr:to>
    <xdr:sp macro="" textlink="">
      <xdr:nvSpPr>
        <xdr:cNvPr id="17"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xdr:from>
      <xdr:col>15</xdr:col>
      <xdr:colOff>3175</xdr:colOff>
      <xdr:row>3</xdr:row>
      <xdr:rowOff>974724</xdr:rowOff>
    </xdr:from>
    <xdr:to>
      <xdr:col>15</xdr:col>
      <xdr:colOff>3175</xdr:colOff>
      <xdr:row>3</xdr:row>
      <xdr:rowOff>2984500</xdr:rowOff>
    </xdr:to>
    <xdr:sp macro="" textlink="">
      <xdr:nvSpPr>
        <xdr:cNvPr id="19" name="Text Box 1"/>
        <xdr:cNvSpPr txBox="1">
          <a:spLocks noChangeArrowheads="1"/>
        </xdr:cNvSpPr>
      </xdr:nvSpPr>
      <xdr:spPr bwMode="auto">
        <a:xfrm>
          <a:off x="6486525" y="1600199"/>
          <a:ext cx="495300" cy="2009776"/>
        </a:xfrm>
        <a:prstGeom prst="rect">
          <a:avLst/>
        </a:prstGeom>
        <a:noFill/>
        <a:ln w="9525">
          <a:noFill/>
          <a:miter lim="800000"/>
          <a:headEnd/>
          <a:tailEnd/>
        </a:ln>
      </xdr:spPr>
      <xdr:txBody>
        <a:bodyPr vertOverflow="clip" wrap="square" lIns="27432" tIns="18288" rIns="0" bIns="0" anchor="t" upright="1"/>
        <a:lstStyle/>
        <a:p>
          <a:pPr algn="l" rtl="0">
            <a:lnSpc>
              <a:spcPts val="700"/>
            </a:lnSpc>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lnSpc>
              <a:spcPts val="1000"/>
            </a:lnSpc>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756286</xdr:colOff>
      <xdr:row>3</xdr:row>
      <xdr:rowOff>695324</xdr:rowOff>
    </xdr:from>
    <xdr:to>
      <xdr:col>14</xdr:col>
      <xdr:colOff>756286</xdr:colOff>
      <xdr:row>3</xdr:row>
      <xdr:rowOff>3238500</xdr:rowOff>
    </xdr:to>
    <xdr:sp macro="" textlink="">
      <xdr:nvSpPr>
        <xdr:cNvPr id="20" name="Text Box 2"/>
        <xdr:cNvSpPr txBox="1">
          <a:spLocks noChangeArrowheads="1"/>
        </xdr:cNvSpPr>
      </xdr:nvSpPr>
      <xdr:spPr bwMode="auto">
        <a:xfrm>
          <a:off x="7096126" y="1314449"/>
          <a:ext cx="971549" cy="254317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No estaba en el </a:t>
          </a:r>
        </a:p>
        <a:p>
          <a:pPr algn="l" rtl="0">
            <a:defRPr sz="1000"/>
          </a:pPr>
          <a:r>
            <a:rPr lang="es-BO" sz="750" b="0" i="0" strike="noStrike">
              <a:solidFill>
                <a:srgbClr val="000000"/>
              </a:solidFill>
              <a:latin typeface="Tahoma"/>
              <a:ea typeface="Tahoma"/>
              <a:cs typeface="Tahoma"/>
            </a:rPr>
            <a:t>     grado </a:t>
          </a:r>
        </a:p>
        <a:p>
          <a:pPr algn="l" rtl="0">
            <a:defRPr sz="1000"/>
          </a:pPr>
          <a:r>
            <a:rPr lang="es-BO" sz="750" b="0" i="0" strike="noStrike">
              <a:solidFill>
                <a:srgbClr val="000000"/>
              </a:solidFill>
              <a:latin typeface="Tahoma"/>
              <a:ea typeface="Tahoma"/>
              <a:cs typeface="Tahoma"/>
            </a:rPr>
            <a:t>     correspondiente</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No asistió </a:t>
          </a:r>
        </a:p>
        <a:p>
          <a:pPr algn="l" rtl="0">
            <a:defRPr sz="1000"/>
          </a:pPr>
          <a:r>
            <a:rPr lang="es-BO" sz="750" b="0" i="0" strike="noStrike">
              <a:solidFill>
                <a:srgbClr val="000000"/>
              </a:solidFill>
              <a:latin typeface="Tahoma"/>
              <a:ea typeface="Tahoma"/>
              <a:cs typeface="Tahoma"/>
            </a:rPr>
            <a:t>    regularmente a </a:t>
          </a:r>
        </a:p>
        <a:p>
          <a:pPr algn="l" rtl="0">
            <a:defRPr sz="1000"/>
          </a:pPr>
          <a:r>
            <a:rPr lang="es-BO" sz="750" b="0" i="0" strike="noStrike">
              <a:solidFill>
                <a:srgbClr val="000000"/>
              </a:solidFill>
              <a:latin typeface="Tahoma"/>
              <a:ea typeface="Tahoma"/>
              <a:cs typeface="Tahoma"/>
            </a:rPr>
            <a:t>    clases</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No contaba con </a:t>
          </a:r>
        </a:p>
        <a:p>
          <a:pPr algn="l" rtl="0">
            <a:defRPr sz="1000"/>
          </a:pPr>
          <a:r>
            <a:rPr lang="es-BO" sz="750" b="0" i="0" strike="noStrike">
              <a:solidFill>
                <a:srgbClr val="000000"/>
              </a:solidFill>
              <a:latin typeface="Tahoma"/>
              <a:ea typeface="Tahoma"/>
              <a:cs typeface="Tahoma"/>
            </a:rPr>
            <a:t>    documentos (CN o </a:t>
          </a:r>
        </a:p>
        <a:p>
          <a:pPr algn="l" rtl="0">
            <a:defRPr sz="1000"/>
          </a:pPr>
          <a:r>
            <a:rPr lang="es-BO" sz="750" b="0" i="0" strike="noStrike">
              <a:solidFill>
                <a:srgbClr val="000000"/>
              </a:solidFill>
              <a:latin typeface="Tahoma"/>
              <a:ea typeface="Tahoma"/>
              <a:cs typeface="Tahoma"/>
            </a:rPr>
            <a:t>    CI) ni con testigos </a:t>
          </a:r>
        </a:p>
        <a:p>
          <a:pPr algn="l" rtl="0">
            <a:defRPr sz="1000"/>
          </a:pPr>
          <a:r>
            <a:rPr lang="es-BO" sz="750" b="0" i="0" strike="noStrike">
              <a:solidFill>
                <a:srgbClr val="000000"/>
              </a:solidFill>
              <a:latin typeface="Tahoma"/>
              <a:ea typeface="Tahoma"/>
              <a:cs typeface="Tahoma"/>
            </a:rPr>
            <a:t>     de la comunidad</a:t>
          </a:r>
        </a:p>
        <a:p>
          <a:pPr algn="l" rtl="0">
            <a:defRPr sz="1000"/>
          </a:pPr>
          <a:r>
            <a:rPr lang="es-BO" sz="750" b="1" i="0" strike="noStrike">
              <a:solidFill>
                <a:srgbClr val="000000"/>
              </a:solidFill>
              <a:latin typeface="Tahoma"/>
              <a:ea typeface="Tahoma"/>
              <a:cs typeface="Tahoma"/>
            </a:rPr>
            <a:t>4. </a:t>
          </a:r>
          <a:r>
            <a:rPr lang="es-BO" sz="750" b="0" i="0" strike="noStrike">
              <a:solidFill>
                <a:srgbClr val="000000"/>
              </a:solidFill>
              <a:latin typeface="Tahoma"/>
              <a:ea typeface="Tahoma"/>
              <a:cs typeface="Tahoma"/>
            </a:rPr>
            <a:t>No conocía la fecha  </a:t>
          </a:r>
        </a:p>
        <a:p>
          <a:pPr algn="l" rtl="0">
            <a:defRPr sz="1000"/>
          </a:pPr>
          <a:r>
            <a:rPr lang="es-BO" sz="750" b="0" i="0" strike="noStrike" baseline="0">
              <a:solidFill>
                <a:srgbClr val="000000"/>
              </a:solidFill>
              <a:latin typeface="Tahoma"/>
              <a:ea typeface="Tahoma"/>
              <a:cs typeface="Tahoma"/>
            </a:rPr>
            <a:t>     </a:t>
          </a:r>
          <a:r>
            <a:rPr lang="es-BO" sz="750" b="0" i="0" strike="noStrike">
              <a:solidFill>
                <a:srgbClr val="000000"/>
              </a:solidFill>
              <a:latin typeface="Tahoma"/>
              <a:ea typeface="Tahoma"/>
              <a:cs typeface="Tahoma"/>
            </a:rPr>
            <a:t>u hora del pago</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Estaba enfermo</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Tuvo que viajar</a:t>
          </a:r>
        </a:p>
        <a:p>
          <a:pPr algn="l" rtl="0">
            <a:defRPr sz="1000"/>
          </a:pPr>
          <a:r>
            <a:rPr lang="es-BO" sz="750" b="1" i="0" strike="noStrike">
              <a:solidFill>
                <a:srgbClr val="000000"/>
              </a:solidFill>
              <a:latin typeface="Tahoma"/>
              <a:ea typeface="Tahoma"/>
              <a:cs typeface="Tahoma"/>
            </a:rPr>
            <a:t>7.</a:t>
          </a:r>
          <a:r>
            <a:rPr lang="es-BO" sz="750" b="1" i="0" strike="noStrike" baseline="0">
              <a:solidFill>
                <a:srgbClr val="000000"/>
              </a:solidFill>
              <a:latin typeface="Tahoma"/>
              <a:ea typeface="Tahoma"/>
              <a:cs typeface="Tahoma"/>
            </a:rPr>
            <a:t> </a:t>
          </a:r>
          <a:r>
            <a:rPr lang="es-BO" sz="750" b="0" i="0" strike="noStrike" baseline="0">
              <a:solidFill>
                <a:srgbClr val="000000"/>
              </a:solidFill>
              <a:latin typeface="Tahoma"/>
              <a:ea typeface="Tahoma"/>
              <a:cs typeface="Tahoma"/>
            </a:rPr>
            <a:t>Otro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756286</xdr:colOff>
      <xdr:row>3</xdr:row>
      <xdr:rowOff>876300</xdr:rowOff>
    </xdr:from>
    <xdr:to>
      <xdr:col>14</xdr:col>
      <xdr:colOff>756286</xdr:colOff>
      <xdr:row>3</xdr:row>
      <xdr:rowOff>2503822</xdr:rowOff>
    </xdr:to>
    <xdr:sp macro="" textlink="">
      <xdr:nvSpPr>
        <xdr:cNvPr id="21" name="Text Box 2"/>
        <xdr:cNvSpPr txBox="1">
          <a:spLocks noChangeArrowheads="1"/>
        </xdr:cNvSpPr>
      </xdr:nvSpPr>
      <xdr:spPr bwMode="auto">
        <a:xfrm>
          <a:off x="8191501" y="1495425"/>
          <a:ext cx="904874" cy="161925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Alimentos</a:t>
          </a:r>
          <a:r>
            <a:rPr lang="es-BO" sz="750" b="0" i="0" strike="noStrike" baseline="0">
              <a:solidFill>
                <a:srgbClr val="000000"/>
              </a:solidFill>
              <a:latin typeface="Tahoma"/>
              <a:ea typeface="Tahoma"/>
              <a:cs typeface="Tahoma"/>
            </a:rPr>
            <a:t> para </a:t>
          </a:r>
        </a:p>
        <a:p>
          <a:pPr algn="l" rtl="0">
            <a:defRPr sz="1000"/>
          </a:pPr>
          <a:r>
            <a:rPr lang="es-BO" sz="750" b="0" i="0" strike="noStrike" baseline="0">
              <a:solidFill>
                <a:srgbClr val="000000"/>
              </a:solidFill>
              <a:latin typeface="Tahoma"/>
              <a:ea typeface="Tahoma"/>
              <a:cs typeface="Tahoma"/>
            </a:rPr>
            <a:t>     el hogar</a:t>
          </a:r>
        </a:p>
        <a:p>
          <a:pPr algn="l" rtl="0">
            <a:defRPr sz="1000"/>
          </a:pPr>
          <a:r>
            <a:rPr lang="es-BO" sz="750" b="1" i="0" strike="noStrike" baseline="0">
              <a:solidFill>
                <a:srgbClr val="000000"/>
              </a:solidFill>
              <a:latin typeface="Tahoma"/>
              <a:ea typeface="Tahoma"/>
              <a:cs typeface="Tahoma"/>
            </a:rPr>
            <a:t>2. </a:t>
          </a:r>
          <a:r>
            <a:rPr lang="es-BO" sz="750" b="0" i="0" strike="noStrike" baseline="0">
              <a:solidFill>
                <a:srgbClr val="000000"/>
              </a:solidFill>
              <a:latin typeface="Tahoma"/>
              <a:ea typeface="Tahoma"/>
              <a:cs typeface="Tahoma"/>
            </a:rPr>
            <a:t>Útiiles escolares</a:t>
          </a:r>
        </a:p>
        <a:p>
          <a:pPr algn="l" rtl="0">
            <a:defRPr sz="1000"/>
          </a:pPr>
          <a:r>
            <a:rPr lang="es-BO" sz="750" b="1" i="0" strike="noStrike" baseline="0">
              <a:solidFill>
                <a:srgbClr val="000000"/>
              </a:solidFill>
              <a:latin typeface="Tahoma"/>
              <a:ea typeface="Tahoma"/>
              <a:cs typeface="Tahoma"/>
            </a:rPr>
            <a:t>3. </a:t>
          </a:r>
          <a:r>
            <a:rPr lang="es-BO" sz="750" b="0" i="0" strike="noStrike" baseline="0">
              <a:solidFill>
                <a:srgbClr val="000000"/>
              </a:solidFill>
              <a:latin typeface="Tahoma"/>
              <a:ea typeface="Tahoma"/>
              <a:cs typeface="Tahoma"/>
            </a:rPr>
            <a:t>Ropa y calzados</a:t>
          </a:r>
        </a:p>
        <a:p>
          <a:pPr algn="l" rtl="0">
            <a:defRPr sz="1000"/>
          </a:pPr>
          <a:r>
            <a:rPr lang="es-BO" sz="750" b="1" i="0" strike="noStrike" baseline="0">
              <a:solidFill>
                <a:srgbClr val="000000"/>
              </a:solidFill>
              <a:latin typeface="Tahoma"/>
              <a:ea typeface="Tahoma"/>
              <a:cs typeface="Tahoma"/>
            </a:rPr>
            <a:t>4. </a:t>
          </a:r>
          <a:r>
            <a:rPr lang="es-BO" sz="750" b="0" i="0" strike="noStrike" baseline="0">
              <a:solidFill>
                <a:srgbClr val="000000"/>
              </a:solidFill>
              <a:latin typeface="Tahoma"/>
              <a:ea typeface="Tahoma"/>
              <a:cs typeface="Tahoma"/>
            </a:rPr>
            <a:t>Juguetes y/o  </a:t>
          </a:r>
        </a:p>
        <a:p>
          <a:pPr algn="l" rtl="0">
            <a:defRPr sz="1000"/>
          </a:pPr>
          <a:r>
            <a:rPr lang="es-BO" sz="750" b="0" i="0" strike="noStrike" baseline="0">
              <a:solidFill>
                <a:srgbClr val="000000"/>
              </a:solidFill>
              <a:latin typeface="Tahoma"/>
              <a:ea typeface="Tahoma"/>
              <a:cs typeface="Tahoma"/>
            </a:rPr>
            <a:t>    artículos de </a:t>
          </a:r>
        </a:p>
        <a:p>
          <a:pPr algn="l" rtl="0">
            <a:defRPr sz="1000"/>
          </a:pPr>
          <a:r>
            <a:rPr lang="es-BO" sz="750" b="0" i="0" strike="noStrike" baseline="0">
              <a:solidFill>
                <a:srgbClr val="000000"/>
              </a:solidFill>
              <a:latin typeface="Tahoma"/>
              <a:ea typeface="Tahoma"/>
              <a:cs typeface="Tahoma"/>
            </a:rPr>
            <a:t>    entretenimiento</a:t>
          </a:r>
        </a:p>
        <a:p>
          <a:pPr algn="l" rtl="0">
            <a:defRPr sz="1000"/>
          </a:pPr>
          <a:r>
            <a:rPr lang="es-BO" sz="750" b="1" i="0" strike="noStrike" baseline="0">
              <a:solidFill>
                <a:srgbClr val="000000"/>
              </a:solidFill>
              <a:latin typeface="Tahoma"/>
              <a:ea typeface="Tahoma"/>
              <a:cs typeface="Tahoma"/>
            </a:rPr>
            <a:t>5. </a:t>
          </a:r>
          <a:r>
            <a:rPr lang="es-BO" sz="750" b="0" i="0" strike="noStrike" baseline="0">
              <a:solidFill>
                <a:srgbClr val="000000"/>
              </a:solidFill>
              <a:latin typeface="Tahoma"/>
              <a:ea typeface="Tahoma"/>
              <a:cs typeface="Tahoma"/>
            </a:rPr>
            <a:t>Educación</a:t>
          </a:r>
        </a:p>
        <a:p>
          <a:pPr algn="l" rtl="0">
            <a:defRPr sz="1000"/>
          </a:pPr>
          <a:r>
            <a:rPr lang="es-BO" sz="750" b="1" i="0" strike="noStrike" baseline="0">
              <a:solidFill>
                <a:srgbClr val="000000"/>
              </a:solidFill>
              <a:latin typeface="Tahoma"/>
              <a:ea typeface="Tahoma"/>
              <a:cs typeface="Tahoma"/>
            </a:rPr>
            <a:t>6. </a:t>
          </a:r>
          <a:r>
            <a:rPr lang="es-BO" sz="750" b="0" i="0" strike="noStrike" baseline="0">
              <a:solidFill>
                <a:srgbClr val="000000"/>
              </a:solidFill>
              <a:latin typeface="Tahoma"/>
              <a:ea typeface="Tahoma"/>
              <a:cs typeface="Tahoma"/>
            </a:rPr>
            <a:t>Salud</a:t>
          </a:r>
        </a:p>
        <a:p>
          <a:pPr algn="l" rtl="0">
            <a:defRPr sz="1000"/>
          </a:pPr>
          <a:r>
            <a:rPr lang="es-BO" sz="750" b="1" i="0" strike="noStrike" baseline="0">
              <a:solidFill>
                <a:srgbClr val="000000"/>
              </a:solidFill>
              <a:latin typeface="Tahoma"/>
              <a:ea typeface="Tahoma"/>
              <a:cs typeface="Tahoma"/>
            </a:rPr>
            <a:t>7. </a:t>
          </a:r>
          <a:r>
            <a:rPr lang="es-BO" sz="750" b="0" i="0" strike="noStrike" baseline="0">
              <a:solidFill>
                <a:srgbClr val="000000"/>
              </a:solidFill>
              <a:latin typeface="Tahoma"/>
              <a:ea typeface="Tahoma"/>
              <a:cs typeface="Tahoma"/>
            </a:rPr>
            <a:t>Vivienda</a:t>
          </a:r>
        </a:p>
        <a:p>
          <a:pPr algn="l" rtl="0">
            <a:defRPr sz="1000"/>
          </a:pPr>
          <a:r>
            <a:rPr lang="es-BO" sz="750" b="1" i="0" strike="noStrike" baseline="0">
              <a:solidFill>
                <a:srgbClr val="000000"/>
              </a:solidFill>
              <a:latin typeface="Tahoma"/>
              <a:ea typeface="Tahoma"/>
              <a:cs typeface="Tahoma"/>
            </a:rPr>
            <a:t>8. </a:t>
          </a:r>
          <a:r>
            <a:rPr lang="es-BO" sz="750" b="0" i="0" strike="noStrike" baseline="0">
              <a:solidFill>
                <a:srgbClr val="000000"/>
              </a:solidFill>
              <a:latin typeface="Tahoma"/>
              <a:ea typeface="Tahoma"/>
              <a:cs typeface="Tahoma"/>
            </a:rPr>
            <a:t>Ahorro</a:t>
          </a:r>
        </a:p>
        <a:p>
          <a:pPr algn="l" rtl="0">
            <a:defRPr sz="1000"/>
          </a:pPr>
          <a:r>
            <a:rPr lang="es-BO" sz="750" b="1" i="0" strike="noStrike" baseline="0">
              <a:solidFill>
                <a:srgbClr val="000000"/>
              </a:solidFill>
              <a:latin typeface="Tahoma"/>
              <a:ea typeface="Tahoma"/>
              <a:cs typeface="Tahoma"/>
            </a:rPr>
            <a:t>9. </a:t>
          </a:r>
          <a:r>
            <a:rPr lang="es-BO" sz="750" b="0" i="0" strike="noStrike" baseline="0">
              <a:solidFill>
                <a:srgbClr val="000000"/>
              </a:solidFill>
              <a:latin typeface="Tahoma"/>
              <a:ea typeface="Tahoma"/>
              <a:cs typeface="Tahoma"/>
            </a:rPr>
            <a:t>Otro</a:t>
          </a:r>
        </a:p>
        <a:p>
          <a:pPr algn="l" rtl="0">
            <a:defRPr sz="1000"/>
          </a:pPr>
          <a:r>
            <a:rPr lang="es-BO" sz="750" b="0" i="0" strike="noStrike" baseline="0">
              <a:solidFill>
                <a:srgbClr val="000000"/>
              </a:solidFill>
              <a:latin typeface="Tahoma"/>
              <a:ea typeface="Tahoma"/>
              <a:cs typeface="Tahoma"/>
            </a:rPr>
            <a:t>    (Especifique)</a:t>
          </a:r>
          <a:endParaRPr lang="es-BO" sz="750" b="0" i="0" strike="noStrike">
            <a:solidFill>
              <a:srgbClr val="000000"/>
            </a:solidFill>
            <a:latin typeface="Tahoma"/>
            <a:ea typeface="Tahoma"/>
            <a:cs typeface="Tahoma"/>
          </a:endParaRPr>
        </a:p>
      </xdr:txBody>
    </xdr:sp>
    <xdr:clientData/>
  </xdr:twoCellAnchor>
  <xdr:twoCellAnchor>
    <xdr:from>
      <xdr:col>15</xdr:col>
      <xdr:colOff>0</xdr:colOff>
      <xdr:row>3</xdr:row>
      <xdr:rowOff>857250</xdr:rowOff>
    </xdr:from>
    <xdr:to>
      <xdr:col>15</xdr:col>
      <xdr:colOff>0</xdr:colOff>
      <xdr:row>3</xdr:row>
      <xdr:rowOff>857250</xdr:rowOff>
    </xdr:to>
    <xdr:sp macro="" textlink="">
      <xdr:nvSpPr>
        <xdr:cNvPr id="353521" name="Line 5"/>
        <xdr:cNvSpPr>
          <a:spLocks noChangeShapeType="1"/>
        </xdr:cNvSpPr>
      </xdr:nvSpPr>
      <xdr:spPr bwMode="auto">
        <a:xfrm flipV="1">
          <a:off x="14516100" y="14763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3</xdr:row>
      <xdr:rowOff>1304925</xdr:rowOff>
    </xdr:from>
    <xdr:to>
      <xdr:col>15</xdr:col>
      <xdr:colOff>0</xdr:colOff>
      <xdr:row>3</xdr:row>
      <xdr:rowOff>1304925</xdr:rowOff>
    </xdr:to>
    <xdr:sp macro="" textlink="">
      <xdr:nvSpPr>
        <xdr:cNvPr id="353522" name="Line 7"/>
        <xdr:cNvSpPr>
          <a:spLocks noChangeShapeType="1"/>
        </xdr:cNvSpPr>
      </xdr:nvSpPr>
      <xdr:spPr bwMode="auto">
        <a:xfrm>
          <a:off x="14516100" y="192405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756285</xdr:colOff>
      <xdr:row>3</xdr:row>
      <xdr:rowOff>2667000</xdr:rowOff>
    </xdr:from>
    <xdr:to>
      <xdr:col>14</xdr:col>
      <xdr:colOff>756285</xdr:colOff>
      <xdr:row>3</xdr:row>
      <xdr:rowOff>2994085</xdr:rowOff>
    </xdr:to>
    <xdr:sp macro="" textlink="">
      <xdr:nvSpPr>
        <xdr:cNvPr id="23" name="Text Box 3"/>
        <xdr:cNvSpPr txBox="1">
          <a:spLocks noChangeArrowheads="1"/>
        </xdr:cNvSpPr>
      </xdr:nvSpPr>
      <xdr:spPr bwMode="auto">
        <a:xfrm>
          <a:off x="7210425" y="3276600"/>
          <a:ext cx="666750" cy="333375"/>
        </a:xfrm>
        <a:prstGeom prst="rect">
          <a:avLst/>
        </a:prstGeom>
        <a:noFill/>
        <a:ln w="9525">
          <a:no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PREG. 15</a:t>
          </a:r>
        </a:p>
      </xdr:txBody>
    </xdr:sp>
    <xdr:clientData/>
  </xdr:twoCellAnchor>
  <xdr:twoCellAnchor editAs="oneCell">
    <xdr:from>
      <xdr:col>15</xdr:col>
      <xdr:colOff>0</xdr:colOff>
      <xdr:row>3</xdr:row>
      <xdr:rowOff>132081</xdr:rowOff>
    </xdr:from>
    <xdr:to>
      <xdr:col>16</xdr:col>
      <xdr:colOff>290135</xdr:colOff>
      <xdr:row>3</xdr:row>
      <xdr:rowOff>159513</xdr:rowOff>
    </xdr:to>
    <xdr:sp macro="" textlink="">
      <xdr:nvSpPr>
        <xdr:cNvPr id="31"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editAs="oneCell">
    <xdr:from>
      <xdr:col>15</xdr:col>
      <xdr:colOff>104775</xdr:colOff>
      <xdr:row>3</xdr:row>
      <xdr:rowOff>132081</xdr:rowOff>
    </xdr:from>
    <xdr:to>
      <xdr:col>16</xdr:col>
      <xdr:colOff>393087</xdr:colOff>
      <xdr:row>3</xdr:row>
      <xdr:rowOff>159513</xdr:rowOff>
    </xdr:to>
    <xdr:sp macro="" textlink="">
      <xdr:nvSpPr>
        <xdr:cNvPr id="324800"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xdr:from>
      <xdr:col>6</xdr:col>
      <xdr:colOff>55245</xdr:colOff>
      <xdr:row>3</xdr:row>
      <xdr:rowOff>789305</xdr:rowOff>
    </xdr:from>
    <xdr:to>
      <xdr:col>6</xdr:col>
      <xdr:colOff>635831</xdr:colOff>
      <xdr:row>3</xdr:row>
      <xdr:rowOff>2859430</xdr:rowOff>
    </xdr:to>
    <xdr:sp macro="" textlink="">
      <xdr:nvSpPr>
        <xdr:cNvPr id="324609" name="Text Box 1"/>
        <xdr:cNvSpPr txBox="1">
          <a:spLocks noChangeArrowheads="1"/>
        </xdr:cNvSpPr>
      </xdr:nvSpPr>
      <xdr:spPr bwMode="auto">
        <a:xfrm>
          <a:off x="4781550" y="1400175"/>
          <a:ext cx="596315" cy="2066925"/>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ASISTE</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NO ASISTE</a:t>
          </a:r>
        </a:p>
        <a:p>
          <a:pPr algn="l" rtl="1">
            <a:defRPr sz="1000"/>
          </a:pPr>
          <a:r>
            <a:rPr lang="es-ES" sz="800" b="0" i="0" strike="noStrike">
              <a:solidFill>
                <a:srgbClr val="000000"/>
              </a:solidFill>
              <a:latin typeface="Tahoma"/>
              <a:ea typeface="Tahoma"/>
              <a:cs typeface="Tahoma"/>
            </a:rPr>
            <a:t>       </a:t>
          </a: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xdr:txBody>
    </xdr:sp>
    <xdr:clientData/>
  </xdr:twoCellAnchor>
  <xdr:twoCellAnchor>
    <xdr:from>
      <xdr:col>7</xdr:col>
      <xdr:colOff>71498</xdr:colOff>
      <xdr:row>3</xdr:row>
      <xdr:rowOff>268430</xdr:rowOff>
    </xdr:from>
    <xdr:to>
      <xdr:col>7</xdr:col>
      <xdr:colOff>2008909</xdr:colOff>
      <xdr:row>3</xdr:row>
      <xdr:rowOff>3385705</xdr:rowOff>
    </xdr:to>
    <xdr:sp macro="" textlink="">
      <xdr:nvSpPr>
        <xdr:cNvPr id="419754" name="Text Box 2"/>
        <xdr:cNvSpPr txBox="1">
          <a:spLocks noChangeArrowheads="1"/>
        </xdr:cNvSpPr>
      </xdr:nvSpPr>
      <xdr:spPr bwMode="auto">
        <a:xfrm>
          <a:off x="6288725" y="883225"/>
          <a:ext cx="1937411" cy="3117275"/>
        </a:xfrm>
        <a:prstGeom prst="rect">
          <a:avLst/>
        </a:prstGeom>
        <a:noFill/>
        <a:ln w="9525">
          <a:noFill/>
          <a:miter lim="800000"/>
          <a:headEnd/>
          <a:tailEnd/>
        </a:ln>
      </xdr:spPr>
      <xdr:txBody>
        <a:bodyPr vertOverflow="clip" wrap="square" lIns="27432" tIns="18288" rIns="0" bIns="0" anchor="t" upright="1"/>
        <a:lstStyle/>
        <a:p>
          <a:r>
            <a:rPr lang="es-BO" sz="700" b="1">
              <a:latin typeface="Tahoma" pitchFamily="34" charset="0"/>
              <a:ea typeface="Tahoma" pitchFamily="34" charset="0"/>
              <a:cs typeface="Tahoma" pitchFamily="34" charset="0"/>
            </a:rPr>
            <a:t>1</a:t>
          </a:r>
          <a:r>
            <a:rPr lang="es-BO" sz="700">
              <a:latin typeface="Tahoma" pitchFamily="34" charset="0"/>
              <a:ea typeface="Tahoma" pitchFamily="34" charset="0"/>
              <a:cs typeface="Tahoma" pitchFamily="34" charset="0"/>
            </a:rPr>
            <a:t>. VACACIÓN (DESCANSO </a:t>
          </a:r>
        </a:p>
        <a:p>
          <a:r>
            <a:rPr lang="es-BO" sz="700">
              <a:latin typeface="Tahoma" pitchFamily="34" charset="0"/>
              <a:ea typeface="Tahoma" pitchFamily="34" charset="0"/>
              <a:cs typeface="Tahoma" pitchFamily="34" charset="0"/>
            </a:rPr>
            <a:t>PEDAGÓGICO/RECESO)</a:t>
          </a:r>
          <a:endParaRPr lang="es-ES" sz="700">
            <a:latin typeface="Tahoma" pitchFamily="34" charset="0"/>
            <a:ea typeface="Tahoma" pitchFamily="34" charset="0"/>
            <a:cs typeface="Tahoma" pitchFamily="34" charset="0"/>
          </a:endParaRPr>
        </a:p>
        <a:p>
          <a:r>
            <a:rPr lang="es-BO" sz="700" b="1">
              <a:latin typeface="Tahoma" pitchFamily="34" charset="0"/>
              <a:ea typeface="Tahoma" pitchFamily="34" charset="0"/>
              <a:cs typeface="Tahoma" pitchFamily="34" charset="0"/>
            </a:rPr>
            <a:t>2</a:t>
          </a:r>
          <a:r>
            <a:rPr lang="es-BO" sz="700">
              <a:latin typeface="Tahoma" pitchFamily="34" charset="0"/>
              <a:ea typeface="Tahoma" pitchFamily="34" charset="0"/>
              <a:cs typeface="Tahoma" pitchFamily="34" charset="0"/>
            </a:rPr>
            <a:t>. CULMINÓ SUS ESTUDIOS</a:t>
          </a:r>
          <a:endParaRPr lang="es-ES" sz="700">
            <a:latin typeface="Tahoma" pitchFamily="34" charset="0"/>
            <a:ea typeface="Tahoma" pitchFamily="34" charset="0"/>
            <a:cs typeface="Tahoma" pitchFamily="34" charset="0"/>
          </a:endParaRPr>
        </a:p>
        <a:p>
          <a:r>
            <a:rPr lang="es-BO" sz="700">
              <a:latin typeface="Tahoma" pitchFamily="34" charset="0"/>
              <a:ea typeface="Tahoma" pitchFamily="34" charset="0"/>
              <a:cs typeface="Tahoma" pitchFamily="34" charset="0"/>
            </a:rPr>
            <a:t> </a:t>
          </a:r>
        </a:p>
        <a:p>
          <a:endParaRPr lang="es-ES" sz="700">
            <a:latin typeface="Tahoma" pitchFamily="34" charset="0"/>
            <a:ea typeface="Tahoma" pitchFamily="34" charset="0"/>
            <a:cs typeface="Tahoma" pitchFamily="34" charset="0"/>
          </a:endParaRPr>
        </a:p>
        <a:p>
          <a:endParaRPr lang="es-ES" sz="700">
            <a:latin typeface="Tahoma" pitchFamily="34" charset="0"/>
            <a:ea typeface="Tahoma" pitchFamily="34" charset="0"/>
            <a:cs typeface="Tahoma" pitchFamily="34" charset="0"/>
          </a:endParaRPr>
        </a:p>
        <a:p>
          <a:r>
            <a:rPr lang="es-ES" sz="700" b="1">
              <a:latin typeface="Tahoma" pitchFamily="34" charset="0"/>
              <a:ea typeface="Tahoma" pitchFamily="34" charset="0"/>
              <a:cs typeface="Tahoma" pitchFamily="34" charset="0"/>
            </a:rPr>
            <a:t>3</a:t>
          </a:r>
          <a:r>
            <a:rPr lang="es-ES" sz="700">
              <a:latin typeface="Tahoma" pitchFamily="34" charset="0"/>
              <a:ea typeface="Tahoma" pitchFamily="34" charset="0"/>
              <a:cs typeface="Tahoma" pitchFamily="34" charset="0"/>
            </a:rPr>
            <a:t>. POR ENFERMEDAD/ACCIDENTE/</a:t>
          </a:r>
        </a:p>
        <a:p>
          <a:r>
            <a:rPr lang="es-ES" sz="700">
              <a:latin typeface="Tahoma" pitchFamily="34" charset="0"/>
              <a:ea typeface="Tahoma" pitchFamily="34" charset="0"/>
              <a:cs typeface="Tahoma" pitchFamily="34" charset="0"/>
            </a:rPr>
            <a:t>DISCAPACIDAD</a:t>
          </a:r>
        </a:p>
        <a:p>
          <a:r>
            <a:rPr lang="es-ES" sz="700" b="1">
              <a:latin typeface="Tahoma" pitchFamily="34" charset="0"/>
              <a:ea typeface="Tahoma" pitchFamily="34" charset="0"/>
              <a:cs typeface="Tahoma" pitchFamily="34" charset="0"/>
            </a:rPr>
            <a:t>4</a:t>
          </a:r>
          <a:r>
            <a:rPr lang="es-ES" sz="700">
              <a:latin typeface="Tahoma" pitchFamily="34" charset="0"/>
              <a:ea typeface="Tahoma" pitchFamily="34" charset="0"/>
              <a:cs typeface="Tahoma" pitchFamily="34" charset="0"/>
            </a:rPr>
            <a:t>. POR EMBARAZO</a:t>
          </a:r>
        </a:p>
        <a:p>
          <a:r>
            <a:rPr lang="es-ES" sz="700" b="1">
              <a:latin typeface="Tahoma" pitchFamily="34" charset="0"/>
              <a:ea typeface="Tahoma" pitchFamily="34" charset="0"/>
              <a:cs typeface="Tahoma" pitchFamily="34" charset="0"/>
            </a:rPr>
            <a:t>5. </a:t>
          </a:r>
          <a:r>
            <a:rPr lang="es-ES" sz="700">
              <a:latin typeface="Tahoma" pitchFamily="34" charset="0"/>
              <a:ea typeface="Tahoma" pitchFamily="34" charset="0"/>
              <a:cs typeface="Tahoma" pitchFamily="34" charset="0"/>
            </a:rPr>
            <a:t>FALTÓ DINERO PARA COMPRAR ÚTILES,ETC.</a:t>
          </a:r>
        </a:p>
        <a:p>
          <a:r>
            <a:rPr lang="es-ES" sz="700" b="1">
              <a:latin typeface="Tahoma" pitchFamily="34" charset="0"/>
              <a:ea typeface="Tahoma" pitchFamily="34" charset="0"/>
              <a:cs typeface="Tahoma" pitchFamily="34" charset="0"/>
            </a:rPr>
            <a:t>6. </a:t>
          </a:r>
          <a:r>
            <a:rPr lang="es-ES" sz="700">
              <a:latin typeface="Tahoma" pitchFamily="34" charset="0"/>
              <a:ea typeface="Tahoma" pitchFamily="34" charset="0"/>
              <a:cs typeface="Tahoma" pitchFamily="34" charset="0"/>
            </a:rPr>
            <a:t>EL</a:t>
          </a:r>
          <a:r>
            <a:rPr lang="es-ES" sz="700" baseline="0">
              <a:latin typeface="Tahoma" pitchFamily="34" charset="0"/>
              <a:ea typeface="Tahoma" pitchFamily="34" charset="0"/>
              <a:cs typeface="Tahoma" pitchFamily="34" charset="0"/>
            </a:rPr>
            <a:t> ESTABLECIM</a:t>
          </a:r>
          <a:r>
            <a:rPr lang="es-ES" sz="700">
              <a:latin typeface="Tahoma" pitchFamily="34" charset="0"/>
              <a:ea typeface="Tahoma" pitchFamily="34" charset="0"/>
              <a:cs typeface="Tahoma" pitchFamily="34" charset="0"/>
            </a:rPr>
            <a:t>IENTO ES</a:t>
          </a:r>
          <a:r>
            <a:rPr lang="es-ES" sz="700" baseline="0">
              <a:latin typeface="Tahoma" pitchFamily="34" charset="0"/>
              <a:ea typeface="Tahoma" pitchFamily="34" charset="0"/>
              <a:cs typeface="Tahoma" pitchFamily="34" charset="0"/>
            </a:rPr>
            <a:t> DISTANTE</a:t>
          </a:r>
          <a:endParaRPr lang="es-ES" sz="700">
            <a:latin typeface="Tahoma" pitchFamily="34" charset="0"/>
            <a:ea typeface="Tahoma" pitchFamily="34" charset="0"/>
            <a:cs typeface="Tahoma" pitchFamily="34" charset="0"/>
          </a:endParaRPr>
        </a:p>
        <a:p>
          <a:r>
            <a:rPr lang="es-ES" sz="700" b="1">
              <a:latin typeface="Tahoma" pitchFamily="34" charset="0"/>
              <a:ea typeface="Tahoma" pitchFamily="34" charset="0"/>
              <a:cs typeface="Tahoma" pitchFamily="34" charset="0"/>
            </a:rPr>
            <a:t>7. </a:t>
          </a:r>
          <a:r>
            <a:rPr lang="es-ES" sz="700">
              <a:latin typeface="Tahoma" pitchFamily="34" charset="0"/>
              <a:ea typeface="Tahoma" pitchFamily="34" charset="0"/>
              <a:cs typeface="Tahoma" pitchFamily="34" charset="0"/>
            </a:rPr>
            <a:t>EL ESTABLECIMIENTO NO ES SEGURO</a:t>
          </a:r>
        </a:p>
        <a:p>
          <a:r>
            <a:rPr lang="es-ES" sz="700" b="1">
              <a:latin typeface="Tahoma" pitchFamily="34" charset="0"/>
              <a:ea typeface="Tahoma" pitchFamily="34" charset="0"/>
              <a:cs typeface="Tahoma" pitchFamily="34" charset="0"/>
            </a:rPr>
            <a:t>8. </a:t>
          </a:r>
          <a:r>
            <a:rPr lang="es-ES" sz="700">
              <a:latin typeface="Tahoma" pitchFamily="34" charset="0"/>
              <a:ea typeface="Tahoma" pitchFamily="34" charset="0"/>
              <a:cs typeface="Tahoma" pitchFamily="34" charset="0"/>
            </a:rPr>
            <a:t>LA ENSEÑANZA NO ES BUENA/ADECUADA O NO SE APRENDE</a:t>
          </a:r>
          <a:r>
            <a:rPr lang="es-ES" sz="700" baseline="0">
              <a:latin typeface="Tahoma" pitchFamily="34" charset="0"/>
              <a:ea typeface="Tahoma" pitchFamily="34" charset="0"/>
              <a:cs typeface="Tahoma" pitchFamily="34" charset="0"/>
            </a:rPr>
            <a:t> </a:t>
          </a:r>
          <a:r>
            <a:rPr lang="es-ES" sz="700">
              <a:latin typeface="Tahoma" pitchFamily="34" charset="0"/>
              <a:ea typeface="Tahoma" pitchFamily="34" charset="0"/>
              <a:cs typeface="Tahoma" pitchFamily="34" charset="0"/>
            </a:rPr>
            <a:t> NADA </a:t>
          </a:r>
        </a:p>
        <a:p>
          <a:r>
            <a:rPr lang="es-ES" sz="700" b="1">
              <a:latin typeface="Tahoma" pitchFamily="34" charset="0"/>
              <a:ea typeface="Tahoma" pitchFamily="34" charset="0"/>
              <a:cs typeface="Tahoma" pitchFamily="34" charset="0"/>
            </a:rPr>
            <a:t>9. </a:t>
          </a:r>
          <a:r>
            <a:rPr lang="es-ES" sz="700">
              <a:latin typeface="Tahoma" pitchFamily="34" charset="0"/>
              <a:ea typeface="Tahoma" pitchFamily="34" charset="0"/>
              <a:cs typeface="Tahoma" pitchFamily="34" charset="0"/>
            </a:rPr>
            <a:t>FALTA INTERÉS (de la persona no matriculada)</a:t>
          </a:r>
        </a:p>
        <a:p>
          <a:r>
            <a:rPr lang="es-ES" sz="700" b="1">
              <a:latin typeface="Tahoma" pitchFamily="34" charset="0"/>
              <a:ea typeface="Tahoma" pitchFamily="34" charset="0"/>
              <a:cs typeface="Tahoma" pitchFamily="34" charset="0"/>
            </a:rPr>
            <a:t>10. </a:t>
          </a:r>
          <a:r>
            <a:rPr lang="es-ES" sz="700">
              <a:latin typeface="Tahoma" pitchFamily="34" charset="0"/>
              <a:ea typeface="Tahoma" pitchFamily="34" charset="0"/>
              <a:cs typeface="Tahoma" pitchFamily="34" charset="0"/>
            </a:rPr>
            <a:t>POR REALIZAR LABORES DE CASA/CUIDADO DE NIÑOS/AS</a:t>
          </a:r>
        </a:p>
        <a:p>
          <a:r>
            <a:rPr lang="es-ES" sz="700" b="1">
              <a:latin typeface="Tahoma" pitchFamily="34" charset="0"/>
              <a:ea typeface="Tahoma" pitchFamily="34" charset="0"/>
              <a:cs typeface="Tahoma" pitchFamily="34" charset="0"/>
            </a:rPr>
            <a:t>11. </a:t>
          </a:r>
          <a:r>
            <a:rPr lang="es-ES" sz="700">
              <a:latin typeface="Tahoma" pitchFamily="34" charset="0"/>
              <a:ea typeface="Tahoma" pitchFamily="34" charset="0"/>
              <a:cs typeface="Tahoma" pitchFamily="34" charset="0"/>
            </a:rPr>
            <a:t>POR AYUDAR EN EL NEGOCIO/ACTIVIDAD DE MI FAMILIA</a:t>
          </a:r>
        </a:p>
        <a:p>
          <a:r>
            <a:rPr lang="es-ES" sz="700" b="1">
              <a:latin typeface="Tahoma" pitchFamily="34" charset="0"/>
              <a:ea typeface="Tahoma" pitchFamily="34" charset="0"/>
              <a:cs typeface="Tahoma" pitchFamily="34" charset="0"/>
            </a:rPr>
            <a:t>12</a:t>
          </a:r>
          <a:r>
            <a:rPr lang="es-ES" sz="700">
              <a:latin typeface="Tahoma" pitchFamily="34" charset="0"/>
              <a:ea typeface="Tahoma" pitchFamily="34" charset="0"/>
              <a:cs typeface="Tahoma" pitchFamily="34" charset="0"/>
            </a:rPr>
            <a:t>. POR</a:t>
          </a:r>
          <a:r>
            <a:rPr lang="es-ES" sz="700" baseline="0">
              <a:latin typeface="Tahoma" pitchFamily="34" charset="0"/>
              <a:ea typeface="Tahoma" pitchFamily="34" charset="0"/>
              <a:cs typeface="Tahoma" pitchFamily="34" charset="0"/>
            </a:rPr>
            <a:t> TRABAJO (EXCLUYENDO 11)</a:t>
          </a:r>
          <a:endParaRPr lang="es-ES" sz="700">
            <a:latin typeface="Tahoma" pitchFamily="34" charset="0"/>
            <a:ea typeface="Tahoma" pitchFamily="34" charset="0"/>
            <a:cs typeface="Tahoma" pitchFamily="34" charset="0"/>
          </a:endParaRPr>
        </a:p>
        <a:p>
          <a:r>
            <a:rPr lang="es-ES" sz="700" b="1">
              <a:latin typeface="Tahoma" pitchFamily="34" charset="0"/>
              <a:ea typeface="Tahoma" pitchFamily="34" charset="0"/>
              <a:cs typeface="Tahoma" pitchFamily="34" charset="0"/>
            </a:rPr>
            <a:t>13. </a:t>
          </a:r>
          <a:r>
            <a:rPr lang="es-ES" sz="700">
              <a:latin typeface="Tahoma" pitchFamily="34" charset="0"/>
              <a:ea typeface="Tahoma" pitchFamily="34" charset="0"/>
              <a:cs typeface="Tahoma" pitchFamily="34" charset="0"/>
            </a:rPr>
            <a:t>POR APRENDER UN OFICIO (de manera empírica)</a:t>
          </a:r>
        </a:p>
        <a:p>
          <a:r>
            <a:rPr lang="es-ES" sz="700" b="1">
              <a:latin typeface="Tahoma" pitchFamily="34" charset="0"/>
              <a:ea typeface="Tahoma" pitchFamily="34" charset="0"/>
              <a:cs typeface="Tahoma" pitchFamily="34" charset="0"/>
            </a:rPr>
            <a:t>14. </a:t>
          </a:r>
          <a:r>
            <a:rPr lang="es-ES" sz="700">
              <a:latin typeface="Tahoma" pitchFamily="34" charset="0"/>
              <a:ea typeface="Tahoma" pitchFamily="34" charset="0"/>
              <a:cs typeface="Tahoma" pitchFamily="34" charset="0"/>
            </a:rPr>
            <a:t>OTRO</a:t>
          </a:r>
        </a:p>
        <a:p>
          <a:pPr algn="l" rtl="1">
            <a:defRPr sz="1000"/>
          </a:pPr>
          <a:endParaRPr lang="es-ES" sz="750" b="0" i="0" strike="noStrike">
            <a:solidFill>
              <a:srgbClr val="000000"/>
            </a:solidFill>
            <a:latin typeface="Tahoma"/>
            <a:ea typeface="Tahoma"/>
            <a:cs typeface="Tahoma"/>
          </a:endParaRPr>
        </a:p>
      </xdr:txBody>
    </xdr:sp>
    <xdr:clientData/>
  </xdr:twoCellAnchor>
  <xdr:twoCellAnchor>
    <xdr:from>
      <xdr:col>5</xdr:col>
      <xdr:colOff>7621</xdr:colOff>
      <xdr:row>3</xdr:row>
      <xdr:rowOff>1430655</xdr:rowOff>
    </xdr:from>
    <xdr:to>
      <xdr:col>6</xdr:col>
      <xdr:colOff>711824</xdr:colOff>
      <xdr:row>3</xdr:row>
      <xdr:rowOff>1770466</xdr:rowOff>
    </xdr:to>
    <xdr:sp macro="" textlink="">
      <xdr:nvSpPr>
        <xdr:cNvPr id="324841" name="Text Box 3"/>
        <xdr:cNvSpPr txBox="1">
          <a:spLocks noChangeArrowheads="1"/>
        </xdr:cNvSpPr>
      </xdr:nvSpPr>
      <xdr:spPr bwMode="auto">
        <a:xfrm>
          <a:off x="4686301" y="2038350"/>
          <a:ext cx="758112" cy="342900"/>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1000" b="1" i="0" strike="noStrike">
              <a:solidFill>
                <a:srgbClr val="000000"/>
              </a:solidFill>
              <a:latin typeface="Tahoma"/>
              <a:ea typeface="Tahoma"/>
              <a:cs typeface="Tahoma"/>
            </a:rPr>
            <a:t>PREG. 12</a:t>
          </a:r>
        </a:p>
      </xdr:txBody>
    </xdr:sp>
    <xdr:clientData/>
  </xdr:twoCellAnchor>
  <xdr:twoCellAnchor>
    <xdr:from>
      <xdr:col>6</xdr:col>
      <xdr:colOff>38100</xdr:colOff>
      <xdr:row>3</xdr:row>
      <xdr:rowOff>676275</xdr:rowOff>
    </xdr:from>
    <xdr:to>
      <xdr:col>6</xdr:col>
      <xdr:colOff>38100</xdr:colOff>
      <xdr:row>3</xdr:row>
      <xdr:rowOff>1066800</xdr:rowOff>
    </xdr:to>
    <xdr:sp macro="" textlink="">
      <xdr:nvSpPr>
        <xdr:cNvPr id="353529" name="Line 4"/>
        <xdr:cNvSpPr>
          <a:spLocks noChangeShapeType="1"/>
        </xdr:cNvSpPr>
      </xdr:nvSpPr>
      <xdr:spPr bwMode="auto">
        <a:xfrm flipH="1" flipV="1">
          <a:off x="5267325" y="1295400"/>
          <a:ext cx="0" cy="3905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3</xdr:row>
      <xdr:rowOff>676275</xdr:rowOff>
    </xdr:from>
    <xdr:to>
      <xdr:col>6</xdr:col>
      <xdr:colOff>238125</xdr:colOff>
      <xdr:row>3</xdr:row>
      <xdr:rowOff>676275</xdr:rowOff>
    </xdr:to>
    <xdr:sp macro="" textlink="">
      <xdr:nvSpPr>
        <xdr:cNvPr id="353530" name="Line 5"/>
        <xdr:cNvSpPr>
          <a:spLocks noChangeShapeType="1"/>
        </xdr:cNvSpPr>
      </xdr:nvSpPr>
      <xdr:spPr bwMode="auto">
        <a:xfrm flipV="1">
          <a:off x="5267325" y="1295400"/>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276225</xdr:colOff>
      <xdr:row>3</xdr:row>
      <xdr:rowOff>1066800</xdr:rowOff>
    </xdr:from>
    <xdr:to>
      <xdr:col>6</xdr:col>
      <xdr:colOff>390525</xdr:colOff>
      <xdr:row>3</xdr:row>
      <xdr:rowOff>1390650</xdr:rowOff>
    </xdr:to>
    <xdr:sp macro="" textlink="">
      <xdr:nvSpPr>
        <xdr:cNvPr id="353531" name="AutoShape 6"/>
        <xdr:cNvSpPr>
          <a:spLocks noChangeArrowheads="1"/>
        </xdr:cNvSpPr>
      </xdr:nvSpPr>
      <xdr:spPr bwMode="auto">
        <a:xfrm>
          <a:off x="5505450" y="1685925"/>
          <a:ext cx="114300" cy="323850"/>
        </a:xfrm>
        <a:prstGeom prst="downArrow">
          <a:avLst>
            <a:gd name="adj1" fmla="val 50000"/>
            <a:gd name="adj2" fmla="val 70833"/>
          </a:avLst>
        </a:prstGeom>
        <a:solidFill>
          <a:srgbClr val="99FF99"/>
        </a:solidFill>
        <a:ln w="9525">
          <a:solidFill>
            <a:srgbClr val="000000"/>
          </a:solidFill>
          <a:miter lim="800000"/>
          <a:headEnd/>
          <a:tailEnd/>
        </a:ln>
      </xdr:spPr>
    </xdr:sp>
    <xdr:clientData/>
  </xdr:twoCellAnchor>
  <xdr:twoCellAnchor>
    <xdr:from>
      <xdr:col>6</xdr:col>
      <xdr:colOff>38100</xdr:colOff>
      <xdr:row>3</xdr:row>
      <xdr:rowOff>1066800</xdr:rowOff>
    </xdr:from>
    <xdr:to>
      <xdr:col>6</xdr:col>
      <xdr:colOff>342900</xdr:colOff>
      <xdr:row>3</xdr:row>
      <xdr:rowOff>1066800</xdr:rowOff>
    </xdr:to>
    <xdr:sp macro="" textlink="">
      <xdr:nvSpPr>
        <xdr:cNvPr id="353532" name="Line 7"/>
        <xdr:cNvSpPr>
          <a:spLocks noChangeShapeType="1"/>
        </xdr:cNvSpPr>
      </xdr:nvSpPr>
      <xdr:spPr bwMode="auto">
        <a:xfrm>
          <a:off x="5267325" y="1685925"/>
          <a:ext cx="3048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68577</xdr:colOff>
      <xdr:row>3</xdr:row>
      <xdr:rowOff>861793</xdr:rowOff>
    </xdr:from>
    <xdr:to>
      <xdr:col>4</xdr:col>
      <xdr:colOff>1247774</xdr:colOff>
      <xdr:row>3</xdr:row>
      <xdr:rowOff>2173083</xdr:rowOff>
    </xdr:to>
    <xdr:sp macro="" textlink="">
      <xdr:nvSpPr>
        <xdr:cNvPr id="324801" name="Text Box 8"/>
        <xdr:cNvSpPr txBox="1">
          <a:spLocks noChangeArrowheads="1"/>
        </xdr:cNvSpPr>
      </xdr:nvSpPr>
      <xdr:spPr bwMode="auto">
        <a:xfrm flipH="1">
          <a:off x="4010462" y="1467730"/>
          <a:ext cx="1179197" cy="131129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750" b="1" i="0" strike="noStrike">
              <a:solidFill>
                <a:srgbClr val="000000"/>
              </a:solidFill>
              <a:latin typeface="Tahoma"/>
              <a:ea typeface="Tahoma"/>
              <a:cs typeface="Tahoma"/>
            </a:rPr>
            <a:t>1</a:t>
          </a:r>
          <a:r>
            <a:rPr lang="es-ES" sz="750" b="0" i="0" strike="noStrike">
              <a:solidFill>
                <a:srgbClr val="000000"/>
              </a:solidFill>
              <a:latin typeface="Tahoma"/>
              <a:ea typeface="Tahoma"/>
              <a:cs typeface="Tahoma"/>
            </a:rPr>
            <a:t>. Fiscal/Público/Convenio</a:t>
          </a:r>
        </a:p>
        <a:p>
          <a:pPr algn="l" rtl="1">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defRPr sz="1000"/>
          </a:pPr>
          <a:r>
            <a:rPr lang="es-ES" sz="750" b="1" i="0" strike="noStrike">
              <a:solidFill>
                <a:srgbClr val="000000"/>
              </a:solidFill>
              <a:latin typeface="Tahoma"/>
              <a:ea typeface="Tahoma"/>
              <a:cs typeface="Tahoma"/>
            </a:rPr>
            <a:t>2</a:t>
          </a:r>
          <a:r>
            <a:rPr lang="es-ES" sz="750" b="0" i="0" strike="noStrike">
              <a:solidFill>
                <a:srgbClr val="000000"/>
              </a:solidFill>
              <a:latin typeface="Tahoma"/>
              <a:ea typeface="Tahoma"/>
              <a:cs typeface="Tahoma"/>
            </a:rPr>
            <a:t>. Particular/privado</a:t>
          </a:r>
        </a:p>
        <a:p>
          <a:pPr algn="l" rtl="1">
            <a:defRPr sz="1000"/>
          </a:pPr>
          <a:endParaRPr lang="es-ES" sz="750" b="0" i="0" strike="noStrike">
            <a:solidFill>
              <a:srgbClr val="000000"/>
            </a:solidFill>
            <a:latin typeface="Tahoma"/>
            <a:ea typeface="Tahoma"/>
            <a:cs typeface="Tahoma"/>
          </a:endParaRPr>
        </a:p>
      </xdr:txBody>
    </xdr:sp>
    <xdr:clientData/>
  </xdr:twoCellAnchor>
  <xdr:twoCellAnchor>
    <xdr:from>
      <xdr:col>15</xdr:col>
      <xdr:colOff>3175</xdr:colOff>
      <xdr:row>3</xdr:row>
      <xdr:rowOff>974724</xdr:rowOff>
    </xdr:from>
    <xdr:to>
      <xdr:col>15</xdr:col>
      <xdr:colOff>3175</xdr:colOff>
      <xdr:row>3</xdr:row>
      <xdr:rowOff>2984500</xdr:rowOff>
    </xdr:to>
    <xdr:sp macro="" textlink="">
      <xdr:nvSpPr>
        <xdr:cNvPr id="324802" name="Text Box 1"/>
        <xdr:cNvSpPr txBox="1">
          <a:spLocks noChangeArrowheads="1"/>
        </xdr:cNvSpPr>
      </xdr:nvSpPr>
      <xdr:spPr bwMode="auto">
        <a:xfrm>
          <a:off x="6486525" y="1600199"/>
          <a:ext cx="495300" cy="2009776"/>
        </a:xfrm>
        <a:prstGeom prst="rect">
          <a:avLst/>
        </a:prstGeom>
        <a:noFill/>
        <a:ln w="9525">
          <a:noFill/>
          <a:miter lim="800000"/>
          <a:headEnd/>
          <a:tailEnd/>
        </a:ln>
      </xdr:spPr>
      <xdr:txBody>
        <a:bodyPr vertOverflow="clip" wrap="square" lIns="27432" tIns="18288" rIns="0" bIns="0" anchor="t" upright="1"/>
        <a:lstStyle/>
        <a:p>
          <a:pPr algn="l" rtl="0">
            <a:lnSpc>
              <a:spcPts val="700"/>
            </a:lnSpc>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endParaRPr lang="es-BO" sz="750" b="0" i="0" strike="noStrike">
            <a:solidFill>
              <a:srgbClr val="000000"/>
            </a:solidFill>
            <a:latin typeface="Tahoma"/>
            <a:ea typeface="Tahoma"/>
            <a:cs typeface="Tahoma"/>
          </a:endParaRPr>
        </a:p>
        <a:p>
          <a:pPr algn="l" rtl="0">
            <a:lnSpc>
              <a:spcPts val="700"/>
            </a:lnSpc>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lnSpc>
              <a:spcPts val="1000"/>
            </a:lnSpc>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756286</xdr:colOff>
      <xdr:row>3</xdr:row>
      <xdr:rowOff>695324</xdr:rowOff>
    </xdr:from>
    <xdr:to>
      <xdr:col>14</xdr:col>
      <xdr:colOff>756286</xdr:colOff>
      <xdr:row>3</xdr:row>
      <xdr:rowOff>3238500</xdr:rowOff>
    </xdr:to>
    <xdr:sp macro="" textlink="">
      <xdr:nvSpPr>
        <xdr:cNvPr id="324803" name="Text Box 2"/>
        <xdr:cNvSpPr txBox="1">
          <a:spLocks noChangeArrowheads="1"/>
        </xdr:cNvSpPr>
      </xdr:nvSpPr>
      <xdr:spPr bwMode="auto">
        <a:xfrm>
          <a:off x="7096126" y="1314449"/>
          <a:ext cx="971549" cy="254317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No estaba en el </a:t>
          </a:r>
        </a:p>
        <a:p>
          <a:pPr algn="l" rtl="0">
            <a:defRPr sz="1000"/>
          </a:pPr>
          <a:r>
            <a:rPr lang="es-BO" sz="750" b="0" i="0" strike="noStrike">
              <a:solidFill>
                <a:srgbClr val="000000"/>
              </a:solidFill>
              <a:latin typeface="Tahoma"/>
              <a:ea typeface="Tahoma"/>
              <a:cs typeface="Tahoma"/>
            </a:rPr>
            <a:t>     grado </a:t>
          </a:r>
        </a:p>
        <a:p>
          <a:pPr algn="l" rtl="0">
            <a:defRPr sz="1000"/>
          </a:pPr>
          <a:r>
            <a:rPr lang="es-BO" sz="750" b="0" i="0" strike="noStrike">
              <a:solidFill>
                <a:srgbClr val="000000"/>
              </a:solidFill>
              <a:latin typeface="Tahoma"/>
              <a:ea typeface="Tahoma"/>
              <a:cs typeface="Tahoma"/>
            </a:rPr>
            <a:t>     correspondiente</a:t>
          </a: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No asistió </a:t>
          </a:r>
        </a:p>
        <a:p>
          <a:pPr algn="l" rtl="0">
            <a:defRPr sz="1000"/>
          </a:pPr>
          <a:r>
            <a:rPr lang="es-BO" sz="750" b="0" i="0" strike="noStrike">
              <a:solidFill>
                <a:srgbClr val="000000"/>
              </a:solidFill>
              <a:latin typeface="Tahoma"/>
              <a:ea typeface="Tahoma"/>
              <a:cs typeface="Tahoma"/>
            </a:rPr>
            <a:t>    regularmente a </a:t>
          </a:r>
        </a:p>
        <a:p>
          <a:pPr algn="l" rtl="0">
            <a:defRPr sz="1000"/>
          </a:pPr>
          <a:r>
            <a:rPr lang="es-BO" sz="750" b="0" i="0" strike="noStrike">
              <a:solidFill>
                <a:srgbClr val="000000"/>
              </a:solidFill>
              <a:latin typeface="Tahoma"/>
              <a:ea typeface="Tahoma"/>
              <a:cs typeface="Tahoma"/>
            </a:rPr>
            <a:t>    clases</a:t>
          </a: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No contaba con </a:t>
          </a:r>
        </a:p>
        <a:p>
          <a:pPr algn="l" rtl="0">
            <a:defRPr sz="1000"/>
          </a:pPr>
          <a:r>
            <a:rPr lang="es-BO" sz="750" b="0" i="0" strike="noStrike">
              <a:solidFill>
                <a:srgbClr val="000000"/>
              </a:solidFill>
              <a:latin typeface="Tahoma"/>
              <a:ea typeface="Tahoma"/>
              <a:cs typeface="Tahoma"/>
            </a:rPr>
            <a:t>    documentos (CN o </a:t>
          </a:r>
        </a:p>
        <a:p>
          <a:pPr algn="l" rtl="0">
            <a:defRPr sz="1000"/>
          </a:pPr>
          <a:r>
            <a:rPr lang="es-BO" sz="750" b="0" i="0" strike="noStrike">
              <a:solidFill>
                <a:srgbClr val="000000"/>
              </a:solidFill>
              <a:latin typeface="Tahoma"/>
              <a:ea typeface="Tahoma"/>
              <a:cs typeface="Tahoma"/>
            </a:rPr>
            <a:t>    CI) ni con testigos </a:t>
          </a:r>
        </a:p>
        <a:p>
          <a:pPr algn="l" rtl="0">
            <a:defRPr sz="1000"/>
          </a:pPr>
          <a:r>
            <a:rPr lang="es-BO" sz="750" b="0" i="0" strike="noStrike">
              <a:solidFill>
                <a:srgbClr val="000000"/>
              </a:solidFill>
              <a:latin typeface="Tahoma"/>
              <a:ea typeface="Tahoma"/>
              <a:cs typeface="Tahoma"/>
            </a:rPr>
            <a:t>     de la comunidad</a:t>
          </a:r>
        </a:p>
        <a:p>
          <a:pPr algn="l" rtl="0">
            <a:defRPr sz="1000"/>
          </a:pPr>
          <a:r>
            <a:rPr lang="es-BO" sz="750" b="1" i="0" strike="noStrike">
              <a:solidFill>
                <a:srgbClr val="000000"/>
              </a:solidFill>
              <a:latin typeface="Tahoma"/>
              <a:ea typeface="Tahoma"/>
              <a:cs typeface="Tahoma"/>
            </a:rPr>
            <a:t>4. </a:t>
          </a:r>
          <a:r>
            <a:rPr lang="es-BO" sz="750" b="0" i="0" strike="noStrike">
              <a:solidFill>
                <a:srgbClr val="000000"/>
              </a:solidFill>
              <a:latin typeface="Tahoma"/>
              <a:ea typeface="Tahoma"/>
              <a:cs typeface="Tahoma"/>
            </a:rPr>
            <a:t>No conocía la fecha  </a:t>
          </a:r>
        </a:p>
        <a:p>
          <a:pPr algn="l" rtl="0">
            <a:defRPr sz="1000"/>
          </a:pPr>
          <a:r>
            <a:rPr lang="es-BO" sz="750" b="0" i="0" strike="noStrike" baseline="0">
              <a:solidFill>
                <a:srgbClr val="000000"/>
              </a:solidFill>
              <a:latin typeface="Tahoma"/>
              <a:ea typeface="Tahoma"/>
              <a:cs typeface="Tahoma"/>
            </a:rPr>
            <a:t>     </a:t>
          </a:r>
          <a:r>
            <a:rPr lang="es-BO" sz="750" b="0" i="0" strike="noStrike">
              <a:solidFill>
                <a:srgbClr val="000000"/>
              </a:solidFill>
              <a:latin typeface="Tahoma"/>
              <a:ea typeface="Tahoma"/>
              <a:cs typeface="Tahoma"/>
            </a:rPr>
            <a:t>u hora del pago</a:t>
          </a:r>
        </a:p>
        <a:p>
          <a:pPr algn="l" rtl="0">
            <a:defRPr sz="1000"/>
          </a:pPr>
          <a:r>
            <a:rPr lang="es-BO" sz="750" b="1" i="0" strike="noStrike">
              <a:solidFill>
                <a:srgbClr val="000000"/>
              </a:solidFill>
              <a:latin typeface="Tahoma"/>
              <a:ea typeface="Tahoma"/>
              <a:cs typeface="Tahoma"/>
            </a:rPr>
            <a:t>5. </a:t>
          </a:r>
          <a:r>
            <a:rPr lang="es-BO" sz="750" b="0" i="0" strike="noStrike">
              <a:solidFill>
                <a:srgbClr val="000000"/>
              </a:solidFill>
              <a:latin typeface="Tahoma"/>
              <a:ea typeface="Tahoma"/>
              <a:cs typeface="Tahoma"/>
            </a:rPr>
            <a:t>Estaba enfermo</a:t>
          </a:r>
        </a:p>
        <a:p>
          <a:pPr algn="l" rtl="0">
            <a:defRPr sz="1000"/>
          </a:pPr>
          <a:r>
            <a:rPr lang="es-BO" sz="750" b="1" i="0" strike="noStrike">
              <a:solidFill>
                <a:srgbClr val="000000"/>
              </a:solidFill>
              <a:latin typeface="Tahoma"/>
              <a:ea typeface="Tahoma"/>
              <a:cs typeface="Tahoma"/>
            </a:rPr>
            <a:t>6. </a:t>
          </a:r>
          <a:r>
            <a:rPr lang="es-BO" sz="750" b="0" i="0" strike="noStrike">
              <a:solidFill>
                <a:srgbClr val="000000"/>
              </a:solidFill>
              <a:latin typeface="Tahoma"/>
              <a:ea typeface="Tahoma"/>
              <a:cs typeface="Tahoma"/>
            </a:rPr>
            <a:t>Tuvo que viajar</a:t>
          </a:r>
        </a:p>
        <a:p>
          <a:pPr algn="l" rtl="0">
            <a:defRPr sz="1000"/>
          </a:pPr>
          <a:r>
            <a:rPr lang="es-BO" sz="750" b="1" i="0" strike="noStrike">
              <a:solidFill>
                <a:srgbClr val="000000"/>
              </a:solidFill>
              <a:latin typeface="Tahoma"/>
              <a:ea typeface="Tahoma"/>
              <a:cs typeface="Tahoma"/>
            </a:rPr>
            <a:t>7.</a:t>
          </a:r>
          <a:r>
            <a:rPr lang="es-BO" sz="750" b="1" i="0" strike="noStrike" baseline="0">
              <a:solidFill>
                <a:srgbClr val="000000"/>
              </a:solidFill>
              <a:latin typeface="Tahoma"/>
              <a:ea typeface="Tahoma"/>
              <a:cs typeface="Tahoma"/>
            </a:rPr>
            <a:t> </a:t>
          </a:r>
          <a:r>
            <a:rPr lang="es-BO" sz="750" b="0" i="0" strike="noStrike" baseline="0">
              <a:solidFill>
                <a:srgbClr val="000000"/>
              </a:solidFill>
              <a:latin typeface="Tahoma"/>
              <a:ea typeface="Tahoma"/>
              <a:cs typeface="Tahoma"/>
            </a:rPr>
            <a:t>Otro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756286</xdr:colOff>
      <xdr:row>3</xdr:row>
      <xdr:rowOff>876300</xdr:rowOff>
    </xdr:from>
    <xdr:to>
      <xdr:col>14</xdr:col>
      <xdr:colOff>756286</xdr:colOff>
      <xdr:row>3</xdr:row>
      <xdr:rowOff>2503822</xdr:rowOff>
    </xdr:to>
    <xdr:sp macro="" textlink="">
      <xdr:nvSpPr>
        <xdr:cNvPr id="324804" name="Text Box 2"/>
        <xdr:cNvSpPr txBox="1">
          <a:spLocks noChangeArrowheads="1"/>
        </xdr:cNvSpPr>
      </xdr:nvSpPr>
      <xdr:spPr bwMode="auto">
        <a:xfrm>
          <a:off x="8191501" y="1495425"/>
          <a:ext cx="904874" cy="161925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Alimentos</a:t>
          </a:r>
          <a:r>
            <a:rPr lang="es-BO" sz="750" b="0" i="0" strike="noStrike" baseline="0">
              <a:solidFill>
                <a:srgbClr val="000000"/>
              </a:solidFill>
              <a:latin typeface="Tahoma"/>
              <a:ea typeface="Tahoma"/>
              <a:cs typeface="Tahoma"/>
            </a:rPr>
            <a:t> para </a:t>
          </a:r>
        </a:p>
        <a:p>
          <a:pPr algn="l" rtl="0">
            <a:defRPr sz="1000"/>
          </a:pPr>
          <a:r>
            <a:rPr lang="es-BO" sz="750" b="0" i="0" strike="noStrike" baseline="0">
              <a:solidFill>
                <a:srgbClr val="000000"/>
              </a:solidFill>
              <a:latin typeface="Tahoma"/>
              <a:ea typeface="Tahoma"/>
              <a:cs typeface="Tahoma"/>
            </a:rPr>
            <a:t>     el hogar</a:t>
          </a:r>
        </a:p>
        <a:p>
          <a:pPr algn="l" rtl="0">
            <a:defRPr sz="1000"/>
          </a:pPr>
          <a:r>
            <a:rPr lang="es-BO" sz="750" b="1" i="0" strike="noStrike" baseline="0">
              <a:solidFill>
                <a:srgbClr val="000000"/>
              </a:solidFill>
              <a:latin typeface="Tahoma"/>
              <a:ea typeface="Tahoma"/>
              <a:cs typeface="Tahoma"/>
            </a:rPr>
            <a:t>2. </a:t>
          </a:r>
          <a:r>
            <a:rPr lang="es-BO" sz="750" b="0" i="0" strike="noStrike" baseline="0">
              <a:solidFill>
                <a:srgbClr val="000000"/>
              </a:solidFill>
              <a:latin typeface="Tahoma"/>
              <a:ea typeface="Tahoma"/>
              <a:cs typeface="Tahoma"/>
            </a:rPr>
            <a:t>Útiiles escolares</a:t>
          </a:r>
        </a:p>
        <a:p>
          <a:pPr algn="l" rtl="0">
            <a:defRPr sz="1000"/>
          </a:pPr>
          <a:r>
            <a:rPr lang="es-BO" sz="750" b="1" i="0" strike="noStrike" baseline="0">
              <a:solidFill>
                <a:srgbClr val="000000"/>
              </a:solidFill>
              <a:latin typeface="Tahoma"/>
              <a:ea typeface="Tahoma"/>
              <a:cs typeface="Tahoma"/>
            </a:rPr>
            <a:t>3. </a:t>
          </a:r>
          <a:r>
            <a:rPr lang="es-BO" sz="750" b="0" i="0" strike="noStrike" baseline="0">
              <a:solidFill>
                <a:srgbClr val="000000"/>
              </a:solidFill>
              <a:latin typeface="Tahoma"/>
              <a:ea typeface="Tahoma"/>
              <a:cs typeface="Tahoma"/>
            </a:rPr>
            <a:t>Ropa y calzados</a:t>
          </a:r>
        </a:p>
        <a:p>
          <a:pPr algn="l" rtl="0">
            <a:defRPr sz="1000"/>
          </a:pPr>
          <a:r>
            <a:rPr lang="es-BO" sz="750" b="1" i="0" strike="noStrike" baseline="0">
              <a:solidFill>
                <a:srgbClr val="000000"/>
              </a:solidFill>
              <a:latin typeface="Tahoma"/>
              <a:ea typeface="Tahoma"/>
              <a:cs typeface="Tahoma"/>
            </a:rPr>
            <a:t>4. </a:t>
          </a:r>
          <a:r>
            <a:rPr lang="es-BO" sz="750" b="0" i="0" strike="noStrike" baseline="0">
              <a:solidFill>
                <a:srgbClr val="000000"/>
              </a:solidFill>
              <a:latin typeface="Tahoma"/>
              <a:ea typeface="Tahoma"/>
              <a:cs typeface="Tahoma"/>
            </a:rPr>
            <a:t>Juguetes y/o  </a:t>
          </a:r>
        </a:p>
        <a:p>
          <a:pPr algn="l" rtl="0">
            <a:defRPr sz="1000"/>
          </a:pPr>
          <a:r>
            <a:rPr lang="es-BO" sz="750" b="0" i="0" strike="noStrike" baseline="0">
              <a:solidFill>
                <a:srgbClr val="000000"/>
              </a:solidFill>
              <a:latin typeface="Tahoma"/>
              <a:ea typeface="Tahoma"/>
              <a:cs typeface="Tahoma"/>
            </a:rPr>
            <a:t>    artículos de </a:t>
          </a:r>
        </a:p>
        <a:p>
          <a:pPr algn="l" rtl="0">
            <a:defRPr sz="1000"/>
          </a:pPr>
          <a:r>
            <a:rPr lang="es-BO" sz="750" b="0" i="0" strike="noStrike" baseline="0">
              <a:solidFill>
                <a:srgbClr val="000000"/>
              </a:solidFill>
              <a:latin typeface="Tahoma"/>
              <a:ea typeface="Tahoma"/>
              <a:cs typeface="Tahoma"/>
            </a:rPr>
            <a:t>    entretenimiento</a:t>
          </a:r>
        </a:p>
        <a:p>
          <a:pPr algn="l" rtl="0">
            <a:defRPr sz="1000"/>
          </a:pPr>
          <a:r>
            <a:rPr lang="es-BO" sz="750" b="1" i="0" strike="noStrike" baseline="0">
              <a:solidFill>
                <a:srgbClr val="000000"/>
              </a:solidFill>
              <a:latin typeface="Tahoma"/>
              <a:ea typeface="Tahoma"/>
              <a:cs typeface="Tahoma"/>
            </a:rPr>
            <a:t>5. </a:t>
          </a:r>
          <a:r>
            <a:rPr lang="es-BO" sz="750" b="0" i="0" strike="noStrike" baseline="0">
              <a:solidFill>
                <a:srgbClr val="000000"/>
              </a:solidFill>
              <a:latin typeface="Tahoma"/>
              <a:ea typeface="Tahoma"/>
              <a:cs typeface="Tahoma"/>
            </a:rPr>
            <a:t>Educación</a:t>
          </a:r>
        </a:p>
        <a:p>
          <a:pPr algn="l" rtl="0">
            <a:defRPr sz="1000"/>
          </a:pPr>
          <a:r>
            <a:rPr lang="es-BO" sz="750" b="1" i="0" strike="noStrike" baseline="0">
              <a:solidFill>
                <a:srgbClr val="000000"/>
              </a:solidFill>
              <a:latin typeface="Tahoma"/>
              <a:ea typeface="Tahoma"/>
              <a:cs typeface="Tahoma"/>
            </a:rPr>
            <a:t>6. </a:t>
          </a:r>
          <a:r>
            <a:rPr lang="es-BO" sz="750" b="0" i="0" strike="noStrike" baseline="0">
              <a:solidFill>
                <a:srgbClr val="000000"/>
              </a:solidFill>
              <a:latin typeface="Tahoma"/>
              <a:ea typeface="Tahoma"/>
              <a:cs typeface="Tahoma"/>
            </a:rPr>
            <a:t>Salud</a:t>
          </a:r>
        </a:p>
        <a:p>
          <a:pPr algn="l" rtl="0">
            <a:defRPr sz="1000"/>
          </a:pPr>
          <a:r>
            <a:rPr lang="es-BO" sz="750" b="1" i="0" strike="noStrike" baseline="0">
              <a:solidFill>
                <a:srgbClr val="000000"/>
              </a:solidFill>
              <a:latin typeface="Tahoma"/>
              <a:ea typeface="Tahoma"/>
              <a:cs typeface="Tahoma"/>
            </a:rPr>
            <a:t>7. </a:t>
          </a:r>
          <a:r>
            <a:rPr lang="es-BO" sz="750" b="0" i="0" strike="noStrike" baseline="0">
              <a:solidFill>
                <a:srgbClr val="000000"/>
              </a:solidFill>
              <a:latin typeface="Tahoma"/>
              <a:ea typeface="Tahoma"/>
              <a:cs typeface="Tahoma"/>
            </a:rPr>
            <a:t>Vivienda</a:t>
          </a:r>
        </a:p>
        <a:p>
          <a:pPr algn="l" rtl="0">
            <a:defRPr sz="1000"/>
          </a:pPr>
          <a:r>
            <a:rPr lang="es-BO" sz="750" b="1" i="0" strike="noStrike" baseline="0">
              <a:solidFill>
                <a:srgbClr val="000000"/>
              </a:solidFill>
              <a:latin typeface="Tahoma"/>
              <a:ea typeface="Tahoma"/>
              <a:cs typeface="Tahoma"/>
            </a:rPr>
            <a:t>8. </a:t>
          </a:r>
          <a:r>
            <a:rPr lang="es-BO" sz="750" b="0" i="0" strike="noStrike" baseline="0">
              <a:solidFill>
                <a:srgbClr val="000000"/>
              </a:solidFill>
              <a:latin typeface="Tahoma"/>
              <a:ea typeface="Tahoma"/>
              <a:cs typeface="Tahoma"/>
            </a:rPr>
            <a:t>Ahorro</a:t>
          </a:r>
        </a:p>
        <a:p>
          <a:pPr algn="l" rtl="0">
            <a:defRPr sz="1000"/>
          </a:pPr>
          <a:r>
            <a:rPr lang="es-BO" sz="750" b="1" i="0" strike="noStrike" baseline="0">
              <a:solidFill>
                <a:srgbClr val="000000"/>
              </a:solidFill>
              <a:latin typeface="Tahoma"/>
              <a:ea typeface="Tahoma"/>
              <a:cs typeface="Tahoma"/>
            </a:rPr>
            <a:t>9. </a:t>
          </a:r>
          <a:r>
            <a:rPr lang="es-BO" sz="750" b="0" i="0" strike="noStrike" baseline="0">
              <a:solidFill>
                <a:srgbClr val="000000"/>
              </a:solidFill>
              <a:latin typeface="Tahoma"/>
              <a:ea typeface="Tahoma"/>
              <a:cs typeface="Tahoma"/>
            </a:rPr>
            <a:t>Otro</a:t>
          </a:r>
        </a:p>
        <a:p>
          <a:pPr algn="l" rtl="0">
            <a:defRPr sz="1000"/>
          </a:pPr>
          <a:r>
            <a:rPr lang="es-BO" sz="750" b="0" i="0" strike="noStrike" baseline="0">
              <a:solidFill>
                <a:srgbClr val="000000"/>
              </a:solidFill>
              <a:latin typeface="Tahoma"/>
              <a:ea typeface="Tahoma"/>
              <a:cs typeface="Tahoma"/>
            </a:rPr>
            <a:t>    (Especifique)</a:t>
          </a:r>
          <a:endParaRPr lang="es-BO" sz="750" b="0" i="0" strike="noStrike">
            <a:solidFill>
              <a:srgbClr val="000000"/>
            </a:solidFill>
            <a:latin typeface="Tahoma"/>
            <a:ea typeface="Tahoma"/>
            <a:cs typeface="Tahoma"/>
          </a:endParaRPr>
        </a:p>
      </xdr:txBody>
    </xdr:sp>
    <xdr:clientData/>
  </xdr:twoCellAnchor>
  <xdr:twoCellAnchor>
    <xdr:from>
      <xdr:col>1</xdr:col>
      <xdr:colOff>147204</xdr:colOff>
      <xdr:row>3</xdr:row>
      <xdr:rowOff>897890</xdr:rowOff>
    </xdr:from>
    <xdr:to>
      <xdr:col>1</xdr:col>
      <xdr:colOff>826077</xdr:colOff>
      <xdr:row>3</xdr:row>
      <xdr:rowOff>2242205</xdr:rowOff>
    </xdr:to>
    <xdr:sp macro="" textlink="">
      <xdr:nvSpPr>
        <xdr:cNvPr id="419770" name="Text Box 1"/>
        <xdr:cNvSpPr txBox="1">
          <a:spLocks noChangeArrowheads="1"/>
        </xdr:cNvSpPr>
      </xdr:nvSpPr>
      <xdr:spPr bwMode="auto">
        <a:xfrm>
          <a:off x="588818" y="1512685"/>
          <a:ext cx="678873" cy="1344315"/>
        </a:xfrm>
        <a:prstGeom prst="rect">
          <a:avLst/>
        </a:prstGeom>
        <a:noFill/>
        <a:ln w="9525">
          <a:noFill/>
          <a:miter lim="800000"/>
          <a:headEnd/>
          <a:tailEnd/>
        </a:ln>
      </xdr:spPr>
      <xdr:txBody>
        <a:bodyPr vertOverflow="clip" wrap="square" lIns="27432" tIns="18288" rIns="0" bIns="0" anchor="t" upright="1"/>
        <a:lstStyle/>
        <a:p>
          <a:pPr algn="l" rtl="1">
            <a:defRPr sz="1000"/>
          </a:pPr>
          <a:r>
            <a:rPr lang="es-ES" sz="750" b="1" i="0" strike="noStrike">
              <a:solidFill>
                <a:srgbClr val="000000"/>
              </a:solidFill>
              <a:latin typeface="Tahoma"/>
              <a:ea typeface="Tahoma"/>
              <a:cs typeface="Tahoma"/>
            </a:rPr>
            <a:t>1</a:t>
          </a:r>
          <a:r>
            <a:rPr lang="es-ES" sz="750" b="0" i="0" strike="noStrike">
              <a:solidFill>
                <a:srgbClr val="000000"/>
              </a:solidFill>
              <a:latin typeface="Tahoma"/>
              <a:ea typeface="Tahoma"/>
              <a:cs typeface="Tahoma"/>
            </a:rPr>
            <a:t>. Si</a:t>
          </a:r>
        </a:p>
        <a:p>
          <a:pPr algn="l" rtl="1">
            <a:defRPr sz="1000"/>
          </a:pPr>
          <a:endParaRPr lang="es-ES" sz="750" b="0" i="0" strike="noStrike">
            <a:solidFill>
              <a:srgbClr val="000000"/>
            </a:solidFill>
            <a:latin typeface="Tahoma"/>
            <a:ea typeface="Tahoma"/>
            <a:cs typeface="Tahoma"/>
          </a:endParaRPr>
        </a:p>
        <a:p>
          <a:pPr algn="l" rtl="1">
            <a:defRPr sz="1000"/>
          </a:pPr>
          <a:endParaRPr lang="es-ES" sz="750" b="0" i="0" strike="noStrike">
            <a:solidFill>
              <a:srgbClr val="000000"/>
            </a:solidFill>
            <a:latin typeface="Tahoma"/>
            <a:ea typeface="Tahoma"/>
            <a:cs typeface="Tahoma"/>
          </a:endParaRPr>
        </a:p>
        <a:p>
          <a:pPr algn="l" rtl="1">
            <a:defRPr sz="1000"/>
          </a:pPr>
          <a:r>
            <a:rPr lang="es-ES" sz="750" b="0" i="0" strike="noStrike">
              <a:solidFill>
                <a:srgbClr val="000000"/>
              </a:solidFill>
              <a:latin typeface="Tahoma"/>
              <a:ea typeface="Tahoma"/>
              <a:cs typeface="Tahoma"/>
            </a:rPr>
            <a:t> </a:t>
          </a:r>
        </a:p>
        <a:p>
          <a:pPr algn="l" rtl="1">
            <a:defRPr sz="1000"/>
          </a:pPr>
          <a:r>
            <a:rPr lang="es-ES" sz="750" b="1" i="0" strike="noStrike">
              <a:solidFill>
                <a:srgbClr val="000000"/>
              </a:solidFill>
              <a:latin typeface="Tahoma"/>
              <a:ea typeface="Tahoma"/>
              <a:cs typeface="Tahoma"/>
            </a:rPr>
            <a:t>2. </a:t>
          </a:r>
          <a:r>
            <a:rPr lang="es-ES" sz="750" b="0" i="0" strike="noStrike">
              <a:solidFill>
                <a:srgbClr val="000000"/>
              </a:solidFill>
              <a:latin typeface="Tahoma"/>
              <a:ea typeface="Tahoma"/>
              <a:cs typeface="Tahoma"/>
            </a:rPr>
            <a:t>No      </a:t>
          </a:r>
        </a:p>
        <a:p>
          <a:pPr algn="l" rtl="1">
            <a:defRPr sz="1000"/>
          </a:pPr>
          <a:r>
            <a:rPr lang="es-ES" sz="750" b="0" i="0" strike="noStrike">
              <a:solidFill>
                <a:srgbClr val="000000"/>
              </a:solidFill>
              <a:latin typeface="Tahoma"/>
              <a:ea typeface="Tahoma"/>
              <a:cs typeface="Tahoma"/>
            </a:rPr>
            <a:t>       </a:t>
          </a:r>
        </a:p>
        <a:p>
          <a:pPr algn="l" rtl="1">
            <a:defRPr sz="1000"/>
          </a:pPr>
          <a:endParaRPr lang="es-ES" sz="750" b="0" i="0" strike="noStrike">
            <a:solidFill>
              <a:srgbClr val="000000"/>
            </a:solidFill>
            <a:latin typeface="Tahoma"/>
            <a:ea typeface="Tahoma"/>
            <a:cs typeface="Tahoma"/>
          </a:endParaRPr>
        </a:p>
      </xdr:txBody>
    </xdr:sp>
    <xdr:clientData/>
  </xdr:twoCellAnchor>
  <xdr:twoCellAnchor>
    <xdr:from>
      <xdr:col>15</xdr:col>
      <xdr:colOff>0</xdr:colOff>
      <xdr:row>3</xdr:row>
      <xdr:rowOff>857250</xdr:rowOff>
    </xdr:from>
    <xdr:to>
      <xdr:col>15</xdr:col>
      <xdr:colOff>0</xdr:colOff>
      <xdr:row>3</xdr:row>
      <xdr:rowOff>857250</xdr:rowOff>
    </xdr:to>
    <xdr:sp macro="" textlink="">
      <xdr:nvSpPr>
        <xdr:cNvPr id="353538" name="Line 5"/>
        <xdr:cNvSpPr>
          <a:spLocks noChangeShapeType="1"/>
        </xdr:cNvSpPr>
      </xdr:nvSpPr>
      <xdr:spPr bwMode="auto">
        <a:xfrm flipV="1">
          <a:off x="14516100" y="14763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3</xdr:row>
      <xdr:rowOff>1304925</xdr:rowOff>
    </xdr:from>
    <xdr:to>
      <xdr:col>15</xdr:col>
      <xdr:colOff>0</xdr:colOff>
      <xdr:row>3</xdr:row>
      <xdr:rowOff>1304925</xdr:rowOff>
    </xdr:to>
    <xdr:sp macro="" textlink="">
      <xdr:nvSpPr>
        <xdr:cNvPr id="353539" name="Line 7"/>
        <xdr:cNvSpPr>
          <a:spLocks noChangeShapeType="1"/>
        </xdr:cNvSpPr>
      </xdr:nvSpPr>
      <xdr:spPr bwMode="auto">
        <a:xfrm>
          <a:off x="14516100" y="192405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756285</xdr:colOff>
      <xdr:row>3</xdr:row>
      <xdr:rowOff>2667000</xdr:rowOff>
    </xdr:from>
    <xdr:to>
      <xdr:col>14</xdr:col>
      <xdr:colOff>756285</xdr:colOff>
      <xdr:row>3</xdr:row>
      <xdr:rowOff>2994085</xdr:rowOff>
    </xdr:to>
    <xdr:sp macro="" textlink="">
      <xdr:nvSpPr>
        <xdr:cNvPr id="324807" name="Text Box 3"/>
        <xdr:cNvSpPr txBox="1">
          <a:spLocks noChangeArrowheads="1"/>
        </xdr:cNvSpPr>
      </xdr:nvSpPr>
      <xdr:spPr bwMode="auto">
        <a:xfrm>
          <a:off x="7210425" y="3276600"/>
          <a:ext cx="666750" cy="333375"/>
        </a:xfrm>
        <a:prstGeom prst="rect">
          <a:avLst/>
        </a:prstGeom>
        <a:noFill/>
        <a:ln w="9525">
          <a:no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PREG. 15</a:t>
          </a:r>
        </a:p>
      </xdr:txBody>
    </xdr:sp>
    <xdr:clientData/>
  </xdr:twoCellAnchor>
  <xdr:twoCellAnchor>
    <xdr:from>
      <xdr:col>3</xdr:col>
      <xdr:colOff>226002</xdr:colOff>
      <xdr:row>3</xdr:row>
      <xdr:rowOff>867815</xdr:rowOff>
    </xdr:from>
    <xdr:to>
      <xdr:col>3</xdr:col>
      <xdr:colOff>720762</xdr:colOff>
      <xdr:row>3</xdr:row>
      <xdr:rowOff>2095501</xdr:rowOff>
    </xdr:to>
    <xdr:sp macro="" textlink="">
      <xdr:nvSpPr>
        <xdr:cNvPr id="324637" name="Text Box 1"/>
        <xdr:cNvSpPr txBox="1">
          <a:spLocks noChangeArrowheads="1"/>
        </xdr:cNvSpPr>
      </xdr:nvSpPr>
      <xdr:spPr bwMode="auto">
        <a:xfrm>
          <a:off x="2849707" y="1482610"/>
          <a:ext cx="494760" cy="1227686"/>
        </a:xfrm>
        <a:prstGeom prst="rect">
          <a:avLst/>
        </a:prstGeom>
        <a:noFill/>
        <a:ln w="9525">
          <a:noFill/>
          <a:miter lim="800000"/>
          <a:headEnd/>
          <a:tailEnd/>
        </a:ln>
      </xdr:spPr>
      <xdr:txBody>
        <a:bodyPr vertOverflow="clip" wrap="square" lIns="27432" tIns="18288" rIns="0" bIns="0" anchor="t" upright="1"/>
        <a:lstStyle/>
        <a:p>
          <a:pPr algn="l" rtl="0">
            <a:defRPr sz="1000"/>
          </a:pPr>
          <a:r>
            <a:rPr lang="en-US" sz="750" b="1" i="0" u="none" strike="noStrike" baseline="0">
              <a:solidFill>
                <a:srgbClr val="000000"/>
              </a:solidFill>
              <a:latin typeface="Tahoma"/>
              <a:cs typeface="Tahoma"/>
            </a:rPr>
            <a:t>1</a:t>
          </a:r>
          <a:r>
            <a:rPr lang="en-US" sz="750" b="0" i="0" u="none" strike="noStrike" baseline="0">
              <a:solidFill>
                <a:srgbClr val="000000"/>
              </a:solidFill>
              <a:latin typeface="Tahoma"/>
              <a:cs typeface="Tahoma"/>
            </a:rPr>
            <a:t>. Si</a:t>
          </a:r>
        </a:p>
        <a:p>
          <a:pPr algn="l" rtl="0">
            <a:defRPr sz="1000"/>
          </a:pPr>
          <a:endParaRPr lang="en-US" sz="750" b="0" i="0" u="none" strike="noStrike" baseline="0">
            <a:solidFill>
              <a:srgbClr val="000000"/>
            </a:solidFill>
            <a:latin typeface="Tahoma"/>
            <a:cs typeface="Tahoma"/>
          </a:endParaRPr>
        </a:p>
        <a:p>
          <a:pPr algn="l" rtl="0">
            <a:defRPr sz="1000"/>
          </a:pPr>
          <a:endParaRPr lang="en-US" sz="750" b="0" i="0" u="none" strike="noStrike" baseline="0">
            <a:solidFill>
              <a:srgbClr val="000000"/>
            </a:solidFill>
            <a:latin typeface="Tahoma"/>
            <a:cs typeface="Tahoma"/>
          </a:endParaRPr>
        </a:p>
        <a:p>
          <a:pPr algn="l" rtl="0">
            <a:defRPr sz="1000"/>
          </a:pPr>
          <a:endParaRPr lang="en-US" sz="750" b="0" i="0" u="none" strike="noStrike" baseline="0">
            <a:solidFill>
              <a:srgbClr val="000000"/>
            </a:solidFill>
            <a:latin typeface="Tahoma"/>
            <a:cs typeface="Tahoma"/>
          </a:endParaRPr>
        </a:p>
        <a:p>
          <a:pPr algn="l" rtl="0">
            <a:defRPr sz="1000"/>
          </a:pPr>
          <a:r>
            <a:rPr lang="en-US" sz="750" b="1" i="0" u="none" strike="noStrike" baseline="0">
              <a:solidFill>
                <a:srgbClr val="000000"/>
              </a:solidFill>
              <a:latin typeface="Tahoma"/>
              <a:cs typeface="Tahoma"/>
            </a:rPr>
            <a:t>2</a:t>
          </a:r>
          <a:r>
            <a:rPr lang="en-US" sz="750" b="0" i="0" u="none" strike="noStrike" baseline="0">
              <a:solidFill>
                <a:srgbClr val="000000"/>
              </a:solidFill>
              <a:latin typeface="Tahoma"/>
              <a:cs typeface="Tahoma"/>
            </a:rPr>
            <a:t>. No      </a:t>
          </a:r>
        </a:p>
        <a:p>
          <a:pPr algn="l" rtl="0">
            <a:defRPr sz="1000"/>
          </a:pPr>
          <a:r>
            <a:rPr lang="en-US" sz="750" b="0" i="0" u="none" strike="noStrike" baseline="0">
              <a:solidFill>
                <a:srgbClr val="000000"/>
              </a:solidFill>
              <a:latin typeface="Tahoma"/>
              <a:cs typeface="Tahoma"/>
            </a:rPr>
            <a:t>       </a:t>
          </a:r>
        </a:p>
        <a:p>
          <a:pPr algn="l" rtl="0">
            <a:defRPr sz="1000"/>
          </a:pPr>
          <a:endParaRPr lang="en-US" sz="750" b="0" i="0" u="none" strike="noStrike" baseline="0">
            <a:solidFill>
              <a:srgbClr val="000000"/>
            </a:solidFill>
            <a:latin typeface="Tahoma"/>
            <a:cs typeface="Tahoma"/>
          </a:endParaRPr>
        </a:p>
      </xdr:txBody>
    </xdr:sp>
    <xdr:clientData/>
  </xdr:twoCellAnchor>
  <xdr:twoCellAnchor editAs="oneCell">
    <xdr:from>
      <xdr:col>15</xdr:col>
      <xdr:colOff>0</xdr:colOff>
      <xdr:row>3</xdr:row>
      <xdr:rowOff>132081</xdr:rowOff>
    </xdr:from>
    <xdr:to>
      <xdr:col>16</xdr:col>
      <xdr:colOff>290135</xdr:colOff>
      <xdr:row>3</xdr:row>
      <xdr:rowOff>159513</xdr:rowOff>
    </xdr:to>
    <xdr:sp macro="" textlink="">
      <xdr:nvSpPr>
        <xdr:cNvPr id="324812"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editAs="oneCell">
    <xdr:from>
      <xdr:col>15</xdr:col>
      <xdr:colOff>104775</xdr:colOff>
      <xdr:row>3</xdr:row>
      <xdr:rowOff>132081</xdr:rowOff>
    </xdr:from>
    <xdr:to>
      <xdr:col>16</xdr:col>
      <xdr:colOff>393087</xdr:colOff>
      <xdr:row>3</xdr:row>
      <xdr:rowOff>159513</xdr:rowOff>
    </xdr:to>
    <xdr:sp macro="" textlink="">
      <xdr:nvSpPr>
        <xdr:cNvPr id="324813" name="Text Box 10"/>
        <xdr:cNvSpPr txBox="1">
          <a:spLocks noChangeArrowheads="1"/>
        </xdr:cNvSpPr>
      </xdr:nvSpPr>
      <xdr:spPr bwMode="auto">
        <a:xfrm>
          <a:off x="9324975" y="752476"/>
          <a:ext cx="1047750" cy="57150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900" b="1" i="0" strike="noStrike">
              <a:solidFill>
                <a:srgbClr val="000000"/>
              </a:solidFill>
              <a:latin typeface="Tahoma"/>
              <a:ea typeface="Tahoma"/>
              <a:cs typeface="Tahoma"/>
            </a:rPr>
            <a:t>LA PERSONA ENTREVISTADA ES:</a:t>
          </a:r>
        </a:p>
      </xdr:txBody>
    </xdr:sp>
    <xdr:clientData/>
  </xdr:twoCellAnchor>
  <xdr:twoCellAnchor>
    <xdr:from>
      <xdr:col>9</xdr:col>
      <xdr:colOff>57151</xdr:colOff>
      <xdr:row>3</xdr:row>
      <xdr:rowOff>66675</xdr:rowOff>
    </xdr:from>
    <xdr:to>
      <xdr:col>9</xdr:col>
      <xdr:colOff>1247775</xdr:colOff>
      <xdr:row>3</xdr:row>
      <xdr:rowOff>800100</xdr:rowOff>
    </xdr:to>
    <xdr:sp macro="" textlink="">
      <xdr:nvSpPr>
        <xdr:cNvPr id="324876" name="Text Box 11"/>
        <xdr:cNvSpPr txBox="1">
          <a:spLocks noChangeArrowheads="1"/>
        </xdr:cNvSpPr>
      </xdr:nvSpPr>
      <xdr:spPr bwMode="auto">
        <a:xfrm>
          <a:off x="9525001" y="685800"/>
          <a:ext cx="1190624" cy="733425"/>
        </a:xfrm>
        <a:prstGeom prst="rect">
          <a:avLst/>
        </a:prstGeom>
        <a:solidFill>
          <a:srgbClr val="FFFFFF"/>
        </a:solidFill>
        <a:ln w="9525">
          <a:solidFill>
            <a:srgbClr val="000000"/>
          </a:solidFill>
          <a:miter lim="800000"/>
          <a:headEnd/>
          <a:tailEnd/>
        </a:ln>
      </xdr:spPr>
      <xdr:txBody>
        <a:bodyPr vertOverflow="clip" wrap="square" lIns="27432" tIns="22860" rIns="0" bIns="22860" anchor="ctr" upright="1"/>
        <a:lstStyle/>
        <a:p>
          <a:pPr algn="ctr" rtl="1">
            <a:defRPr sz="1000"/>
          </a:pPr>
          <a:r>
            <a:rPr lang="es-ES" sz="1000" b="1" i="0" strike="noStrike">
              <a:solidFill>
                <a:srgbClr val="000000"/>
              </a:solidFill>
              <a:latin typeface="Tahoma"/>
              <a:cs typeface="Tahoma"/>
            </a:rPr>
            <a:t>1. </a:t>
          </a:r>
          <a:r>
            <a:rPr lang="es-ES" sz="1000" b="0" i="0" strike="noStrike">
              <a:solidFill>
                <a:srgbClr val="000000"/>
              </a:solidFill>
              <a:latin typeface="Tahoma"/>
              <a:cs typeface="Tahoma"/>
            </a:rPr>
            <a:t> DE 5 AÑOS O </a:t>
          </a:r>
        </a:p>
        <a:p>
          <a:pPr algn="ctr" rtl="1">
            <a:defRPr sz="1000"/>
          </a:pPr>
          <a:r>
            <a:rPr lang="es-ES" sz="1000" b="0" i="0" strike="noStrike">
              <a:solidFill>
                <a:srgbClr val="000000"/>
              </a:solidFill>
              <a:latin typeface="Tahoma"/>
              <a:cs typeface="Tahoma"/>
            </a:rPr>
            <a:t>     MÁS, PASE A LA </a:t>
          </a:r>
          <a:r>
            <a:rPr lang="es-ES" sz="1000" b="1" i="0" strike="noStrike">
              <a:solidFill>
                <a:srgbClr val="000000"/>
              </a:solidFill>
              <a:latin typeface="Tahoma"/>
              <a:cs typeface="Tahoma"/>
            </a:rPr>
            <a:t>PÁG. 11  </a:t>
          </a:r>
        </a:p>
        <a:p>
          <a:pPr algn="ctr" rtl="1">
            <a:defRPr sz="1000"/>
          </a:pPr>
          <a:r>
            <a:rPr lang="es-ES" sz="1000" b="1" i="0" strike="noStrike">
              <a:solidFill>
                <a:srgbClr val="000000"/>
              </a:solidFill>
              <a:latin typeface="Tahoma"/>
              <a:cs typeface="Tahoma"/>
            </a:rPr>
            <a:t> PREG. 13</a:t>
          </a:r>
        </a:p>
      </xdr:txBody>
    </xdr:sp>
    <xdr:clientData/>
  </xdr:twoCellAnchor>
  <xdr:twoCellAnchor>
    <xdr:from>
      <xdr:col>9</xdr:col>
      <xdr:colOff>57150</xdr:colOff>
      <xdr:row>3</xdr:row>
      <xdr:rowOff>895350</xdr:rowOff>
    </xdr:from>
    <xdr:to>
      <xdr:col>9</xdr:col>
      <xdr:colOff>1238250</xdr:colOff>
      <xdr:row>3</xdr:row>
      <xdr:rowOff>1647825</xdr:rowOff>
    </xdr:to>
    <xdr:sp macro="" textlink="">
      <xdr:nvSpPr>
        <xdr:cNvPr id="419790" name="Text Box 12"/>
        <xdr:cNvSpPr txBox="1">
          <a:spLocks noChangeArrowheads="1"/>
        </xdr:cNvSpPr>
      </xdr:nvSpPr>
      <xdr:spPr bwMode="auto">
        <a:xfrm>
          <a:off x="9525000" y="1514475"/>
          <a:ext cx="1181100" cy="752475"/>
        </a:xfrm>
        <a:prstGeom prst="rect">
          <a:avLst/>
        </a:prstGeom>
        <a:solidFill>
          <a:srgbClr val="FFFF00"/>
        </a:solidFill>
        <a:ln w="9525">
          <a:solidFill>
            <a:srgbClr val="000000"/>
          </a:solidFill>
          <a:miter lim="800000"/>
          <a:headEnd/>
          <a:tailEnd/>
        </a:ln>
      </xdr:spPr>
      <xdr:txBody>
        <a:bodyPr vertOverflow="clip" wrap="square" lIns="27432" tIns="22860" rIns="0" bIns="22860" anchor="ctr" upright="1"/>
        <a:lstStyle/>
        <a:p>
          <a:pPr algn="ctr" rtl="1">
            <a:defRPr sz="1000"/>
          </a:pPr>
          <a:r>
            <a:rPr lang="es-ES" sz="1000" b="1" i="0" strike="noStrike">
              <a:solidFill>
                <a:srgbClr val="000000"/>
              </a:solidFill>
              <a:latin typeface="Tahoma"/>
              <a:ea typeface="Tahoma"/>
              <a:cs typeface="Tahoma"/>
            </a:rPr>
            <a:t>2. D</a:t>
          </a:r>
          <a:r>
            <a:rPr lang="es-ES" sz="1000" b="0" i="0" strike="noStrike">
              <a:solidFill>
                <a:srgbClr val="000000"/>
              </a:solidFill>
              <a:latin typeface="Tahoma"/>
              <a:ea typeface="Tahoma"/>
              <a:cs typeface="Tahoma"/>
            </a:rPr>
            <a:t>E 4 AÑOS, PASE A LA </a:t>
          </a:r>
          <a:r>
            <a:rPr lang="es-ES" sz="1000" b="1" i="0" strike="noStrike">
              <a:solidFill>
                <a:srgbClr val="000000"/>
              </a:solidFill>
              <a:latin typeface="Tahoma"/>
              <a:ea typeface="Tahoma"/>
              <a:cs typeface="Tahoma"/>
            </a:rPr>
            <a:t>PAG. 27</a:t>
          </a:r>
        </a:p>
        <a:p>
          <a:pPr algn="ctr" rtl="1">
            <a:defRPr sz="1000"/>
          </a:pPr>
          <a:r>
            <a:rPr lang="es-ES" sz="1000" b="1" i="0" strike="noStrike">
              <a:solidFill>
                <a:srgbClr val="000000"/>
              </a:solidFill>
              <a:latin typeface="Tahoma"/>
              <a:ea typeface="Tahoma"/>
              <a:cs typeface="Tahoma"/>
            </a:rPr>
            <a:t>PREG.</a:t>
          </a:r>
          <a:r>
            <a:rPr lang="es-ES" sz="1000" b="1" i="0" strike="noStrike" baseline="0">
              <a:solidFill>
                <a:srgbClr val="000000"/>
              </a:solidFill>
              <a:latin typeface="Tahoma"/>
              <a:ea typeface="Tahoma"/>
              <a:cs typeface="Tahoma"/>
            </a:rPr>
            <a:t> 10a</a:t>
          </a:r>
          <a:endParaRPr lang="es-ES" sz="1000" b="1" i="0" strike="noStrike">
            <a:solidFill>
              <a:srgbClr val="000000"/>
            </a:solidFill>
            <a:latin typeface="Tahoma"/>
            <a:ea typeface="Tahoma"/>
            <a:cs typeface="Tahoma"/>
          </a:endParaRPr>
        </a:p>
        <a:p>
          <a:pPr algn="ctr" rtl="1">
            <a:defRPr sz="1000"/>
          </a:pPr>
          <a:r>
            <a:rPr lang="es-ES" sz="1000" b="0" i="0" strike="noStrike">
              <a:solidFill>
                <a:srgbClr val="000000"/>
              </a:solidFill>
              <a:latin typeface="Tahoma"/>
              <a:ea typeface="Tahoma"/>
              <a:cs typeface="Tahoma"/>
            </a:rPr>
            <a:t>   </a:t>
          </a:r>
        </a:p>
      </xdr:txBody>
    </xdr:sp>
    <xdr:clientData/>
  </xdr:twoCellAnchor>
  <xdr:twoCellAnchor>
    <xdr:from>
      <xdr:col>7</xdr:col>
      <xdr:colOff>53682</xdr:colOff>
      <xdr:row>3</xdr:row>
      <xdr:rowOff>187903</xdr:rowOff>
    </xdr:from>
    <xdr:to>
      <xdr:col>7</xdr:col>
      <xdr:colOff>472782</xdr:colOff>
      <xdr:row>3</xdr:row>
      <xdr:rowOff>187903</xdr:rowOff>
    </xdr:to>
    <xdr:sp macro="" textlink="">
      <xdr:nvSpPr>
        <xdr:cNvPr id="353546" name="Line 16"/>
        <xdr:cNvSpPr>
          <a:spLocks noChangeShapeType="1"/>
        </xdr:cNvSpPr>
      </xdr:nvSpPr>
      <xdr:spPr bwMode="auto">
        <a:xfrm flipV="1">
          <a:off x="6130632" y="807028"/>
          <a:ext cx="41910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58012</xdr:colOff>
      <xdr:row>3</xdr:row>
      <xdr:rowOff>177512</xdr:rowOff>
    </xdr:from>
    <xdr:to>
      <xdr:col>7</xdr:col>
      <xdr:colOff>58012</xdr:colOff>
      <xdr:row>3</xdr:row>
      <xdr:rowOff>720437</xdr:rowOff>
    </xdr:to>
    <xdr:sp macro="" textlink="">
      <xdr:nvSpPr>
        <xdr:cNvPr id="353547" name="Line 17"/>
        <xdr:cNvSpPr>
          <a:spLocks noChangeShapeType="1"/>
        </xdr:cNvSpPr>
      </xdr:nvSpPr>
      <xdr:spPr bwMode="auto">
        <a:xfrm>
          <a:off x="6275239" y="792307"/>
          <a:ext cx="0" cy="5429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562841</xdr:colOff>
      <xdr:row>3</xdr:row>
      <xdr:rowOff>616959</xdr:rowOff>
    </xdr:from>
    <xdr:to>
      <xdr:col>7</xdr:col>
      <xdr:colOff>1229675</xdr:colOff>
      <xdr:row>3</xdr:row>
      <xdr:rowOff>831273</xdr:rowOff>
    </xdr:to>
    <xdr:sp macro="" textlink="">
      <xdr:nvSpPr>
        <xdr:cNvPr id="58" name="Text Box 9"/>
        <xdr:cNvSpPr txBox="1">
          <a:spLocks noChangeArrowheads="1"/>
        </xdr:cNvSpPr>
      </xdr:nvSpPr>
      <xdr:spPr bwMode="auto">
        <a:xfrm>
          <a:off x="6780068" y="1231754"/>
          <a:ext cx="666834" cy="214314"/>
        </a:xfrm>
        <a:prstGeom prst="rect">
          <a:avLst/>
        </a:prstGeom>
        <a:noFill/>
        <a:ln w="9525">
          <a:solidFill>
            <a:srgbClr val="000000"/>
          </a:solidFill>
          <a:miter lim="800000"/>
          <a:headEnd/>
          <a:tailEnd/>
        </a:ln>
      </xdr:spPr>
      <xdr:txBody>
        <a:bodyPr vertOverflow="clip" wrap="square" lIns="27432" tIns="22860" rIns="27432" bIns="22860" anchor="ctr" upright="1"/>
        <a:lstStyle/>
        <a:p>
          <a:pPr algn="ctr" rtl="1">
            <a:defRPr sz="1000"/>
          </a:pPr>
          <a:r>
            <a:rPr lang="es-ES" sz="900" b="1" i="0" strike="noStrike">
              <a:solidFill>
                <a:srgbClr val="000000"/>
              </a:solidFill>
              <a:latin typeface="Tahoma"/>
              <a:cs typeface="Tahoma"/>
            </a:rPr>
            <a:t>PREG. 12</a:t>
          </a:r>
        </a:p>
      </xdr:txBody>
    </xdr:sp>
    <xdr:clientData/>
  </xdr:twoCellAnchor>
  <xdr:twoCellAnchor>
    <xdr:from>
      <xdr:col>7</xdr:col>
      <xdr:colOff>413901</xdr:colOff>
      <xdr:row>3</xdr:row>
      <xdr:rowOff>718705</xdr:rowOff>
    </xdr:from>
    <xdr:to>
      <xdr:col>7</xdr:col>
      <xdr:colOff>547251</xdr:colOff>
      <xdr:row>3</xdr:row>
      <xdr:rowOff>718705</xdr:rowOff>
    </xdr:to>
    <xdr:sp macro="" textlink="">
      <xdr:nvSpPr>
        <xdr:cNvPr id="353549" name="Line 72"/>
        <xdr:cNvSpPr>
          <a:spLocks noChangeShapeType="1"/>
        </xdr:cNvSpPr>
      </xdr:nvSpPr>
      <xdr:spPr bwMode="auto">
        <a:xfrm>
          <a:off x="6490851" y="1337830"/>
          <a:ext cx="133350" cy="0"/>
        </a:xfrm>
        <a:prstGeom prst="line">
          <a:avLst/>
        </a:prstGeom>
        <a:noFill/>
        <a:ln w="12700">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7</xdr:col>
      <xdr:colOff>55414</xdr:colOff>
      <xdr:row>3</xdr:row>
      <xdr:rowOff>716108</xdr:rowOff>
    </xdr:from>
    <xdr:to>
      <xdr:col>7</xdr:col>
      <xdr:colOff>474514</xdr:colOff>
      <xdr:row>3</xdr:row>
      <xdr:rowOff>716108</xdr:rowOff>
    </xdr:to>
    <xdr:sp macro="" textlink="">
      <xdr:nvSpPr>
        <xdr:cNvPr id="353550" name="Line 16"/>
        <xdr:cNvSpPr>
          <a:spLocks noChangeShapeType="1"/>
        </xdr:cNvSpPr>
      </xdr:nvSpPr>
      <xdr:spPr bwMode="auto">
        <a:xfrm flipV="1">
          <a:off x="6132364" y="1335233"/>
          <a:ext cx="41910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321879</xdr:colOff>
      <xdr:row>3</xdr:row>
      <xdr:rowOff>824154</xdr:rowOff>
    </xdr:from>
    <xdr:to>
      <xdr:col>8</xdr:col>
      <xdr:colOff>816639</xdr:colOff>
      <xdr:row>3</xdr:row>
      <xdr:rowOff>1827070</xdr:rowOff>
    </xdr:to>
    <xdr:sp macro="" textlink="">
      <xdr:nvSpPr>
        <xdr:cNvPr id="61" name="Text Box 1"/>
        <xdr:cNvSpPr txBox="1">
          <a:spLocks noChangeArrowheads="1"/>
        </xdr:cNvSpPr>
      </xdr:nvSpPr>
      <xdr:spPr bwMode="auto">
        <a:xfrm>
          <a:off x="8599970" y="1438949"/>
          <a:ext cx="494760" cy="1002916"/>
        </a:xfrm>
        <a:prstGeom prst="rect">
          <a:avLst/>
        </a:prstGeom>
        <a:noFill/>
        <a:ln w="9525">
          <a:noFill/>
          <a:miter lim="800000"/>
          <a:headEnd/>
          <a:tailEnd/>
        </a:ln>
      </xdr:spPr>
      <xdr:txBody>
        <a:bodyPr vertOverflow="clip" wrap="square" lIns="27432" tIns="18288" rIns="0" bIns="0" anchor="t" upright="1"/>
        <a:lstStyle/>
        <a:p>
          <a:pPr algn="l" rtl="0">
            <a:defRPr sz="1000"/>
          </a:pPr>
          <a:r>
            <a:rPr lang="en-US" sz="750" b="1" i="0" u="none" strike="noStrike" baseline="0">
              <a:solidFill>
                <a:srgbClr val="000000"/>
              </a:solidFill>
              <a:latin typeface="Tahoma"/>
              <a:cs typeface="Tahoma"/>
            </a:rPr>
            <a:t>1</a:t>
          </a:r>
          <a:r>
            <a:rPr lang="en-US" sz="750" b="0" i="0" u="none" strike="noStrike" baseline="0">
              <a:solidFill>
                <a:srgbClr val="000000"/>
              </a:solidFill>
              <a:latin typeface="Tahoma"/>
              <a:cs typeface="Tahoma"/>
            </a:rPr>
            <a:t>. Si</a:t>
          </a:r>
        </a:p>
        <a:p>
          <a:pPr algn="l" rtl="0">
            <a:defRPr sz="1000"/>
          </a:pPr>
          <a:endParaRPr lang="en-US" sz="750" b="0" i="0" u="none" strike="noStrike" baseline="0">
            <a:solidFill>
              <a:srgbClr val="000000"/>
            </a:solidFill>
            <a:latin typeface="Tahoma"/>
            <a:cs typeface="Tahoma"/>
          </a:endParaRPr>
        </a:p>
        <a:p>
          <a:pPr algn="l" rtl="0">
            <a:defRPr sz="1000"/>
          </a:pPr>
          <a:endParaRPr lang="en-US" sz="750" b="0" i="0" u="none" strike="noStrike" baseline="0">
            <a:solidFill>
              <a:srgbClr val="000000"/>
            </a:solidFill>
            <a:latin typeface="Tahoma"/>
            <a:cs typeface="Tahoma"/>
          </a:endParaRPr>
        </a:p>
        <a:p>
          <a:pPr algn="l" rtl="0">
            <a:defRPr sz="1000"/>
          </a:pPr>
          <a:endParaRPr lang="en-US" sz="750" b="0" i="0" u="none" strike="noStrike" baseline="0">
            <a:solidFill>
              <a:srgbClr val="000000"/>
            </a:solidFill>
            <a:latin typeface="Tahoma"/>
            <a:cs typeface="Tahoma"/>
          </a:endParaRPr>
        </a:p>
        <a:p>
          <a:pPr algn="l" rtl="0">
            <a:defRPr sz="1000"/>
          </a:pPr>
          <a:r>
            <a:rPr lang="en-US" sz="750" b="1" i="0" u="none" strike="noStrike" baseline="0">
              <a:solidFill>
                <a:srgbClr val="000000"/>
              </a:solidFill>
              <a:latin typeface="Tahoma"/>
              <a:cs typeface="Tahoma"/>
            </a:rPr>
            <a:t>2</a:t>
          </a:r>
          <a:r>
            <a:rPr lang="en-US" sz="750" b="0" i="0" u="none" strike="noStrike" baseline="0">
              <a:solidFill>
                <a:srgbClr val="000000"/>
              </a:solidFill>
              <a:latin typeface="Tahoma"/>
              <a:cs typeface="Tahoma"/>
            </a:rPr>
            <a:t>. No      </a:t>
          </a:r>
        </a:p>
        <a:p>
          <a:pPr algn="l" rtl="0">
            <a:defRPr sz="1000"/>
          </a:pPr>
          <a:r>
            <a:rPr lang="en-US" sz="750" b="0" i="0" u="none" strike="noStrike" baseline="0">
              <a:solidFill>
                <a:srgbClr val="000000"/>
              </a:solidFill>
              <a:latin typeface="Tahoma"/>
              <a:cs typeface="Tahoma"/>
            </a:rPr>
            <a:t>       </a:t>
          </a:r>
        </a:p>
        <a:p>
          <a:pPr algn="l" rtl="0">
            <a:defRPr sz="1000"/>
          </a:pPr>
          <a:endParaRPr lang="en-US" sz="750" b="0" i="0" u="none" strike="noStrike" baseline="0">
            <a:solidFill>
              <a:srgbClr val="000000"/>
            </a:solidFill>
            <a:latin typeface="Tahoma"/>
            <a:cs typeface="Tahoma"/>
          </a:endParaRPr>
        </a:p>
      </xdr:txBody>
    </xdr:sp>
    <xdr:clientData/>
  </xdr:twoCellAnchor>
  <xdr:twoCellAnchor>
    <xdr:from>
      <xdr:col>2</xdr:col>
      <xdr:colOff>138543</xdr:colOff>
      <xdr:row>3</xdr:row>
      <xdr:rowOff>747568</xdr:rowOff>
    </xdr:from>
    <xdr:to>
      <xdr:col>2</xdr:col>
      <xdr:colOff>1160316</xdr:colOff>
      <xdr:row>3</xdr:row>
      <xdr:rowOff>1220151</xdr:rowOff>
    </xdr:to>
    <xdr:sp macro="" textlink="">
      <xdr:nvSpPr>
        <xdr:cNvPr id="53" name="Text Box 3"/>
        <xdr:cNvSpPr txBox="1">
          <a:spLocks noChangeArrowheads="1"/>
        </xdr:cNvSpPr>
      </xdr:nvSpPr>
      <xdr:spPr bwMode="auto">
        <a:xfrm>
          <a:off x="1472043" y="1362363"/>
          <a:ext cx="1021773" cy="472583"/>
        </a:xfrm>
        <a:prstGeom prst="rect">
          <a:avLst/>
        </a:prstGeom>
        <a:noFill/>
        <a:ln w="9525">
          <a:noFill/>
          <a:miter lim="800000"/>
          <a:headEnd/>
          <a:tailEnd/>
        </a:ln>
      </xdr:spPr>
      <xdr:txBody>
        <a:bodyPr vertOverflow="clip" wrap="square" lIns="27432" tIns="36000" rIns="27432" bIns="36000" anchor="ctr" upright="1"/>
        <a:lstStyle/>
        <a:p>
          <a:pPr algn="ctr" rtl="1">
            <a:lnSpc>
              <a:spcPts val="800"/>
            </a:lnSpc>
            <a:defRPr sz="1000"/>
          </a:pPr>
          <a:r>
            <a:rPr lang="es-ES" sz="900" b="0" i="0" strike="noStrike">
              <a:solidFill>
                <a:srgbClr val="000000"/>
              </a:solidFill>
              <a:latin typeface="Tahoma"/>
              <a:ea typeface="Tahoma"/>
              <a:cs typeface="Tahoma"/>
            </a:rPr>
            <a:t>¿Cuantos meses aproximadamente?</a:t>
          </a:r>
        </a:p>
      </xdr:txBody>
    </xdr:sp>
    <xdr:clientData/>
  </xdr:twoCellAnchor>
  <xdr:twoCellAnchor>
    <xdr:from>
      <xdr:col>1</xdr:col>
      <xdr:colOff>552450</xdr:colOff>
      <xdr:row>3</xdr:row>
      <xdr:rowOff>1000125</xdr:rowOff>
    </xdr:from>
    <xdr:to>
      <xdr:col>1</xdr:col>
      <xdr:colOff>800100</xdr:colOff>
      <xdr:row>3</xdr:row>
      <xdr:rowOff>1000125</xdr:rowOff>
    </xdr:to>
    <xdr:sp macro="" textlink="">
      <xdr:nvSpPr>
        <xdr:cNvPr id="353553" name="Line 91"/>
        <xdr:cNvSpPr>
          <a:spLocks noChangeShapeType="1"/>
        </xdr:cNvSpPr>
      </xdr:nvSpPr>
      <xdr:spPr bwMode="auto">
        <a:xfrm>
          <a:off x="990600" y="1619250"/>
          <a:ext cx="247650" cy="0"/>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588817</xdr:colOff>
      <xdr:row>3</xdr:row>
      <xdr:rowOff>1359478</xdr:rowOff>
    </xdr:from>
    <xdr:to>
      <xdr:col>2</xdr:col>
      <xdr:colOff>589680</xdr:colOff>
      <xdr:row>3</xdr:row>
      <xdr:rowOff>2959100</xdr:rowOff>
    </xdr:to>
    <xdr:sp macro="" textlink="">
      <xdr:nvSpPr>
        <xdr:cNvPr id="55" name="Line 92"/>
        <xdr:cNvSpPr>
          <a:spLocks noChangeShapeType="1"/>
        </xdr:cNvSpPr>
      </xdr:nvSpPr>
      <xdr:spPr bwMode="auto">
        <a:xfrm>
          <a:off x="1922317" y="1974273"/>
          <a:ext cx="863" cy="1599622"/>
        </a:xfrm>
        <a:prstGeom prst="line">
          <a:avLst/>
        </a:prstGeom>
        <a:ln w="9525">
          <a:headEnd/>
          <a:tailEnd/>
        </a:ln>
      </xdr:spPr>
      <xdr:style>
        <a:lnRef idx="1">
          <a:schemeClr val="dk1"/>
        </a:lnRef>
        <a:fillRef idx="0">
          <a:schemeClr val="dk1"/>
        </a:fillRef>
        <a:effectRef idx="0">
          <a:schemeClr val="dk1"/>
        </a:effectRef>
        <a:fontRef idx="minor">
          <a:schemeClr val="tx1"/>
        </a:fontRef>
      </xdr:style>
      <xdr:txBody>
        <a:bodyPr/>
        <a:lstStyle/>
        <a:p>
          <a:endParaRPr lang="es-BO"/>
        </a:p>
      </xdr:txBody>
    </xdr:sp>
    <xdr:clientData/>
  </xdr:twoCellAnchor>
  <xdr:twoCellAnchor>
    <xdr:from>
      <xdr:col>2</xdr:col>
      <xdr:colOff>542925</xdr:colOff>
      <xdr:row>3</xdr:row>
      <xdr:rowOff>2971800</xdr:rowOff>
    </xdr:from>
    <xdr:to>
      <xdr:col>2</xdr:col>
      <xdr:colOff>647700</xdr:colOff>
      <xdr:row>3</xdr:row>
      <xdr:rowOff>3095625</xdr:rowOff>
    </xdr:to>
    <xdr:sp macro="" textlink="">
      <xdr:nvSpPr>
        <xdr:cNvPr id="353555" name="AutoShape 13"/>
        <xdr:cNvSpPr>
          <a:spLocks noChangeArrowheads="1"/>
        </xdr:cNvSpPr>
      </xdr:nvSpPr>
      <xdr:spPr bwMode="auto">
        <a:xfrm rot="5400000">
          <a:off x="1866900" y="3600450"/>
          <a:ext cx="123825" cy="104775"/>
        </a:xfrm>
        <a:prstGeom prst="homePlate">
          <a:avLst>
            <a:gd name="adj" fmla="val 90004"/>
          </a:avLst>
        </a:prstGeom>
        <a:solidFill>
          <a:srgbClr val="99FF66"/>
        </a:solidFill>
        <a:ln w="9525">
          <a:solidFill>
            <a:srgbClr val="000000"/>
          </a:solidFill>
          <a:miter lim="800000"/>
          <a:headEnd/>
          <a:tailEnd/>
        </a:ln>
      </xdr:spPr>
    </xdr:sp>
    <xdr:clientData/>
  </xdr:twoCellAnchor>
  <xdr:twoCellAnchor>
    <xdr:from>
      <xdr:col>9</xdr:col>
      <xdr:colOff>66674</xdr:colOff>
      <xdr:row>3</xdr:row>
      <xdr:rowOff>1752600</xdr:rowOff>
    </xdr:from>
    <xdr:to>
      <xdr:col>9</xdr:col>
      <xdr:colOff>1238249</xdr:colOff>
      <xdr:row>3</xdr:row>
      <xdr:rowOff>2619375</xdr:rowOff>
    </xdr:to>
    <xdr:sp macro="" textlink="">
      <xdr:nvSpPr>
        <xdr:cNvPr id="57" name="Text Box 12"/>
        <xdr:cNvSpPr txBox="1">
          <a:spLocks noChangeArrowheads="1"/>
        </xdr:cNvSpPr>
      </xdr:nvSpPr>
      <xdr:spPr bwMode="auto">
        <a:xfrm>
          <a:off x="9534524" y="2371725"/>
          <a:ext cx="1171575" cy="866775"/>
        </a:xfrm>
        <a:prstGeom prst="rect">
          <a:avLst/>
        </a:prstGeom>
        <a:solidFill>
          <a:srgbClr val="FFFF00"/>
        </a:solidFill>
        <a:ln w="9525">
          <a:solidFill>
            <a:srgbClr val="000000"/>
          </a:solidFill>
          <a:miter lim="800000"/>
          <a:headEnd/>
          <a:tailEnd/>
        </a:ln>
      </xdr:spPr>
      <xdr:txBody>
        <a:bodyPr vertOverflow="clip" wrap="square" lIns="27432" tIns="22860" rIns="0" bIns="22860" anchor="ctr" upright="1"/>
        <a:lstStyle/>
        <a:p>
          <a:pPr algn="ctr" rtl="1">
            <a:defRPr sz="1000"/>
          </a:pPr>
          <a:r>
            <a:rPr lang="es-ES" sz="1000" b="1" i="0" strike="noStrike">
              <a:solidFill>
                <a:srgbClr val="000000"/>
              </a:solidFill>
              <a:latin typeface="Tahoma"/>
              <a:ea typeface="Tahoma"/>
              <a:cs typeface="Tahoma"/>
            </a:rPr>
            <a:t>3. </a:t>
          </a:r>
          <a:r>
            <a:rPr lang="es-ES" sz="1000" b="0" i="0" strike="noStrike">
              <a:solidFill>
                <a:srgbClr val="000000"/>
              </a:solidFill>
              <a:latin typeface="Tahoma"/>
              <a:ea typeface="Tahoma"/>
              <a:cs typeface="Tahoma"/>
            </a:rPr>
            <a:t>MENOR DE 4 AÑOS</a:t>
          </a:r>
        </a:p>
        <a:p>
          <a:pPr algn="ctr" rtl="1">
            <a:defRPr sz="1000"/>
          </a:pPr>
          <a:r>
            <a:rPr lang="es-ES" sz="1000" b="0" i="0" strike="noStrike">
              <a:solidFill>
                <a:srgbClr val="000000"/>
              </a:solidFill>
              <a:latin typeface="Tahoma"/>
              <a:ea typeface="Tahoma"/>
              <a:cs typeface="Tahoma"/>
            </a:rPr>
            <a:t>   </a:t>
          </a:r>
        </a:p>
        <a:p>
          <a:pPr algn="ctr" rtl="1">
            <a:defRPr sz="1000"/>
          </a:pPr>
          <a:r>
            <a:rPr lang="es-ES" sz="1000" b="1" i="0" strike="noStrike">
              <a:solidFill>
                <a:srgbClr val="000000"/>
              </a:solidFill>
              <a:latin typeface="Tahoma"/>
              <a:ea typeface="Tahoma"/>
              <a:cs typeface="Tahoma"/>
            </a:rPr>
            <a:t>FIN DE LA    ENTREVISTA</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194945</xdr:colOff>
      <xdr:row>3</xdr:row>
      <xdr:rowOff>0</xdr:rowOff>
    </xdr:from>
    <xdr:to>
      <xdr:col>2</xdr:col>
      <xdr:colOff>601486</xdr:colOff>
      <xdr:row>3</xdr:row>
      <xdr:rowOff>0</xdr:rowOff>
    </xdr:to>
    <xdr:sp macro="" textlink="">
      <xdr:nvSpPr>
        <xdr:cNvPr id="788021" name="Text Box 56"/>
        <xdr:cNvSpPr txBox="1">
          <a:spLocks noChangeArrowheads="1"/>
        </xdr:cNvSpPr>
      </xdr:nvSpPr>
      <xdr:spPr bwMode="auto">
        <a:xfrm>
          <a:off x="2103120" y="617220"/>
          <a:ext cx="419100" cy="0"/>
        </a:xfrm>
        <a:prstGeom prst="rect">
          <a:avLst/>
        </a:prstGeom>
        <a:noFill/>
        <a:ln w="9525">
          <a:noFill/>
          <a:miter lim="800000"/>
          <a:headEnd/>
          <a:tailEnd/>
        </a:ln>
      </xdr:spPr>
      <xdr:txBody>
        <a:bodyPr vertOverflow="clip" wrap="square" lIns="27432" tIns="18288" rIns="0" bIns="0" anchor="t" upright="1"/>
        <a:lstStyle/>
        <a:p>
          <a:pPr algn="l" rtl="1">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1">
            <a:defRPr sz="1000"/>
          </a:pPr>
          <a:endParaRPr lang="es-BO" sz="800" b="0" i="0" strike="noStrike">
            <a:solidFill>
              <a:srgbClr val="000000"/>
            </a:solidFill>
            <a:latin typeface="Tahoma"/>
            <a:ea typeface="Tahoma"/>
            <a:cs typeface="Tahoma"/>
          </a:endParaRPr>
        </a:p>
        <a:p>
          <a:pPr algn="l" rtl="1">
            <a:defRPr sz="1000"/>
          </a:pPr>
          <a:endParaRPr lang="es-BO" sz="800" b="0" i="0" strike="noStrike">
            <a:solidFill>
              <a:srgbClr val="000000"/>
            </a:solidFill>
            <a:latin typeface="Tahoma"/>
            <a:ea typeface="Tahoma"/>
            <a:cs typeface="Tahoma"/>
          </a:endParaRPr>
        </a:p>
        <a:p>
          <a:pPr algn="l" rtl="1">
            <a:defRPr sz="1000"/>
          </a:pPr>
          <a:endParaRPr lang="es-BO" sz="800" b="0" i="0" strike="noStrike">
            <a:solidFill>
              <a:srgbClr val="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         </a:t>
          </a:r>
        </a:p>
        <a:p>
          <a:pPr algn="l" rtl="1">
            <a:defRPr sz="1000"/>
          </a:pPr>
          <a:endParaRPr lang="es-BO" sz="800" b="0" i="0" strike="noStrike">
            <a:solidFill>
              <a:srgbClr val="000000"/>
            </a:solidFill>
            <a:latin typeface="Tahoma"/>
            <a:ea typeface="Tahoma"/>
            <a:cs typeface="Tahoma"/>
          </a:endParaRPr>
        </a:p>
        <a:p>
          <a:pPr algn="l" rtl="1">
            <a:defRPr sz="1000"/>
          </a:pPr>
          <a:r>
            <a:rPr lang="es-BO" sz="800" b="0" i="0" strike="noStrike">
              <a:solidFill>
                <a:srgbClr val="000000"/>
              </a:solidFill>
              <a:latin typeface="Tahoma"/>
              <a:ea typeface="Tahoma"/>
              <a:cs typeface="Tahoma"/>
            </a:rPr>
            <a:t>       </a:t>
          </a:r>
        </a:p>
        <a:p>
          <a:pPr algn="l" rtl="1">
            <a:defRPr sz="1000"/>
          </a:pPr>
          <a:endParaRPr lang="es-BO" sz="800" b="0" i="0" strike="noStrike">
            <a:solidFill>
              <a:srgbClr val="000000"/>
            </a:solidFill>
            <a:latin typeface="Tahoma"/>
            <a:ea typeface="Tahoma"/>
            <a:cs typeface="Tahoma"/>
          </a:endParaRPr>
        </a:p>
      </xdr:txBody>
    </xdr:sp>
    <xdr:clientData/>
  </xdr:twoCellAnchor>
  <xdr:twoCellAnchor>
    <xdr:from>
      <xdr:col>29</xdr:col>
      <xdr:colOff>194945</xdr:colOff>
      <xdr:row>3</xdr:row>
      <xdr:rowOff>0</xdr:rowOff>
    </xdr:from>
    <xdr:to>
      <xdr:col>37</xdr:col>
      <xdr:colOff>318770</xdr:colOff>
      <xdr:row>3</xdr:row>
      <xdr:rowOff>0</xdr:rowOff>
    </xdr:to>
    <xdr:sp macro="" textlink="">
      <xdr:nvSpPr>
        <xdr:cNvPr id="10" name="9 CuadroTexto"/>
        <xdr:cNvSpPr txBox="1"/>
      </xdr:nvSpPr>
      <xdr:spPr>
        <a:xfrm>
          <a:off x="7648575" y="876300"/>
          <a:ext cx="2714625" cy="19526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lang="es-BO" sz="800" b="1">
              <a:solidFill>
                <a:schemeClr val="dk1"/>
              </a:solidFill>
              <a:latin typeface="Tahoma" pitchFamily="34" charset="0"/>
              <a:ea typeface="+mn-ea"/>
              <a:cs typeface="Tahoma" pitchFamily="34" charset="0"/>
            </a:rPr>
            <a:t>A</a:t>
          </a:r>
          <a:r>
            <a:rPr lang="es-BO" sz="800">
              <a:solidFill>
                <a:schemeClr val="dk1"/>
              </a:solidFill>
              <a:latin typeface="Tahoma" pitchFamily="34" charset="0"/>
              <a:ea typeface="+mn-ea"/>
              <a:cs typeface="Tahoma" pitchFamily="34" charset="0"/>
            </a:rPr>
            <a:t>. Para obtener información sobre bienes y servicios. </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B</a:t>
          </a:r>
          <a:r>
            <a:rPr lang="es-BO" sz="800">
              <a:solidFill>
                <a:schemeClr val="dk1"/>
              </a:solidFill>
              <a:latin typeface="Tahoma" pitchFamily="34" charset="0"/>
              <a:ea typeface="+mn-ea"/>
              <a:cs typeface="Tahoma" pitchFamily="34" charset="0"/>
            </a:rPr>
            <a:t>. Para obterner información relacionada a </a:t>
          </a:r>
          <a:endParaRPr lang="es-ES" sz="800">
            <a:solidFill>
              <a:schemeClr val="dk1"/>
            </a:solidFill>
            <a:latin typeface="Tahoma" pitchFamily="34" charset="0"/>
            <a:ea typeface="+mn-ea"/>
            <a:cs typeface="Tahoma" pitchFamily="34" charset="0"/>
          </a:endParaRPr>
        </a:p>
        <a:p>
          <a:r>
            <a:rPr lang="es-BO" sz="800">
              <a:solidFill>
                <a:schemeClr val="dk1"/>
              </a:solidFill>
              <a:latin typeface="Tahoma" pitchFamily="34" charset="0"/>
              <a:ea typeface="+mn-ea"/>
              <a:cs typeface="Tahoma" pitchFamily="34" charset="0"/>
            </a:rPr>
            <a:t>    servicios de salud.</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C</a:t>
          </a:r>
          <a:r>
            <a:rPr lang="es-BO" sz="800">
              <a:solidFill>
                <a:schemeClr val="dk1"/>
              </a:solidFill>
              <a:latin typeface="Tahoma" pitchFamily="34" charset="0"/>
              <a:ea typeface="+mn-ea"/>
              <a:cs typeface="Tahoma" pitchFamily="34" charset="0"/>
            </a:rPr>
            <a:t>. Para Interactuar con organismos       </a:t>
          </a:r>
          <a:endParaRPr lang="es-ES" sz="800">
            <a:solidFill>
              <a:schemeClr val="dk1"/>
            </a:solidFill>
            <a:latin typeface="Tahoma" pitchFamily="34" charset="0"/>
            <a:ea typeface="+mn-ea"/>
            <a:cs typeface="Tahoma" pitchFamily="34" charset="0"/>
          </a:endParaRPr>
        </a:p>
        <a:p>
          <a:r>
            <a:rPr lang="es-BO" sz="800">
              <a:solidFill>
                <a:schemeClr val="dk1"/>
              </a:solidFill>
              <a:latin typeface="Tahoma" pitchFamily="34" charset="0"/>
              <a:ea typeface="+mn-ea"/>
              <a:cs typeface="Tahoma" pitchFamily="34" charset="0"/>
            </a:rPr>
            <a:t>    gubernamentales</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D</a:t>
          </a:r>
          <a:r>
            <a:rPr lang="es-BO" sz="800">
              <a:solidFill>
                <a:schemeClr val="dk1"/>
              </a:solidFill>
              <a:latin typeface="Tahoma" pitchFamily="34" charset="0"/>
              <a:ea typeface="+mn-ea"/>
              <a:cs typeface="Tahoma" pitchFamily="34" charset="0"/>
            </a:rPr>
            <a:t>. Comunicación, enviar o recibir correo </a:t>
          </a:r>
          <a:endParaRPr lang="es-ES" sz="800">
            <a:solidFill>
              <a:schemeClr val="dk1"/>
            </a:solidFill>
            <a:latin typeface="Tahoma" pitchFamily="34" charset="0"/>
            <a:ea typeface="+mn-ea"/>
            <a:cs typeface="Tahoma" pitchFamily="34" charset="0"/>
          </a:endParaRPr>
        </a:p>
        <a:p>
          <a:r>
            <a:rPr lang="es-BO" sz="800">
              <a:solidFill>
                <a:schemeClr val="dk1"/>
              </a:solidFill>
              <a:latin typeface="Tahoma" pitchFamily="34" charset="0"/>
              <a:ea typeface="+mn-ea"/>
              <a:cs typeface="Tahoma" pitchFamily="34" charset="0"/>
            </a:rPr>
            <a:t>    electrónico, chatear </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E</a:t>
          </a:r>
          <a:r>
            <a:rPr lang="es-BO" sz="800">
              <a:solidFill>
                <a:schemeClr val="dk1"/>
              </a:solidFill>
              <a:latin typeface="Tahoma" pitchFamily="34" charset="0"/>
              <a:ea typeface="+mn-ea"/>
              <a:cs typeface="Tahoma" pitchFamily="34" charset="0"/>
            </a:rPr>
            <a:t>. Para comprar bienes o servicios </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F</a:t>
          </a:r>
          <a:r>
            <a:rPr lang="es-BO" sz="800">
              <a:solidFill>
                <a:schemeClr val="dk1"/>
              </a:solidFill>
              <a:latin typeface="Tahoma" pitchFamily="34" charset="0"/>
              <a:ea typeface="+mn-ea"/>
              <a:cs typeface="Tahoma" pitchFamily="34" charset="0"/>
            </a:rPr>
            <a:t>. Para operaciones bancarias  por Internet </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G.</a:t>
          </a:r>
          <a:r>
            <a:rPr lang="es-BO" sz="800">
              <a:solidFill>
                <a:schemeClr val="dk1"/>
              </a:solidFill>
              <a:latin typeface="Tahoma" pitchFamily="34" charset="0"/>
              <a:ea typeface="+mn-ea"/>
              <a:cs typeface="Tahoma" pitchFamily="34" charset="0"/>
            </a:rPr>
            <a:t> Para actividades  educativas  o de  capacitación</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H.</a:t>
          </a:r>
          <a:r>
            <a:rPr lang="es-BO" sz="800">
              <a:solidFill>
                <a:schemeClr val="dk1"/>
              </a:solidFill>
              <a:latin typeface="Tahoma" pitchFamily="34" charset="0"/>
              <a:ea typeface="+mn-ea"/>
              <a:cs typeface="Tahoma" pitchFamily="34" charset="0"/>
            </a:rPr>
            <a:t> Actividades de entretenimiento (descargar </a:t>
          </a:r>
          <a:endParaRPr lang="es-ES" sz="800">
            <a:solidFill>
              <a:schemeClr val="dk1"/>
            </a:solidFill>
            <a:latin typeface="Tahoma" pitchFamily="34" charset="0"/>
            <a:ea typeface="+mn-ea"/>
            <a:cs typeface="Tahoma" pitchFamily="34" charset="0"/>
          </a:endParaRPr>
        </a:p>
        <a:p>
          <a:r>
            <a:rPr lang="es-BO" sz="800">
              <a:solidFill>
                <a:schemeClr val="dk1"/>
              </a:solidFill>
              <a:latin typeface="Tahoma" pitchFamily="34" charset="0"/>
              <a:ea typeface="+mn-ea"/>
              <a:cs typeface="Tahoma" pitchFamily="34" charset="0"/>
            </a:rPr>
            <a:t>    video juegos,peliculas, música)</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I.</a:t>
          </a:r>
          <a:r>
            <a:rPr lang="es-BO" sz="800">
              <a:solidFill>
                <a:schemeClr val="dk1"/>
              </a:solidFill>
              <a:latin typeface="Tahoma" pitchFamily="34" charset="0"/>
              <a:ea typeface="+mn-ea"/>
              <a:cs typeface="Tahoma" pitchFamily="34" charset="0"/>
            </a:rPr>
            <a:t> Para buscar empleo,trabajo</a:t>
          </a:r>
          <a:endParaRPr lang="es-ES" sz="800">
            <a:solidFill>
              <a:schemeClr val="dk1"/>
            </a:solidFill>
            <a:latin typeface="Tahoma" pitchFamily="34" charset="0"/>
            <a:ea typeface="+mn-ea"/>
            <a:cs typeface="Tahoma" pitchFamily="34" charset="0"/>
          </a:endParaRPr>
        </a:p>
        <a:p>
          <a:r>
            <a:rPr lang="es-BO" sz="800" b="1">
              <a:solidFill>
                <a:schemeClr val="dk1"/>
              </a:solidFill>
              <a:latin typeface="Tahoma" pitchFamily="34" charset="0"/>
              <a:ea typeface="+mn-ea"/>
              <a:cs typeface="Tahoma" pitchFamily="34" charset="0"/>
            </a:rPr>
            <a:t>J.</a:t>
          </a:r>
          <a:r>
            <a:rPr lang="es-BO" sz="800">
              <a:solidFill>
                <a:schemeClr val="dk1"/>
              </a:solidFill>
              <a:latin typeface="Tahoma" pitchFamily="34" charset="0"/>
              <a:ea typeface="+mn-ea"/>
              <a:cs typeface="Tahoma" pitchFamily="34" charset="0"/>
            </a:rPr>
            <a:t> Otra  actividad (Especifique)</a:t>
          </a:r>
          <a:endParaRPr lang="es-ES" sz="800">
            <a:solidFill>
              <a:schemeClr val="dk1"/>
            </a:solidFill>
            <a:latin typeface="Tahoma" pitchFamily="34" charset="0"/>
            <a:ea typeface="+mn-ea"/>
            <a:cs typeface="Tahoma" pitchFamily="34" charset="0"/>
          </a:endParaRPr>
        </a:p>
      </xdr:txBody>
    </xdr:sp>
    <xdr:clientData/>
  </xdr:twoCellAnchor>
  <xdr:twoCellAnchor>
    <xdr:from>
      <xdr:col>2</xdr:col>
      <xdr:colOff>76200</xdr:colOff>
      <xdr:row>2</xdr:row>
      <xdr:rowOff>1952625</xdr:rowOff>
    </xdr:from>
    <xdr:to>
      <xdr:col>2</xdr:col>
      <xdr:colOff>76200</xdr:colOff>
      <xdr:row>2</xdr:row>
      <xdr:rowOff>914400</xdr:rowOff>
    </xdr:to>
    <xdr:sp macro="" textlink="">
      <xdr:nvSpPr>
        <xdr:cNvPr id="354375" name="Line 11"/>
        <xdr:cNvSpPr>
          <a:spLocks noChangeShapeType="1"/>
        </xdr:cNvSpPr>
      </xdr:nvSpPr>
      <xdr:spPr bwMode="auto">
        <a:xfrm flipV="1">
          <a:off x="1466850" y="61912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52917</xdr:colOff>
      <xdr:row>3</xdr:row>
      <xdr:rowOff>242888</xdr:rowOff>
    </xdr:from>
    <xdr:to>
      <xdr:col>21</xdr:col>
      <xdr:colOff>1375833</xdr:colOff>
      <xdr:row>3</xdr:row>
      <xdr:rowOff>1174750</xdr:rowOff>
    </xdr:to>
    <xdr:sp macro="" textlink="">
      <xdr:nvSpPr>
        <xdr:cNvPr id="387334" name="Text Box 11"/>
        <xdr:cNvSpPr txBox="1">
          <a:spLocks noChangeArrowheads="1"/>
        </xdr:cNvSpPr>
      </xdr:nvSpPr>
      <xdr:spPr bwMode="auto">
        <a:xfrm>
          <a:off x="9609667" y="867305"/>
          <a:ext cx="1322916" cy="931862"/>
        </a:xfrm>
        <a:prstGeom prst="rect">
          <a:avLst/>
        </a:prstGeom>
        <a:solidFill>
          <a:srgbClr val="FFFFFF"/>
        </a:solidFill>
        <a:ln w="9525">
          <a:solidFill>
            <a:srgbClr val="000000"/>
          </a:solidFill>
          <a:miter lim="800000"/>
          <a:headEnd/>
          <a:tailEnd/>
        </a:ln>
      </xdr:spPr>
      <xdr:txBody>
        <a:bodyPr vertOverflow="clip" wrap="square" lIns="27432" tIns="22860" rIns="0" bIns="22860" anchor="ctr" upright="1"/>
        <a:lstStyle/>
        <a:p>
          <a:pPr algn="ctr" rtl="1">
            <a:defRPr sz="1000"/>
          </a:pPr>
          <a:r>
            <a:rPr lang="es-ES" sz="1000" b="1" i="0" strike="noStrike">
              <a:solidFill>
                <a:srgbClr val="000000"/>
              </a:solidFill>
              <a:latin typeface="Tahoma"/>
              <a:cs typeface="Tahoma"/>
            </a:rPr>
            <a:t>1. </a:t>
          </a:r>
          <a:r>
            <a:rPr lang="es-ES" sz="1000" b="0" i="0" strike="noStrike">
              <a:solidFill>
                <a:srgbClr val="000000"/>
              </a:solidFill>
              <a:latin typeface="Tahoma"/>
              <a:cs typeface="Tahoma"/>
            </a:rPr>
            <a:t> DE 7 AÑOS O</a:t>
          </a:r>
          <a:r>
            <a:rPr lang="es-ES" sz="1000" b="0" i="0" strike="noStrike" baseline="0">
              <a:solidFill>
                <a:srgbClr val="000000"/>
              </a:solidFill>
              <a:latin typeface="Tahoma"/>
              <a:cs typeface="Tahoma"/>
            </a:rPr>
            <a:t>  </a:t>
          </a:r>
          <a:r>
            <a:rPr lang="es-ES" sz="1000" b="0" i="0" strike="noStrike">
              <a:solidFill>
                <a:srgbClr val="000000"/>
              </a:solidFill>
              <a:latin typeface="Tahoma"/>
              <a:cs typeface="Tahoma"/>
            </a:rPr>
            <a:t>MÁS  </a:t>
          </a:r>
        </a:p>
        <a:p>
          <a:pPr algn="ctr" rtl="1">
            <a:defRPr sz="1000"/>
          </a:pPr>
          <a:r>
            <a:rPr lang="es-ES" sz="1000" b="1" i="0" strike="noStrike">
              <a:solidFill>
                <a:srgbClr val="000000"/>
              </a:solidFill>
              <a:latin typeface="Tahoma"/>
              <a:cs typeface="Tahoma"/>
            </a:rPr>
            <a:t>PÁG. 12  SECC. 6,</a:t>
          </a:r>
        </a:p>
        <a:p>
          <a:pPr algn="ctr" rtl="1">
            <a:defRPr sz="1000"/>
          </a:pPr>
          <a:r>
            <a:rPr lang="es-ES" sz="1000" b="1" i="0" strike="noStrike">
              <a:solidFill>
                <a:srgbClr val="000000"/>
              </a:solidFill>
              <a:latin typeface="Tahoma"/>
              <a:cs typeface="Tahoma"/>
            </a:rPr>
            <a:t> PREG. 1</a:t>
          </a:r>
        </a:p>
      </xdr:txBody>
    </xdr:sp>
    <xdr:clientData/>
  </xdr:twoCellAnchor>
  <xdr:twoCellAnchor>
    <xdr:from>
      <xdr:col>21</xdr:col>
      <xdr:colOff>69272</xdr:colOff>
      <xdr:row>3</xdr:row>
      <xdr:rowOff>1841500</xdr:rowOff>
    </xdr:from>
    <xdr:to>
      <xdr:col>21</xdr:col>
      <xdr:colOff>1354667</xdr:colOff>
      <xdr:row>3</xdr:row>
      <xdr:rowOff>2935432</xdr:rowOff>
    </xdr:to>
    <xdr:sp macro="" textlink="">
      <xdr:nvSpPr>
        <xdr:cNvPr id="387335" name="Text Box 12"/>
        <xdr:cNvSpPr txBox="1">
          <a:spLocks noChangeArrowheads="1"/>
        </xdr:cNvSpPr>
      </xdr:nvSpPr>
      <xdr:spPr bwMode="auto">
        <a:xfrm>
          <a:off x="9626022" y="2465917"/>
          <a:ext cx="1285395" cy="1093932"/>
        </a:xfrm>
        <a:prstGeom prst="rect">
          <a:avLst/>
        </a:prstGeom>
        <a:solidFill>
          <a:srgbClr val="FFFF00"/>
        </a:solidFill>
        <a:ln w="9525">
          <a:solidFill>
            <a:srgbClr val="000000"/>
          </a:solidFill>
          <a:miter lim="800000"/>
          <a:headEnd/>
          <a:tailEnd/>
        </a:ln>
      </xdr:spPr>
      <xdr:txBody>
        <a:bodyPr vertOverflow="clip" wrap="square" lIns="27432" tIns="22860" rIns="0" bIns="22860" anchor="ctr" upright="1"/>
        <a:lstStyle/>
        <a:p>
          <a:pPr algn="ctr" rtl="1">
            <a:defRPr sz="1000"/>
          </a:pPr>
          <a:r>
            <a:rPr lang="es-ES" sz="1000" b="1" i="0" strike="noStrike">
              <a:solidFill>
                <a:srgbClr val="000000"/>
              </a:solidFill>
              <a:latin typeface="Tahoma"/>
              <a:ea typeface="Tahoma"/>
              <a:cs typeface="Tahoma"/>
            </a:rPr>
            <a:t> 2. </a:t>
          </a:r>
          <a:r>
            <a:rPr lang="es-ES" sz="1000" b="0" i="0" strike="noStrike">
              <a:solidFill>
                <a:srgbClr val="000000"/>
              </a:solidFill>
              <a:latin typeface="Tahoma"/>
              <a:ea typeface="Tahoma"/>
              <a:cs typeface="Tahoma"/>
            </a:rPr>
            <a:t>DE 5 A 6 AÑOS, PASE A </a:t>
          </a:r>
          <a:r>
            <a:rPr lang="es-ES" sz="1000" b="1" i="0" strike="noStrike">
              <a:solidFill>
                <a:srgbClr val="000000"/>
              </a:solidFill>
              <a:latin typeface="Tahoma"/>
              <a:ea typeface="Tahoma"/>
              <a:cs typeface="Tahoma"/>
            </a:rPr>
            <a:t>LA PAG. 27, PREG. 10a</a:t>
          </a:r>
        </a:p>
      </xdr:txBody>
    </xdr:sp>
    <xdr:clientData/>
  </xdr:twoCellAnchor>
  <xdr:twoCellAnchor>
    <xdr:from>
      <xdr:col>22</xdr:col>
      <xdr:colOff>0</xdr:colOff>
      <xdr:row>2</xdr:row>
      <xdr:rowOff>114300</xdr:rowOff>
    </xdr:from>
    <xdr:to>
      <xdr:col>23</xdr:col>
      <xdr:colOff>14</xdr:colOff>
      <xdr:row>2</xdr:row>
      <xdr:rowOff>114300</xdr:rowOff>
    </xdr:to>
    <xdr:sp macro="" textlink="">
      <xdr:nvSpPr>
        <xdr:cNvPr id="164963" name="Text Box 99"/>
        <xdr:cNvSpPr txBox="1">
          <a:spLocks noChangeArrowheads="1"/>
        </xdr:cNvSpPr>
      </xdr:nvSpPr>
      <xdr:spPr bwMode="auto">
        <a:xfrm>
          <a:off x="9372600" y="514350"/>
          <a:ext cx="3257550"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1</xdr:col>
      <xdr:colOff>206851</xdr:colOff>
      <xdr:row>3</xdr:row>
      <xdr:rowOff>1316037</xdr:rowOff>
    </xdr:from>
    <xdr:to>
      <xdr:col>1</xdr:col>
      <xdr:colOff>783166</xdr:colOff>
      <xdr:row>3</xdr:row>
      <xdr:rowOff>2193622</xdr:rowOff>
    </xdr:to>
    <xdr:sp macro="" textlink="">
      <xdr:nvSpPr>
        <xdr:cNvPr id="387346" name="Text Box 56"/>
        <xdr:cNvSpPr txBox="1">
          <a:spLocks noChangeArrowheads="1"/>
        </xdr:cNvSpPr>
      </xdr:nvSpPr>
      <xdr:spPr bwMode="auto">
        <a:xfrm>
          <a:off x="566684" y="1940454"/>
          <a:ext cx="576315" cy="877585"/>
        </a:xfrm>
        <a:prstGeom prst="rect">
          <a:avLst/>
        </a:prstGeom>
        <a:noFill/>
        <a:ln w="9525">
          <a:noFill/>
          <a:miter lim="800000"/>
          <a:headEnd/>
          <a:tailEnd/>
        </a:ln>
      </xdr:spPr>
      <xdr:txBody>
        <a:bodyPr vertOverflow="clip" wrap="square" lIns="27432" tIns="18288" rIns="0" bIns="0" anchor="t" upright="1"/>
        <a:lstStyle/>
        <a:p>
          <a:pPr algn="l" rtl="1">
            <a:lnSpc>
              <a:spcPts val="800"/>
            </a:lnSpc>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Si</a:t>
          </a: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No         </a:t>
          </a:r>
        </a:p>
        <a:p>
          <a:pPr algn="l" rtl="1">
            <a:lnSpc>
              <a:spcPts val="700"/>
            </a:lnSpc>
            <a:defRPr sz="1000"/>
          </a:pPr>
          <a:endParaRPr lang="es-ES" sz="800" b="0" i="0" strike="noStrike">
            <a:solidFill>
              <a:srgbClr val="000000"/>
            </a:solidFill>
            <a:latin typeface="Tahoma"/>
            <a:ea typeface="Tahoma"/>
            <a:cs typeface="Tahoma"/>
          </a:endParaRPr>
        </a:p>
        <a:p>
          <a:pPr algn="l" rtl="1">
            <a:lnSpc>
              <a:spcPts val="800"/>
            </a:lnSpc>
            <a:defRPr sz="1000"/>
          </a:pPr>
          <a:r>
            <a:rPr lang="es-ES" sz="800" b="0" i="0" strike="noStrike">
              <a:solidFill>
                <a:srgbClr val="000000"/>
              </a:solidFill>
              <a:latin typeface="Tahoma"/>
              <a:ea typeface="Tahoma"/>
              <a:cs typeface="Tahoma"/>
            </a:rPr>
            <a:t>       </a:t>
          </a: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twoCellAnchor>
    <xdr:from>
      <xdr:col>2</xdr:col>
      <xdr:colOff>50158</xdr:colOff>
      <xdr:row>3</xdr:row>
      <xdr:rowOff>1076318</xdr:rowOff>
    </xdr:from>
    <xdr:to>
      <xdr:col>2</xdr:col>
      <xdr:colOff>635000</xdr:colOff>
      <xdr:row>3</xdr:row>
      <xdr:rowOff>2589639</xdr:rowOff>
    </xdr:to>
    <xdr:sp macro="" textlink="">
      <xdr:nvSpPr>
        <xdr:cNvPr id="21" name="Text Box 56"/>
        <xdr:cNvSpPr txBox="1">
          <a:spLocks noChangeArrowheads="1"/>
        </xdr:cNvSpPr>
      </xdr:nvSpPr>
      <xdr:spPr bwMode="auto">
        <a:xfrm>
          <a:off x="1320158" y="1700735"/>
          <a:ext cx="584842" cy="1513321"/>
        </a:xfrm>
        <a:prstGeom prst="rect">
          <a:avLst/>
        </a:prstGeom>
        <a:noFill/>
        <a:ln w="9525">
          <a:noFill/>
          <a:miter lim="800000"/>
          <a:headEnd/>
          <a:tailEnd/>
        </a:ln>
      </xdr:spPr>
      <xdr:txBody>
        <a:bodyPr vertOverflow="clip" wrap="square" lIns="27432" tIns="18288" rIns="0" bIns="0" anchor="t" upright="1"/>
        <a:lstStyle/>
        <a:p>
          <a:pPr algn="l" rtl="1">
            <a:lnSpc>
              <a:spcPts val="900"/>
            </a:lnSpc>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Si</a:t>
          </a:r>
        </a:p>
        <a:p>
          <a:pPr algn="l" rtl="1">
            <a:lnSpc>
              <a:spcPts val="900"/>
            </a:lnSpc>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lnSpc>
              <a:spcPts val="900"/>
            </a:lnSpc>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lnSpc>
              <a:spcPts val="900"/>
            </a:lnSpc>
            <a:defRPr sz="1000"/>
          </a:pPr>
          <a:endParaRPr lang="es-ES" sz="800" b="0"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endParaRPr lang="es-ES" sz="800" b="1"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No         </a:t>
          </a:r>
        </a:p>
        <a:p>
          <a:pPr algn="l" rtl="1">
            <a:defRPr sz="1000"/>
          </a:pPr>
          <a:endParaRPr lang="es-ES" sz="800" b="0" i="0" strike="noStrike">
            <a:solidFill>
              <a:srgbClr val="000000"/>
            </a:solidFill>
            <a:latin typeface="Tahoma"/>
            <a:ea typeface="Tahoma"/>
            <a:cs typeface="Tahoma"/>
          </a:endParaRPr>
        </a:p>
        <a:p>
          <a:pPr algn="l" rtl="1">
            <a:lnSpc>
              <a:spcPts val="900"/>
            </a:lnSpc>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4</xdr:col>
      <xdr:colOff>42332</xdr:colOff>
      <xdr:row>3</xdr:row>
      <xdr:rowOff>518584</xdr:rowOff>
    </xdr:from>
    <xdr:to>
      <xdr:col>4</xdr:col>
      <xdr:colOff>666749</xdr:colOff>
      <xdr:row>3</xdr:row>
      <xdr:rowOff>2259154</xdr:rowOff>
    </xdr:to>
    <xdr:sp macro="" textlink="">
      <xdr:nvSpPr>
        <xdr:cNvPr id="23" name="Text Box 56"/>
        <xdr:cNvSpPr txBox="1">
          <a:spLocks noChangeArrowheads="1"/>
        </xdr:cNvSpPr>
      </xdr:nvSpPr>
      <xdr:spPr bwMode="auto">
        <a:xfrm>
          <a:off x="3174999" y="1143001"/>
          <a:ext cx="624417" cy="1740570"/>
        </a:xfrm>
        <a:prstGeom prst="rect">
          <a:avLst/>
        </a:prstGeom>
        <a:noFill/>
        <a:ln w="9525">
          <a:noFill/>
          <a:miter lim="800000"/>
          <a:headEnd/>
          <a:tailEnd/>
        </a:ln>
      </xdr:spPr>
      <xdr:txBody>
        <a:bodyPr vertOverflow="clip" wrap="square" lIns="27432" tIns="18288" rIns="0" bIns="0" anchor="t" upright="1"/>
        <a:lstStyle/>
        <a:p>
          <a:pPr algn="l" rtl="1">
            <a:lnSpc>
              <a:spcPts val="800"/>
            </a:lnSpc>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Si</a:t>
          </a:r>
        </a:p>
        <a:p>
          <a:pPr algn="l" rtl="1">
            <a:lnSpc>
              <a:spcPts val="7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7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7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7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endParaRPr lang="es-ES" sz="800" b="1" i="0" strike="noStrike">
            <a:solidFill>
              <a:srgbClr val="000000"/>
            </a:solidFill>
            <a:latin typeface="Tahoma"/>
            <a:ea typeface="Tahoma"/>
            <a:cs typeface="Tahoma"/>
          </a:endParaRPr>
        </a:p>
        <a:p>
          <a:pPr algn="l" rtl="1">
            <a:lnSpc>
              <a:spcPts val="800"/>
            </a:lnSpc>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No         </a:t>
          </a:r>
        </a:p>
        <a:p>
          <a:pPr algn="l" rtl="1">
            <a:lnSpc>
              <a:spcPts val="900"/>
            </a:lnSpc>
            <a:defRPr sz="1000"/>
          </a:pPr>
          <a:endParaRPr lang="es-ES" sz="800" b="0" i="0" strike="noStrike">
            <a:solidFill>
              <a:srgbClr val="000000"/>
            </a:solidFill>
            <a:latin typeface="Tahoma"/>
            <a:ea typeface="Tahoma"/>
            <a:cs typeface="Tahoma"/>
          </a:endParaRPr>
        </a:p>
        <a:p>
          <a:pPr algn="l" rtl="1">
            <a:lnSpc>
              <a:spcPts val="900"/>
            </a:lnSpc>
            <a:defRPr sz="1000"/>
          </a:pPr>
          <a:r>
            <a:rPr lang="es-ES" sz="800" b="0" i="0" strike="noStrike">
              <a:solidFill>
                <a:srgbClr val="000000"/>
              </a:solidFill>
              <a:latin typeface="Tahoma"/>
              <a:ea typeface="Tahoma"/>
              <a:cs typeface="Tahoma"/>
            </a:rPr>
            <a:t>       </a:t>
          </a: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twoCellAnchor>
    <xdr:from>
      <xdr:col>6</xdr:col>
      <xdr:colOff>266700</xdr:colOff>
      <xdr:row>4</xdr:row>
      <xdr:rowOff>584993</xdr:rowOff>
    </xdr:from>
    <xdr:to>
      <xdr:col>6</xdr:col>
      <xdr:colOff>676275</xdr:colOff>
      <xdr:row>4</xdr:row>
      <xdr:rowOff>587375</xdr:rowOff>
    </xdr:to>
    <xdr:sp macro="" textlink="">
      <xdr:nvSpPr>
        <xdr:cNvPr id="15" name="Text Box 41"/>
        <xdr:cNvSpPr txBox="1">
          <a:spLocks noChangeArrowheads="1"/>
        </xdr:cNvSpPr>
      </xdr:nvSpPr>
      <xdr:spPr bwMode="auto">
        <a:xfrm>
          <a:off x="266700" y="1051718"/>
          <a:ext cx="409575" cy="0"/>
        </a:xfrm>
        <a:prstGeom prst="rect">
          <a:avLst/>
        </a:prstGeom>
        <a:noFill/>
        <a:ln w="9525">
          <a:noFill/>
          <a:miter lim="800000"/>
          <a:headEnd/>
          <a:tailEnd/>
        </a:ln>
      </xdr:spPr>
      <xdr:txBody>
        <a:bodyPr vertOverflow="clip" wrap="square" lIns="27432" tIns="18288" rIns="0" bIns="0" anchor="t" upright="1"/>
        <a:lstStyle/>
        <a:p>
          <a:pPr algn="l" rtl="0">
            <a:defRPr sz="1000"/>
          </a:pPr>
          <a:r>
            <a:rPr lang="en-US" sz="800" b="1" i="0" strike="noStrike">
              <a:solidFill>
                <a:srgbClr val="000000"/>
              </a:solidFill>
              <a:latin typeface="Tahoma"/>
              <a:cs typeface="Tahoma"/>
            </a:rPr>
            <a:t>1</a:t>
          </a:r>
          <a:r>
            <a:rPr lang="en-US" sz="800" b="0" i="0" strike="noStrike">
              <a:solidFill>
                <a:srgbClr val="000000"/>
              </a:solidFill>
              <a:latin typeface="Tahoma"/>
              <a:cs typeface="Tahoma"/>
            </a:rPr>
            <a:t>. Si</a:t>
          </a:r>
        </a:p>
        <a:p>
          <a:pPr algn="l" rtl="0">
            <a:defRPr sz="1000"/>
          </a:pPr>
          <a:endParaRPr lang="en-US" sz="800" b="0" i="0" strike="noStrike">
            <a:solidFill>
              <a:srgbClr val="000000"/>
            </a:solidFill>
            <a:latin typeface="Tahoma"/>
            <a:cs typeface="Tahoma"/>
          </a:endParaRPr>
        </a:p>
        <a:p>
          <a:pPr algn="l" rtl="0">
            <a:defRPr sz="1000"/>
          </a:pPr>
          <a:endParaRPr lang="en-US" sz="800" b="0" i="0" strike="noStrike">
            <a:solidFill>
              <a:srgbClr val="000000"/>
            </a:solidFill>
            <a:latin typeface="Tahoma"/>
            <a:cs typeface="Tahoma"/>
          </a:endParaRPr>
        </a:p>
        <a:p>
          <a:pPr algn="l" rtl="0">
            <a:defRPr sz="1000"/>
          </a:pPr>
          <a:endParaRPr lang="en-US" sz="800" b="0" i="0" strike="noStrike">
            <a:solidFill>
              <a:srgbClr val="000000"/>
            </a:solidFill>
            <a:latin typeface="Tahoma"/>
            <a:cs typeface="Tahoma"/>
          </a:endParaRPr>
        </a:p>
        <a:p>
          <a:pPr algn="l" rtl="0">
            <a:defRPr sz="1000"/>
          </a:pPr>
          <a:r>
            <a:rPr lang="en-US" sz="800" b="1" i="0" strike="noStrike">
              <a:solidFill>
                <a:srgbClr val="000000"/>
              </a:solidFill>
              <a:latin typeface="Tahoma"/>
              <a:cs typeface="Tahoma"/>
            </a:rPr>
            <a:t>2</a:t>
          </a:r>
          <a:r>
            <a:rPr lang="en-US" sz="800" b="0" i="0" strike="noStrike">
              <a:solidFill>
                <a:srgbClr val="000000"/>
              </a:solidFill>
              <a:latin typeface="Tahoma"/>
              <a:cs typeface="Tahoma"/>
            </a:rPr>
            <a:t>. No</a:t>
          </a:r>
        </a:p>
        <a:p>
          <a:pPr algn="l" rtl="0">
            <a:defRPr sz="1000"/>
          </a:pPr>
          <a:endParaRPr lang="en-US" sz="800" b="0" i="0" strike="noStrike">
            <a:solidFill>
              <a:srgbClr val="000000"/>
            </a:solidFill>
            <a:latin typeface="Tahoma"/>
            <a:cs typeface="Tahoma"/>
          </a:endParaRPr>
        </a:p>
      </xdr:txBody>
    </xdr:sp>
    <xdr:clientData/>
  </xdr:twoCellAnchor>
  <xdr:twoCellAnchor>
    <xdr:from>
      <xdr:col>6</xdr:col>
      <xdr:colOff>44446</xdr:colOff>
      <xdr:row>3</xdr:row>
      <xdr:rowOff>380999</xdr:rowOff>
    </xdr:from>
    <xdr:to>
      <xdr:col>8</xdr:col>
      <xdr:colOff>798826</xdr:colOff>
      <xdr:row>3</xdr:row>
      <xdr:rowOff>2976560</xdr:rowOff>
    </xdr:to>
    <xdr:sp macro="" textlink="">
      <xdr:nvSpPr>
        <xdr:cNvPr id="16" name="Text Box 48"/>
        <xdr:cNvSpPr txBox="1">
          <a:spLocks noChangeArrowheads="1"/>
        </xdr:cNvSpPr>
      </xdr:nvSpPr>
      <xdr:spPr bwMode="auto">
        <a:xfrm>
          <a:off x="5175246" y="999066"/>
          <a:ext cx="1601047" cy="259556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9050">
              <a:solidFill>
                <a:srgbClr val="000000"/>
              </a:solidFill>
              <a:miter lim="800000"/>
              <a:headEnd/>
              <a:tailEnd/>
            </a14:hiddenLine>
          </a:ext>
        </a:extLst>
      </xdr:spPr>
      <xdr:txBody>
        <a:bodyPr vertOverflow="clip" wrap="square" lIns="27432" tIns="18288" rIns="0" bIns="0" anchor="t"/>
        <a:lstStyle/>
        <a:p>
          <a:pPr algn="l" rtl="0">
            <a:defRPr sz="1000"/>
          </a:pPr>
          <a:r>
            <a:rPr lang="es-ES" sz="800" b="1" i="0" u="none" strike="noStrike" baseline="0">
              <a:solidFill>
                <a:srgbClr val="000000"/>
              </a:solidFill>
              <a:latin typeface="Tahoma"/>
              <a:ea typeface="Tahoma"/>
              <a:cs typeface="Tahoma"/>
            </a:rPr>
            <a:t>1</a:t>
          </a:r>
          <a:r>
            <a:rPr lang="es-ES" sz="800" b="0" i="0" u="none" strike="noStrike" baseline="0">
              <a:solidFill>
                <a:srgbClr val="000000"/>
              </a:solidFill>
              <a:latin typeface="Tahoma"/>
              <a:ea typeface="Tahoma"/>
              <a:cs typeface="Tahoma"/>
            </a:rPr>
            <a:t>. En el Hogar?</a:t>
          </a:r>
        </a:p>
        <a:p>
          <a:pPr algn="l" rtl="0">
            <a:defRPr sz="1000"/>
          </a:pPr>
          <a:r>
            <a:rPr lang="es-ES" sz="800" b="1" i="0" u="none" strike="noStrike" baseline="0">
              <a:solidFill>
                <a:srgbClr val="000000"/>
              </a:solidFill>
              <a:latin typeface="Tahoma"/>
              <a:ea typeface="Tahoma"/>
              <a:cs typeface="Tahoma"/>
            </a:rPr>
            <a:t>2</a:t>
          </a:r>
          <a:r>
            <a:rPr lang="es-ES" sz="800" b="0" i="0" u="none" strike="noStrike" baseline="0">
              <a:solidFill>
                <a:srgbClr val="000000"/>
              </a:solidFill>
              <a:latin typeface="Tahoma"/>
              <a:ea typeface="Tahoma"/>
              <a:cs typeface="Tahoma"/>
            </a:rPr>
            <a:t>. En el Trabajo?</a:t>
          </a:r>
        </a:p>
        <a:p>
          <a:pPr algn="l" rtl="0">
            <a:defRPr sz="1000"/>
          </a:pPr>
          <a:r>
            <a:rPr lang="es-ES" sz="800" b="1" i="0" u="none" strike="noStrike" baseline="0">
              <a:solidFill>
                <a:srgbClr val="000000"/>
              </a:solidFill>
              <a:latin typeface="Tahoma"/>
              <a:ea typeface="Tahoma"/>
              <a:cs typeface="Tahoma"/>
            </a:rPr>
            <a:t>3</a:t>
          </a:r>
          <a:r>
            <a:rPr lang="es-ES" sz="800" b="0" i="0" u="none" strike="noStrike" baseline="0">
              <a:solidFill>
                <a:srgbClr val="000000"/>
              </a:solidFill>
              <a:latin typeface="Tahoma"/>
              <a:ea typeface="Tahoma"/>
              <a:cs typeface="Tahoma"/>
            </a:rPr>
            <a:t>. En el lugar de estudio?</a:t>
          </a:r>
        </a:p>
        <a:p>
          <a:pPr algn="l" rtl="0">
            <a:defRPr sz="1000"/>
          </a:pPr>
          <a:r>
            <a:rPr lang="es-ES" sz="800" b="1" i="0" u="none" strike="noStrike" baseline="0">
              <a:solidFill>
                <a:srgbClr val="000000"/>
              </a:solidFill>
              <a:latin typeface="Tahoma"/>
              <a:ea typeface="Tahoma"/>
              <a:cs typeface="Tahoma"/>
            </a:rPr>
            <a:t>4</a:t>
          </a:r>
          <a:r>
            <a:rPr lang="es-ES" sz="800" b="0" i="0" u="none" strike="noStrike" baseline="0">
              <a:solidFill>
                <a:srgbClr val="000000"/>
              </a:solidFill>
              <a:latin typeface="Tahoma"/>
              <a:ea typeface="Tahoma"/>
              <a:cs typeface="Tahoma"/>
            </a:rPr>
            <a:t>. En el hogar de otra persona ?</a:t>
          </a:r>
        </a:p>
        <a:p>
          <a:pPr algn="l" rtl="0">
            <a:defRPr sz="1000"/>
          </a:pPr>
          <a:r>
            <a:rPr lang="es-ES" sz="800" b="1" i="0" u="none" strike="noStrike" baseline="0">
              <a:solidFill>
                <a:srgbClr val="000000"/>
              </a:solidFill>
              <a:latin typeface="Tahoma"/>
              <a:ea typeface="Tahoma"/>
              <a:cs typeface="Tahoma"/>
            </a:rPr>
            <a:t>5</a:t>
          </a:r>
          <a:r>
            <a:rPr lang="es-ES" sz="800" b="0" i="0" u="none" strike="noStrike" baseline="0">
              <a:solidFill>
                <a:srgbClr val="000000"/>
              </a:solidFill>
              <a:latin typeface="Tahoma"/>
              <a:ea typeface="Tahoma"/>
              <a:cs typeface="Tahoma"/>
            </a:rPr>
            <a:t>. En un lugar comunitario con</a:t>
          </a:r>
        </a:p>
        <a:p>
          <a:pPr algn="l" rtl="0">
            <a:defRPr sz="1000"/>
          </a:pPr>
          <a:r>
            <a:rPr lang="es-ES" sz="800" b="0" i="0" u="none" strike="noStrike" baseline="0">
              <a:solidFill>
                <a:srgbClr val="000000"/>
              </a:solidFill>
              <a:latin typeface="Tahoma"/>
              <a:ea typeface="Tahoma"/>
              <a:cs typeface="Tahoma"/>
            </a:rPr>
            <a:t>    acceso a internet? </a:t>
          </a:r>
        </a:p>
        <a:p>
          <a:pPr algn="l" rtl="0">
            <a:defRPr sz="1000"/>
          </a:pPr>
          <a:r>
            <a:rPr lang="es-ES" sz="800" b="1" i="0" u="none" strike="noStrike" baseline="0">
              <a:solidFill>
                <a:srgbClr val="000000"/>
              </a:solidFill>
              <a:latin typeface="Tahoma"/>
              <a:ea typeface="Tahoma"/>
              <a:cs typeface="Tahoma"/>
            </a:rPr>
            <a:t>6</a:t>
          </a:r>
          <a:r>
            <a:rPr lang="es-ES" sz="800" b="0" i="0" u="none" strike="noStrike" baseline="0">
              <a:solidFill>
                <a:srgbClr val="000000"/>
              </a:solidFill>
              <a:latin typeface="Tahoma"/>
              <a:ea typeface="Tahoma"/>
              <a:cs typeface="Tahoma"/>
            </a:rPr>
            <a:t>. En un local de acceso comercial </a:t>
          </a:r>
        </a:p>
        <a:p>
          <a:pPr algn="l" rtl="0">
            <a:defRPr sz="1000"/>
          </a:pPr>
          <a:r>
            <a:rPr lang="es-ES" sz="800" b="0" i="0" u="none" strike="noStrike" baseline="0">
              <a:solidFill>
                <a:srgbClr val="000000"/>
              </a:solidFill>
              <a:latin typeface="Tahoma"/>
              <a:ea typeface="Tahoma"/>
              <a:cs typeface="Tahoma"/>
            </a:rPr>
            <a:t>    a internet (café Internet) ?</a:t>
          </a:r>
        </a:p>
        <a:p>
          <a:pPr algn="l" rtl="0">
            <a:defRPr sz="1000"/>
          </a:pPr>
          <a:r>
            <a:rPr lang="es-ES" sz="800" b="1" i="0" u="none" strike="noStrike" baseline="0">
              <a:solidFill>
                <a:srgbClr val="000000"/>
              </a:solidFill>
              <a:latin typeface="Tahoma"/>
              <a:ea typeface="Tahoma"/>
              <a:cs typeface="Tahoma"/>
            </a:rPr>
            <a:t>7. </a:t>
          </a:r>
          <a:r>
            <a:rPr lang="es-ES" sz="800" b="0" i="0" u="none" strike="noStrike" baseline="0">
              <a:solidFill>
                <a:srgbClr val="000000"/>
              </a:solidFill>
              <a:latin typeface="Tahoma"/>
              <a:ea typeface="Tahoma"/>
              <a:cs typeface="Tahoma"/>
            </a:rPr>
            <a:t>A través de un teléfono </a:t>
          </a:r>
        </a:p>
        <a:p>
          <a:pPr algn="l" rtl="0">
            <a:defRPr sz="1000"/>
          </a:pPr>
          <a:r>
            <a:rPr lang="es-ES" sz="800" b="0" i="0" u="none" strike="noStrike" baseline="0">
              <a:solidFill>
                <a:srgbClr val="000000"/>
              </a:solidFill>
              <a:latin typeface="Tahoma"/>
              <a:ea typeface="Tahoma"/>
              <a:cs typeface="Tahoma"/>
            </a:rPr>
            <a:t>    celular móvil?</a:t>
          </a:r>
          <a:endParaRPr lang="es-ES" sz="800" b="1" i="0" u="none" strike="noStrike" baseline="0">
            <a:solidFill>
              <a:srgbClr val="000000"/>
            </a:solidFill>
            <a:latin typeface="Tahoma"/>
            <a:ea typeface="Tahoma"/>
            <a:cs typeface="Tahoma"/>
          </a:endParaRPr>
        </a:p>
        <a:p>
          <a:pPr algn="l" rtl="0">
            <a:defRPr sz="1000"/>
          </a:pPr>
          <a:r>
            <a:rPr lang="es-ES" sz="800" b="1" i="0" u="none" strike="noStrike" baseline="0">
              <a:solidFill>
                <a:srgbClr val="000000"/>
              </a:solidFill>
              <a:latin typeface="Tahoma"/>
              <a:ea typeface="Tahoma"/>
              <a:cs typeface="Tahoma"/>
            </a:rPr>
            <a:t>8.</a:t>
          </a:r>
          <a:r>
            <a:rPr lang="es-ES" sz="800" b="0" i="0" u="none" strike="noStrike" baseline="0">
              <a:solidFill>
                <a:srgbClr val="000000"/>
              </a:solidFill>
              <a:latin typeface="Tahoma"/>
              <a:ea typeface="Tahoma"/>
              <a:cs typeface="Tahoma"/>
            </a:rPr>
            <a:t> A través de otros dispositivos</a:t>
          </a:r>
        </a:p>
        <a:p>
          <a:pPr algn="l" rtl="0">
            <a:defRPr sz="1000"/>
          </a:pPr>
          <a:r>
            <a:rPr lang="es-ES" sz="800" b="0" i="0" u="none" strike="noStrike" baseline="0">
              <a:solidFill>
                <a:srgbClr val="000000"/>
              </a:solidFill>
              <a:latin typeface="Tahoma"/>
              <a:ea typeface="Tahoma"/>
              <a:cs typeface="Tahoma"/>
            </a:rPr>
            <a:t>     de acceso móvil?</a:t>
          </a:r>
        </a:p>
        <a:p>
          <a:pPr algn="l" rtl="0">
            <a:defRPr sz="1000"/>
          </a:pPr>
          <a:r>
            <a:rPr lang="es-ES" sz="800" b="1" i="0" u="none" strike="noStrike" baseline="0">
              <a:solidFill>
                <a:srgbClr val="000000"/>
              </a:solidFill>
              <a:latin typeface="Tahoma"/>
              <a:ea typeface="Tahoma"/>
              <a:cs typeface="Tahoma"/>
            </a:rPr>
            <a:t>9.</a:t>
          </a:r>
          <a:r>
            <a:rPr lang="es-ES" sz="800" b="0" i="0" u="none" strike="noStrike" baseline="0">
              <a:solidFill>
                <a:srgbClr val="000000"/>
              </a:solidFill>
              <a:latin typeface="Tahoma"/>
              <a:ea typeface="Tahoma"/>
              <a:cs typeface="Tahoma"/>
            </a:rPr>
            <a:t> Otro (ESPECIFIQUE)</a:t>
          </a:r>
        </a:p>
      </xdr:txBody>
    </xdr:sp>
    <xdr:clientData/>
  </xdr:twoCellAnchor>
  <xdr:twoCellAnchor>
    <xdr:from>
      <xdr:col>9</xdr:col>
      <xdr:colOff>74083</xdr:colOff>
      <xdr:row>3</xdr:row>
      <xdr:rowOff>158616</xdr:rowOff>
    </xdr:from>
    <xdr:to>
      <xdr:col>20</xdr:col>
      <xdr:colOff>211667</xdr:colOff>
      <xdr:row>3</xdr:row>
      <xdr:rowOff>2878666</xdr:rowOff>
    </xdr:to>
    <xdr:sp macro="" textlink="">
      <xdr:nvSpPr>
        <xdr:cNvPr id="18" name="Text Box 48"/>
        <xdr:cNvSpPr txBox="1">
          <a:spLocks noChangeArrowheads="1"/>
        </xdr:cNvSpPr>
      </xdr:nvSpPr>
      <xdr:spPr bwMode="auto">
        <a:xfrm>
          <a:off x="6709833" y="783033"/>
          <a:ext cx="2815167" cy="272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9050">
              <a:solidFill>
                <a:srgbClr val="000000"/>
              </a:solidFill>
              <a:miter lim="800000"/>
              <a:headEnd/>
              <a:tailEnd/>
            </a14:hiddenLine>
          </a:ext>
        </a:extLst>
      </xdr:spPr>
      <xdr:txBody>
        <a:bodyPr vertOverflow="clip" wrap="square" lIns="27432" tIns="18288" rIns="0" bIns="0" anchor="t"/>
        <a:lstStyle/>
        <a:p>
          <a:pPr algn="l" rtl="0">
            <a:defRPr sz="1000"/>
          </a:pPr>
          <a:r>
            <a:rPr lang="es-ES" sz="800" b="1" i="0" u="none" strike="noStrike" baseline="0">
              <a:solidFill>
                <a:srgbClr val="FF0000"/>
              </a:solidFill>
              <a:latin typeface="Tahoma"/>
              <a:ea typeface="Tahoma"/>
              <a:cs typeface="Tahoma"/>
            </a:rPr>
            <a:t>A</a:t>
          </a:r>
          <a:r>
            <a:rPr lang="es-ES" sz="800" b="0" i="0" u="none" strike="noStrike" baseline="0">
              <a:solidFill>
                <a:srgbClr val="FF0000"/>
              </a:solidFill>
              <a:latin typeface="Tahoma"/>
              <a:ea typeface="Tahoma"/>
              <a:cs typeface="Tahoma"/>
            </a:rPr>
            <a:t>.  </a:t>
          </a:r>
          <a:r>
            <a:rPr lang="es-ES" sz="800" b="0" i="0" u="none" strike="noStrike" baseline="0">
              <a:solidFill>
                <a:srgbClr val="000000"/>
              </a:solidFill>
              <a:latin typeface="Tahoma"/>
              <a:ea typeface="Tahoma"/>
              <a:cs typeface="Tahoma"/>
            </a:rPr>
            <a:t>Para obtener información sobre bienes y servicios. </a:t>
          </a:r>
        </a:p>
        <a:p>
          <a:pPr algn="l" rtl="0">
            <a:defRPr sz="1000"/>
          </a:pPr>
          <a:r>
            <a:rPr lang="es-ES" sz="800" b="1" i="0" u="none" strike="noStrike" baseline="0">
              <a:solidFill>
                <a:srgbClr val="FF0000"/>
              </a:solidFill>
              <a:latin typeface="Tahoma"/>
              <a:ea typeface="Tahoma"/>
              <a:cs typeface="Tahoma"/>
            </a:rPr>
            <a:t>B.  </a:t>
          </a:r>
          <a:r>
            <a:rPr lang="es-ES" sz="800" b="0" i="0" u="none" strike="noStrike" baseline="0">
              <a:solidFill>
                <a:srgbClr val="000000"/>
              </a:solidFill>
              <a:latin typeface="Tahoma"/>
              <a:ea typeface="Tahoma"/>
              <a:cs typeface="Tahoma"/>
            </a:rPr>
            <a:t>Para obtener inform</a:t>
          </a:r>
          <a:r>
            <a:rPr lang="es-ES" sz="800" b="0" i="0" u="none" strike="noStrike" baseline="0">
              <a:solidFill>
                <a:sysClr val="windowText" lastClr="000000"/>
              </a:solidFill>
              <a:latin typeface="Tahoma"/>
              <a:ea typeface="Tahoma"/>
              <a:cs typeface="Tahoma"/>
            </a:rPr>
            <a:t>ación</a:t>
          </a:r>
          <a:r>
            <a:rPr lang="es-ES" sz="800" b="0" i="0" u="none" strike="noStrike" baseline="0">
              <a:solidFill>
                <a:srgbClr val="000000"/>
              </a:solidFill>
              <a:latin typeface="Tahoma"/>
              <a:ea typeface="Tahoma"/>
              <a:cs typeface="Tahoma"/>
            </a:rPr>
            <a:t> relacionada a servicios de salud.</a:t>
          </a:r>
          <a:endParaRPr lang="es-ES" sz="800" b="1" i="0" u="none" strike="noStrike" baseline="0">
            <a:solidFill>
              <a:srgbClr val="000000"/>
            </a:solidFill>
            <a:latin typeface="Tahoma"/>
            <a:ea typeface="Tahoma"/>
            <a:cs typeface="Tahoma"/>
          </a:endParaRPr>
        </a:p>
        <a:p>
          <a:pPr algn="l" rtl="0">
            <a:defRPr sz="1000"/>
          </a:pPr>
          <a:r>
            <a:rPr lang="es-ES" sz="800" b="1" i="0" u="none" strike="noStrike" baseline="0">
              <a:solidFill>
                <a:srgbClr val="FF0000"/>
              </a:solidFill>
              <a:latin typeface="Tahoma"/>
              <a:ea typeface="Tahoma"/>
              <a:cs typeface="Tahoma"/>
            </a:rPr>
            <a:t>C</a:t>
          </a:r>
          <a:r>
            <a:rPr lang="es-ES" sz="800" b="0" i="0" u="none" strike="noStrike" baseline="0">
              <a:solidFill>
                <a:srgbClr val="000000"/>
              </a:solidFill>
              <a:latin typeface="Tahoma"/>
              <a:ea typeface="Tahoma"/>
              <a:cs typeface="Tahoma"/>
            </a:rPr>
            <a:t>.  Para interactuar con organizaciones públicas y privadas en general.</a:t>
          </a:r>
        </a:p>
        <a:p>
          <a:pPr algn="l" rtl="0">
            <a:defRPr sz="1000"/>
          </a:pPr>
          <a:r>
            <a:rPr lang="es-ES" sz="800" b="1" i="0" u="none" strike="noStrike" baseline="0">
              <a:solidFill>
                <a:srgbClr val="FF0000"/>
              </a:solidFill>
              <a:latin typeface="Tahoma"/>
              <a:ea typeface="Tahoma"/>
              <a:cs typeface="Tahoma"/>
            </a:rPr>
            <a:t>D.</a:t>
          </a:r>
          <a:r>
            <a:rPr lang="es-ES" sz="800" b="0" i="0" u="none" strike="noStrike" baseline="0">
              <a:solidFill>
                <a:srgbClr val="FF0000"/>
              </a:solidFill>
              <a:latin typeface="Tahoma"/>
              <a:ea typeface="Tahoma"/>
              <a:cs typeface="Tahoma"/>
            </a:rPr>
            <a:t>  </a:t>
          </a:r>
          <a:r>
            <a:rPr lang="es-ES" sz="800" b="0" i="0" u="none" strike="noStrike" baseline="0">
              <a:solidFill>
                <a:srgbClr val="000000"/>
              </a:solidFill>
              <a:latin typeface="Tahoma"/>
              <a:ea typeface="Tahoma"/>
              <a:cs typeface="Tahoma"/>
            </a:rPr>
            <a:t>Para comunicación, enviar o recibir correo electrónico, chatear </a:t>
          </a:r>
        </a:p>
        <a:p>
          <a:pPr algn="l" rtl="0">
            <a:defRPr sz="1000"/>
          </a:pPr>
          <a:r>
            <a:rPr lang="es-ES" sz="800" b="1" i="0" u="none" strike="noStrike" baseline="0">
              <a:solidFill>
                <a:srgbClr val="FF0000"/>
              </a:solidFill>
              <a:latin typeface="Tahoma"/>
              <a:ea typeface="Tahoma"/>
              <a:cs typeface="Tahoma"/>
            </a:rPr>
            <a:t>E</a:t>
          </a:r>
          <a:r>
            <a:rPr lang="es-ES" sz="800" b="0" i="0" u="none" strike="noStrike" baseline="0">
              <a:solidFill>
                <a:srgbClr val="FF0000"/>
              </a:solidFill>
              <a:latin typeface="Tahoma"/>
              <a:ea typeface="Tahoma"/>
              <a:cs typeface="Tahoma"/>
            </a:rPr>
            <a:t>.  </a:t>
          </a:r>
          <a:r>
            <a:rPr lang="es-ES" sz="800" b="0" i="0" u="none" strike="noStrike" baseline="0">
              <a:solidFill>
                <a:sysClr val="windowText" lastClr="000000"/>
              </a:solidFill>
              <a:latin typeface="Tahoma"/>
              <a:ea typeface="Tahoma"/>
              <a:cs typeface="Tahoma"/>
            </a:rPr>
            <a:t>Para compra  y venta  de bienes o servicios </a:t>
          </a:r>
        </a:p>
        <a:p>
          <a:pPr algn="l" rtl="0">
            <a:defRPr sz="1000"/>
          </a:pPr>
          <a:r>
            <a:rPr lang="es-ES" sz="800" b="1" i="0" u="none" strike="noStrike" baseline="0">
              <a:solidFill>
                <a:srgbClr val="FF0000"/>
              </a:solidFill>
              <a:latin typeface="Tahoma"/>
              <a:ea typeface="Tahoma"/>
              <a:cs typeface="Tahoma"/>
            </a:rPr>
            <a:t>F.</a:t>
          </a:r>
          <a:r>
            <a:rPr lang="es-ES" sz="800" b="0" i="0" u="none" strike="noStrike" baseline="0">
              <a:solidFill>
                <a:srgbClr val="FF0000"/>
              </a:solidFill>
              <a:latin typeface="Tahoma"/>
              <a:ea typeface="Tahoma"/>
              <a:cs typeface="Tahoma"/>
            </a:rPr>
            <a:t>  </a:t>
          </a:r>
          <a:r>
            <a:rPr lang="es-ES" sz="800" b="0" i="0" u="none" strike="noStrike" baseline="0">
              <a:solidFill>
                <a:sysClr val="windowText" lastClr="000000"/>
              </a:solidFill>
              <a:latin typeface="Tahoma"/>
              <a:ea typeface="Tahoma"/>
              <a:cs typeface="Tahoma"/>
            </a:rPr>
            <a:t>Para operaciones bancarias  por Internet  (transferencias, depósitos, pago de cuenta, banca movil, etc)</a:t>
          </a:r>
        </a:p>
        <a:p>
          <a:pPr algn="l" rtl="0">
            <a:defRPr sz="1000"/>
          </a:pPr>
          <a:r>
            <a:rPr lang="es-ES" sz="800" b="1" i="0" u="none" strike="noStrike" baseline="0">
              <a:solidFill>
                <a:srgbClr val="FF0000"/>
              </a:solidFill>
              <a:latin typeface="Tahoma"/>
              <a:ea typeface="Tahoma"/>
              <a:cs typeface="Tahoma"/>
            </a:rPr>
            <a:t>G.</a:t>
          </a:r>
          <a:r>
            <a:rPr lang="es-ES" sz="800" b="0" i="0" u="none" strike="noStrike" baseline="0">
              <a:solidFill>
                <a:srgbClr val="FF0000"/>
              </a:solidFill>
              <a:latin typeface="Tahoma"/>
              <a:ea typeface="Tahoma"/>
              <a:cs typeface="Tahoma"/>
            </a:rPr>
            <a:t>  </a:t>
          </a:r>
          <a:r>
            <a:rPr lang="es-ES" sz="800" b="0" i="0" u="none" strike="noStrike" baseline="0">
              <a:solidFill>
                <a:sysClr val="windowText" lastClr="000000"/>
              </a:solidFill>
              <a:latin typeface="Tahoma"/>
              <a:ea typeface="Tahoma"/>
              <a:cs typeface="Tahoma"/>
            </a:rPr>
            <a:t>Para actividades  educativas  o de capacitación</a:t>
          </a:r>
        </a:p>
        <a:p>
          <a:pPr algn="l" rtl="0">
            <a:defRPr sz="1000"/>
          </a:pPr>
          <a:r>
            <a:rPr lang="es-ES" sz="800" b="1" i="0" u="none" strike="noStrike" baseline="0">
              <a:solidFill>
                <a:srgbClr val="FF0000"/>
              </a:solidFill>
              <a:latin typeface="Tahoma"/>
              <a:ea typeface="Tahoma"/>
              <a:cs typeface="Tahoma"/>
            </a:rPr>
            <a:t>H.</a:t>
          </a:r>
          <a:r>
            <a:rPr lang="es-ES" sz="800" b="0" i="0" u="none" strike="noStrike" baseline="0">
              <a:solidFill>
                <a:srgbClr val="FF0000"/>
              </a:solidFill>
              <a:latin typeface="Tahoma"/>
              <a:ea typeface="Tahoma"/>
              <a:cs typeface="Tahoma"/>
            </a:rPr>
            <a:t>  </a:t>
          </a:r>
          <a:r>
            <a:rPr lang="es-ES" sz="800" b="0" i="0" u="none" strike="noStrike" baseline="0">
              <a:solidFill>
                <a:srgbClr val="000000"/>
              </a:solidFill>
              <a:latin typeface="Tahoma"/>
              <a:ea typeface="Tahoma"/>
              <a:cs typeface="Tahoma"/>
            </a:rPr>
            <a:t>Para buscar empleo, trabajo</a:t>
          </a:r>
        </a:p>
        <a:p>
          <a:pPr algn="l" rtl="0">
            <a:defRPr sz="1000"/>
          </a:pPr>
          <a:r>
            <a:rPr lang="es-ES" sz="800" b="1" i="0" u="none" strike="noStrike" baseline="0">
              <a:solidFill>
                <a:srgbClr val="FF0000"/>
              </a:solidFill>
              <a:latin typeface="Tahoma"/>
              <a:ea typeface="Tahoma"/>
              <a:cs typeface="Tahoma"/>
            </a:rPr>
            <a:t>I.</a:t>
          </a:r>
          <a:r>
            <a:rPr lang="es-ES" sz="800" b="0" i="0" u="none" strike="noStrike" baseline="0">
              <a:solidFill>
                <a:srgbClr val="FF0000"/>
              </a:solidFill>
              <a:latin typeface="Tahoma"/>
              <a:ea typeface="Tahoma"/>
              <a:cs typeface="Tahoma"/>
            </a:rPr>
            <a:t>  </a:t>
          </a:r>
          <a:r>
            <a:rPr lang="es-ES" sz="800" b="0" i="0" u="none" strike="noStrike" baseline="0">
              <a:solidFill>
                <a:srgbClr val="000000"/>
              </a:solidFill>
              <a:latin typeface="Tahoma"/>
              <a:ea typeface="Tahoma"/>
              <a:cs typeface="Tahoma"/>
            </a:rPr>
            <a:t>Actividades de entretenimiento (descargar video juegos, p</a:t>
          </a:r>
          <a:r>
            <a:rPr lang="es-ES" sz="800" b="0" i="0" u="none" strike="noStrike" baseline="0">
              <a:solidFill>
                <a:sysClr val="windowText" lastClr="000000"/>
              </a:solidFill>
              <a:latin typeface="Tahoma"/>
              <a:ea typeface="Tahoma"/>
              <a:cs typeface="Tahoma"/>
            </a:rPr>
            <a:t>elícu</a:t>
          </a:r>
          <a:r>
            <a:rPr lang="es-ES" sz="800" b="0" i="0" u="none" strike="noStrike" baseline="0">
              <a:solidFill>
                <a:srgbClr val="000000"/>
              </a:solidFill>
              <a:latin typeface="Tahoma"/>
              <a:ea typeface="Tahoma"/>
              <a:cs typeface="Tahoma"/>
            </a:rPr>
            <a:t>las, música)</a:t>
          </a:r>
        </a:p>
        <a:p>
          <a:pPr algn="l" rtl="0">
            <a:defRPr sz="1000"/>
          </a:pPr>
          <a:r>
            <a:rPr lang="es-ES" sz="800" b="1" i="0" u="none" strike="noStrike" baseline="0">
              <a:solidFill>
                <a:srgbClr val="FF0000"/>
              </a:solidFill>
              <a:latin typeface="Tahoma"/>
              <a:ea typeface="Tahoma"/>
              <a:cs typeface="Tahoma"/>
            </a:rPr>
            <a:t>J.</a:t>
          </a:r>
          <a:r>
            <a:rPr lang="es-ES" sz="800" b="0" i="0" u="none" strike="noStrike" baseline="0">
              <a:solidFill>
                <a:srgbClr val="FF0000"/>
              </a:solidFill>
              <a:latin typeface="Tahoma"/>
              <a:ea typeface="Tahoma"/>
              <a:cs typeface="Tahoma"/>
            </a:rPr>
            <a:t> </a:t>
          </a:r>
          <a:r>
            <a:rPr lang="es-ES" sz="800" b="0" i="0" u="none" strike="noStrike" baseline="0">
              <a:solidFill>
                <a:srgbClr val="000000"/>
              </a:solidFill>
              <a:latin typeface="Tahoma"/>
              <a:ea typeface="Tahoma"/>
              <a:cs typeface="Tahoma"/>
            </a:rPr>
            <a:t>Descarga de programas informáticos</a:t>
          </a:r>
        </a:p>
        <a:p>
          <a:pPr algn="l" rtl="0">
            <a:defRPr sz="1000"/>
          </a:pPr>
          <a:r>
            <a:rPr lang="es-ES" sz="800" b="1" i="0" u="none" strike="noStrike" baseline="0">
              <a:solidFill>
                <a:srgbClr val="FF0000"/>
              </a:solidFill>
              <a:latin typeface="Tahoma"/>
              <a:ea typeface="Tahoma"/>
              <a:cs typeface="Tahoma"/>
            </a:rPr>
            <a:t>K. </a:t>
          </a:r>
          <a:r>
            <a:rPr lang="es-ES" sz="800" b="0" i="0" u="none" strike="noStrike" baseline="0">
              <a:solidFill>
                <a:srgbClr val="000000"/>
              </a:solidFill>
              <a:latin typeface="Tahoma"/>
              <a:ea typeface="Tahoma"/>
              <a:cs typeface="Tahoma"/>
            </a:rPr>
            <a:t>Lectura  y descarga de archivos relacionados con  prensa escrita</a:t>
          </a:r>
        </a:p>
        <a:p>
          <a:pPr algn="l" rtl="0">
            <a:defRPr sz="1000"/>
          </a:pPr>
          <a:r>
            <a:rPr lang="es-ES" sz="800" b="1" i="0" u="none" strike="noStrike" baseline="0">
              <a:solidFill>
                <a:srgbClr val="FF0000"/>
              </a:solidFill>
              <a:latin typeface="Tahoma"/>
              <a:ea typeface="Tahoma"/>
              <a:cs typeface="Tahoma"/>
            </a:rPr>
            <a:t>L. </a:t>
          </a:r>
          <a:r>
            <a:rPr lang="es-ES" sz="800" b="0" i="0" u="none" strike="noStrike" baseline="0">
              <a:solidFill>
                <a:srgbClr val="000000"/>
              </a:solidFill>
              <a:latin typeface="Tahoma"/>
              <a:ea typeface="Tahoma"/>
              <a:cs typeface="Tahoma"/>
            </a:rPr>
            <a:t>Otra actividades</a:t>
          </a:r>
        </a:p>
      </xdr:txBody>
    </xdr:sp>
    <xdr:clientData/>
  </xdr:twoCellAnchor>
  <xdr:twoCellAnchor>
    <xdr:from>
      <xdr:col>9</xdr:col>
      <xdr:colOff>266700</xdr:colOff>
      <xdr:row>4</xdr:row>
      <xdr:rowOff>584993</xdr:rowOff>
    </xdr:from>
    <xdr:to>
      <xdr:col>9</xdr:col>
      <xdr:colOff>676275</xdr:colOff>
      <xdr:row>4</xdr:row>
      <xdr:rowOff>587375</xdr:rowOff>
    </xdr:to>
    <xdr:sp macro="" textlink="">
      <xdr:nvSpPr>
        <xdr:cNvPr id="19" name="Text Box 41"/>
        <xdr:cNvSpPr txBox="1">
          <a:spLocks noChangeArrowheads="1"/>
        </xdr:cNvSpPr>
      </xdr:nvSpPr>
      <xdr:spPr bwMode="auto">
        <a:xfrm>
          <a:off x="4719638" y="4142581"/>
          <a:ext cx="190500" cy="0"/>
        </a:xfrm>
        <a:prstGeom prst="rect">
          <a:avLst/>
        </a:prstGeom>
        <a:noFill/>
        <a:ln w="9525">
          <a:noFill/>
          <a:miter lim="800000"/>
          <a:headEnd/>
          <a:tailEnd/>
        </a:ln>
      </xdr:spPr>
      <xdr:txBody>
        <a:bodyPr vertOverflow="clip" wrap="square" lIns="27432" tIns="18288" rIns="0" bIns="0" anchor="t" upright="1"/>
        <a:lstStyle/>
        <a:p>
          <a:pPr algn="l" rtl="0">
            <a:defRPr sz="1000"/>
          </a:pPr>
          <a:r>
            <a:rPr lang="en-US" sz="800" b="1" i="0" strike="noStrike">
              <a:solidFill>
                <a:srgbClr val="000000"/>
              </a:solidFill>
              <a:latin typeface="Tahoma"/>
              <a:cs typeface="Tahoma"/>
            </a:rPr>
            <a:t>1</a:t>
          </a:r>
          <a:r>
            <a:rPr lang="en-US" sz="800" b="0" i="0" strike="noStrike">
              <a:solidFill>
                <a:srgbClr val="000000"/>
              </a:solidFill>
              <a:latin typeface="Tahoma"/>
              <a:cs typeface="Tahoma"/>
            </a:rPr>
            <a:t>. Si</a:t>
          </a:r>
        </a:p>
        <a:p>
          <a:pPr algn="l" rtl="0">
            <a:defRPr sz="1000"/>
          </a:pPr>
          <a:endParaRPr lang="en-US" sz="800" b="0" i="0" strike="noStrike">
            <a:solidFill>
              <a:srgbClr val="000000"/>
            </a:solidFill>
            <a:latin typeface="Tahoma"/>
            <a:cs typeface="Tahoma"/>
          </a:endParaRPr>
        </a:p>
        <a:p>
          <a:pPr algn="l" rtl="0">
            <a:defRPr sz="1000"/>
          </a:pPr>
          <a:endParaRPr lang="en-US" sz="800" b="0" i="0" strike="noStrike">
            <a:solidFill>
              <a:srgbClr val="000000"/>
            </a:solidFill>
            <a:latin typeface="Tahoma"/>
            <a:cs typeface="Tahoma"/>
          </a:endParaRPr>
        </a:p>
        <a:p>
          <a:pPr algn="l" rtl="0">
            <a:defRPr sz="1000"/>
          </a:pPr>
          <a:endParaRPr lang="en-US" sz="800" b="0" i="0" strike="noStrike">
            <a:solidFill>
              <a:srgbClr val="000000"/>
            </a:solidFill>
            <a:latin typeface="Tahoma"/>
            <a:cs typeface="Tahoma"/>
          </a:endParaRPr>
        </a:p>
        <a:p>
          <a:pPr algn="l" rtl="0">
            <a:defRPr sz="1000"/>
          </a:pPr>
          <a:r>
            <a:rPr lang="en-US" sz="800" b="1" i="0" strike="noStrike">
              <a:solidFill>
                <a:srgbClr val="000000"/>
              </a:solidFill>
              <a:latin typeface="Tahoma"/>
              <a:cs typeface="Tahoma"/>
            </a:rPr>
            <a:t>2</a:t>
          </a:r>
          <a:r>
            <a:rPr lang="en-US" sz="800" b="0" i="0" strike="noStrike">
              <a:solidFill>
                <a:srgbClr val="000000"/>
              </a:solidFill>
              <a:latin typeface="Tahoma"/>
              <a:cs typeface="Tahoma"/>
            </a:rPr>
            <a:t>. No</a:t>
          </a:r>
        </a:p>
        <a:p>
          <a:pPr algn="l" rtl="0">
            <a:defRPr sz="1000"/>
          </a:pPr>
          <a:endParaRPr lang="en-US" sz="800" b="0" i="0" strike="noStrike">
            <a:solidFill>
              <a:srgbClr val="000000"/>
            </a:solidFill>
            <a:latin typeface="Tahoma"/>
            <a:cs typeface="Tahoma"/>
          </a:endParaRPr>
        </a:p>
      </xdr:txBody>
    </xdr:sp>
    <xdr:clientData/>
  </xdr:twoCellAnchor>
  <xdr:twoCellAnchor>
    <xdr:from>
      <xdr:col>2</xdr:col>
      <xdr:colOff>580919</xdr:colOff>
      <xdr:row>3</xdr:row>
      <xdr:rowOff>833671</xdr:rowOff>
    </xdr:from>
    <xdr:to>
      <xdr:col>4</xdr:col>
      <xdr:colOff>19810</xdr:colOff>
      <xdr:row>3</xdr:row>
      <xdr:rowOff>2453791</xdr:rowOff>
    </xdr:to>
    <xdr:sp macro="" textlink="">
      <xdr:nvSpPr>
        <xdr:cNvPr id="22" name="Text Box 3"/>
        <xdr:cNvSpPr txBox="1">
          <a:spLocks noChangeArrowheads="1"/>
        </xdr:cNvSpPr>
      </xdr:nvSpPr>
      <xdr:spPr bwMode="auto">
        <a:xfrm>
          <a:off x="1850919" y="1458088"/>
          <a:ext cx="1301558" cy="1620120"/>
        </a:xfrm>
        <a:prstGeom prst="rect">
          <a:avLst/>
        </a:prstGeom>
        <a:noFill/>
        <a:ln w="9525">
          <a:noFill/>
          <a:miter lim="800000"/>
          <a:headEnd/>
          <a:tailEnd/>
        </a:ln>
      </xdr:spPr>
      <xdr:txBody>
        <a:bodyPr vertOverflow="clip" wrap="square" lIns="27432" tIns="22860" rIns="27432" bIns="22860" anchor="ctr" upright="1"/>
        <a:lstStyle/>
        <a:p>
          <a:pPr rtl="0"/>
          <a:endParaRPr lang="en-US" sz="750" b="1" i="0">
            <a:latin typeface="Tahoma" pitchFamily="34" charset="0"/>
            <a:ea typeface="Tahoma" pitchFamily="34" charset="0"/>
            <a:cs typeface="Tahoma" pitchFamily="34" charset="0"/>
          </a:endParaRPr>
        </a:p>
        <a:p>
          <a:pPr marL="0" marR="0" indent="0" defTabSz="914400" rtl="0" eaLnBrk="1" fontAlgn="auto" latinLnBrk="0" hangingPunct="1">
            <a:lnSpc>
              <a:spcPct val="100000"/>
            </a:lnSpc>
            <a:spcBef>
              <a:spcPts val="0"/>
            </a:spcBef>
            <a:spcAft>
              <a:spcPts val="0"/>
            </a:spcAft>
            <a:buClrTx/>
            <a:buSzTx/>
            <a:buFontTx/>
            <a:buNone/>
            <a:tabLst/>
            <a:defRPr/>
          </a:pPr>
          <a:r>
            <a:rPr lang="en-US" sz="750" b="1" i="0">
              <a:latin typeface="Tahoma" pitchFamily="34" charset="0"/>
              <a:ea typeface="Tahoma" pitchFamily="34" charset="0"/>
              <a:cs typeface="Tahoma" pitchFamily="34" charset="0"/>
            </a:rPr>
            <a:t>¿Con qué frecuencia?</a:t>
          </a:r>
          <a:endParaRPr lang="es-ES" sz="750">
            <a:latin typeface="Tahoma" pitchFamily="34" charset="0"/>
            <a:ea typeface="Tahoma" pitchFamily="34" charset="0"/>
            <a:cs typeface="Tahoma" pitchFamily="34" charset="0"/>
          </a:endParaRPr>
        </a:p>
        <a:p>
          <a:pPr rtl="0"/>
          <a:endParaRPr lang="en-US" sz="750" b="1" i="0">
            <a:latin typeface="Tahoma" pitchFamily="34" charset="0"/>
            <a:ea typeface="Tahoma" pitchFamily="34" charset="0"/>
            <a:cs typeface="Tahoma" pitchFamily="34" charset="0"/>
          </a:endParaRPr>
        </a:p>
        <a:p>
          <a:pPr rtl="0"/>
          <a:r>
            <a:rPr lang="en-US" sz="750" b="1" i="0">
              <a:latin typeface="Tahoma" pitchFamily="34" charset="0"/>
              <a:ea typeface="Tahoma" pitchFamily="34" charset="0"/>
              <a:cs typeface="Tahoma" pitchFamily="34" charset="0"/>
            </a:rPr>
            <a:t>1</a:t>
          </a:r>
          <a:r>
            <a:rPr lang="en-US" sz="750" b="0" i="0">
              <a:latin typeface="Tahoma" pitchFamily="34" charset="0"/>
              <a:ea typeface="Tahoma" pitchFamily="34" charset="0"/>
              <a:cs typeface="Tahoma" pitchFamily="34" charset="0"/>
            </a:rPr>
            <a:t>. Al menos una vez al día</a:t>
          </a:r>
        </a:p>
        <a:p>
          <a:pPr rtl="0"/>
          <a:endParaRPr lang="es-ES" sz="750">
            <a:latin typeface="Tahoma" pitchFamily="34" charset="0"/>
            <a:ea typeface="Tahoma" pitchFamily="34" charset="0"/>
            <a:cs typeface="Tahoma" pitchFamily="34" charset="0"/>
          </a:endParaRPr>
        </a:p>
        <a:p>
          <a:pPr rtl="0"/>
          <a:r>
            <a:rPr lang="en-US" sz="750" b="1" i="0">
              <a:latin typeface="Tahoma" pitchFamily="34" charset="0"/>
              <a:ea typeface="Tahoma" pitchFamily="34" charset="0"/>
              <a:cs typeface="Tahoma" pitchFamily="34" charset="0"/>
            </a:rPr>
            <a:t>2</a:t>
          </a:r>
          <a:r>
            <a:rPr lang="en-US" sz="750" b="0" i="0">
              <a:latin typeface="Tahoma" pitchFamily="34" charset="0"/>
              <a:ea typeface="Tahoma" pitchFamily="34" charset="0"/>
              <a:cs typeface="Tahoma" pitchFamily="34" charset="0"/>
            </a:rPr>
            <a:t>. Al menos una vez por</a:t>
          </a:r>
          <a:endParaRPr lang="es-ES" sz="750">
            <a:latin typeface="Tahoma" pitchFamily="34" charset="0"/>
            <a:ea typeface="Tahoma" pitchFamily="34" charset="0"/>
            <a:cs typeface="Tahoma" pitchFamily="34" charset="0"/>
          </a:endParaRPr>
        </a:p>
        <a:p>
          <a:pPr rtl="0"/>
          <a:r>
            <a:rPr lang="en-US" sz="750" b="0" i="0">
              <a:latin typeface="Tahoma" pitchFamily="34" charset="0"/>
              <a:ea typeface="Tahoma" pitchFamily="34" charset="0"/>
              <a:cs typeface="Tahoma" pitchFamily="34" charset="0"/>
            </a:rPr>
            <a:t>    semana, pero no todos los</a:t>
          </a:r>
          <a:r>
            <a:rPr lang="es-ES" sz="750" b="0" i="0" baseline="0">
              <a:latin typeface="Tahoma" pitchFamily="34" charset="0"/>
              <a:ea typeface="Tahoma" pitchFamily="34" charset="0"/>
              <a:cs typeface="Tahoma" pitchFamily="34" charset="0"/>
            </a:rPr>
            <a:t>  </a:t>
          </a:r>
        </a:p>
        <a:p>
          <a:pPr rtl="0"/>
          <a:r>
            <a:rPr lang="es-ES" sz="750" b="0" i="0" baseline="0">
              <a:latin typeface="Tahoma" pitchFamily="34" charset="0"/>
              <a:ea typeface="Tahoma" pitchFamily="34" charset="0"/>
              <a:cs typeface="Tahoma" pitchFamily="34" charset="0"/>
            </a:rPr>
            <a:t>    </a:t>
          </a:r>
          <a:r>
            <a:rPr lang="en-US" sz="750" b="0" i="0">
              <a:latin typeface="Tahoma" pitchFamily="34" charset="0"/>
              <a:ea typeface="Tahoma" pitchFamily="34" charset="0"/>
              <a:cs typeface="Tahoma" pitchFamily="34" charset="0"/>
            </a:rPr>
            <a:t>días.</a:t>
          </a:r>
        </a:p>
        <a:p>
          <a:pPr rtl="0"/>
          <a:endParaRPr lang="es-ES" sz="750">
            <a:latin typeface="Tahoma" pitchFamily="34" charset="0"/>
            <a:ea typeface="Tahoma" pitchFamily="34" charset="0"/>
            <a:cs typeface="Tahoma" pitchFamily="34" charset="0"/>
          </a:endParaRPr>
        </a:p>
        <a:p>
          <a:pPr rtl="0"/>
          <a:r>
            <a:rPr lang="en-US" sz="750" b="1" i="0">
              <a:latin typeface="Tahoma" pitchFamily="34" charset="0"/>
              <a:ea typeface="Tahoma" pitchFamily="34" charset="0"/>
              <a:cs typeface="Tahoma" pitchFamily="34" charset="0"/>
            </a:rPr>
            <a:t>3</a:t>
          </a:r>
          <a:r>
            <a:rPr lang="en-US" sz="750" b="0" i="0">
              <a:latin typeface="Tahoma" pitchFamily="34" charset="0"/>
              <a:ea typeface="Tahoma" pitchFamily="34" charset="0"/>
              <a:cs typeface="Tahoma" pitchFamily="34" charset="0"/>
            </a:rPr>
            <a:t>.</a:t>
          </a:r>
          <a:r>
            <a:rPr lang="en-US" sz="750" b="1" i="0">
              <a:latin typeface="Tahoma" pitchFamily="34" charset="0"/>
              <a:ea typeface="Tahoma" pitchFamily="34" charset="0"/>
              <a:cs typeface="Tahoma" pitchFamily="34" charset="0"/>
            </a:rPr>
            <a:t> </a:t>
          </a:r>
          <a:r>
            <a:rPr lang="en-US" sz="750" b="0" i="0">
              <a:latin typeface="Tahoma" pitchFamily="34" charset="0"/>
              <a:ea typeface="Tahoma" pitchFamily="34" charset="0"/>
              <a:cs typeface="Tahoma" pitchFamily="34" charset="0"/>
            </a:rPr>
            <a:t>Menos de una vez por</a:t>
          </a:r>
          <a:r>
            <a:rPr lang="en-US" sz="750" b="0" i="0" baseline="0">
              <a:latin typeface="Tahoma" pitchFamily="34" charset="0"/>
              <a:ea typeface="Tahoma" pitchFamily="34" charset="0"/>
              <a:cs typeface="Tahoma" pitchFamily="34" charset="0"/>
            </a:rPr>
            <a:t> </a:t>
          </a:r>
          <a:endParaRPr lang="es-ES" sz="750">
            <a:latin typeface="Tahoma" pitchFamily="34" charset="0"/>
            <a:ea typeface="Tahoma" pitchFamily="34" charset="0"/>
            <a:cs typeface="Tahoma" pitchFamily="34" charset="0"/>
          </a:endParaRPr>
        </a:p>
        <a:p>
          <a:pPr rtl="0"/>
          <a:r>
            <a:rPr lang="en-US" sz="750" b="0" i="0" baseline="0">
              <a:latin typeface="Tahoma" pitchFamily="34" charset="0"/>
              <a:ea typeface="Tahoma" pitchFamily="34" charset="0"/>
              <a:cs typeface="Tahoma" pitchFamily="34" charset="0"/>
            </a:rPr>
            <a:t>    semana.</a:t>
          </a:r>
          <a:endParaRPr lang="en-US" sz="750" b="0" i="0">
            <a:latin typeface="Tahoma" pitchFamily="34" charset="0"/>
            <a:ea typeface="Tahoma" pitchFamily="34" charset="0"/>
            <a:cs typeface="Tahoma" pitchFamily="34" charset="0"/>
          </a:endParaRPr>
        </a:p>
        <a:p>
          <a:pPr algn="ctr" rtl="1">
            <a:defRPr sz="1000"/>
          </a:pPr>
          <a:endParaRPr lang="es-ES" sz="750" b="0" i="0" strike="noStrike">
            <a:solidFill>
              <a:srgbClr val="000000"/>
            </a:solidFill>
            <a:latin typeface="Tahoma"/>
            <a:ea typeface="Tahoma"/>
            <a:cs typeface="Tahoma"/>
          </a:endParaRPr>
        </a:p>
      </xdr:txBody>
    </xdr:sp>
    <xdr:clientData/>
  </xdr:twoCellAnchor>
  <xdr:twoCellAnchor>
    <xdr:from>
      <xdr:col>4</xdr:col>
      <xdr:colOff>721777</xdr:colOff>
      <xdr:row>3</xdr:row>
      <xdr:rowOff>349250</xdr:rowOff>
    </xdr:from>
    <xdr:to>
      <xdr:col>6</xdr:col>
      <xdr:colOff>1</xdr:colOff>
      <xdr:row>3</xdr:row>
      <xdr:rowOff>1817432</xdr:rowOff>
    </xdr:to>
    <xdr:sp macro="" textlink="">
      <xdr:nvSpPr>
        <xdr:cNvPr id="24" name="Text Box 3"/>
        <xdr:cNvSpPr txBox="1">
          <a:spLocks noChangeArrowheads="1"/>
        </xdr:cNvSpPr>
      </xdr:nvSpPr>
      <xdr:spPr bwMode="auto">
        <a:xfrm>
          <a:off x="3854444" y="973667"/>
          <a:ext cx="1140890" cy="1468182"/>
        </a:xfrm>
        <a:prstGeom prst="rect">
          <a:avLst/>
        </a:prstGeom>
        <a:noFill/>
        <a:ln w="9525">
          <a:noFill/>
          <a:miter lim="800000"/>
          <a:headEnd/>
          <a:tailEnd/>
        </a:ln>
      </xdr:spPr>
      <xdr:txBody>
        <a:bodyPr vertOverflow="clip" wrap="square" lIns="27432" tIns="22860" rIns="27432" bIns="22860" anchor="ctr" upright="1"/>
        <a:lstStyle/>
        <a:p>
          <a:pPr rtl="0"/>
          <a:r>
            <a:rPr lang="en-US" sz="750" b="1" i="0">
              <a:latin typeface="Tahoma" pitchFamily="34" charset="0"/>
              <a:ea typeface="Tahoma" pitchFamily="34" charset="0"/>
              <a:cs typeface="Tahoma" pitchFamily="34" charset="0"/>
            </a:rPr>
            <a:t>¿Con qué frecuencia?</a:t>
          </a:r>
        </a:p>
        <a:p>
          <a:pPr rtl="0"/>
          <a:endParaRPr lang="en-US" sz="750" b="1" i="0">
            <a:latin typeface="Tahoma" pitchFamily="34" charset="0"/>
            <a:ea typeface="Tahoma" pitchFamily="34" charset="0"/>
            <a:cs typeface="Tahoma" pitchFamily="34" charset="0"/>
          </a:endParaRPr>
        </a:p>
        <a:p>
          <a:pPr rtl="0"/>
          <a:r>
            <a:rPr lang="en-US" sz="750" b="1" i="0">
              <a:latin typeface="Tahoma" pitchFamily="34" charset="0"/>
              <a:ea typeface="Tahoma" pitchFamily="34" charset="0"/>
              <a:cs typeface="Tahoma" pitchFamily="34" charset="0"/>
            </a:rPr>
            <a:t>1</a:t>
          </a:r>
          <a:r>
            <a:rPr lang="en-US" sz="750" b="0" i="0">
              <a:latin typeface="Tahoma" pitchFamily="34" charset="0"/>
              <a:ea typeface="Tahoma" pitchFamily="34" charset="0"/>
              <a:cs typeface="Tahoma" pitchFamily="34" charset="0"/>
            </a:rPr>
            <a:t>. Al menos una vez al día</a:t>
          </a:r>
        </a:p>
        <a:p>
          <a:pPr rtl="0"/>
          <a:endParaRPr lang="es-ES" sz="750">
            <a:latin typeface="Tahoma" pitchFamily="34" charset="0"/>
            <a:ea typeface="Tahoma" pitchFamily="34" charset="0"/>
            <a:cs typeface="Tahoma" pitchFamily="34" charset="0"/>
          </a:endParaRPr>
        </a:p>
        <a:p>
          <a:pPr rtl="0"/>
          <a:r>
            <a:rPr lang="en-US" sz="750" b="1" i="0">
              <a:latin typeface="Tahoma" pitchFamily="34" charset="0"/>
              <a:ea typeface="Tahoma" pitchFamily="34" charset="0"/>
              <a:cs typeface="Tahoma" pitchFamily="34" charset="0"/>
            </a:rPr>
            <a:t>2</a:t>
          </a:r>
          <a:r>
            <a:rPr lang="en-US" sz="750" b="0" i="0">
              <a:latin typeface="Tahoma" pitchFamily="34" charset="0"/>
              <a:ea typeface="Tahoma" pitchFamily="34" charset="0"/>
              <a:cs typeface="Tahoma" pitchFamily="34" charset="0"/>
            </a:rPr>
            <a:t>. Al menos una vez por</a:t>
          </a:r>
          <a:endParaRPr lang="es-ES" sz="750">
            <a:latin typeface="Tahoma" pitchFamily="34" charset="0"/>
            <a:ea typeface="Tahoma" pitchFamily="34" charset="0"/>
            <a:cs typeface="Tahoma" pitchFamily="34" charset="0"/>
          </a:endParaRPr>
        </a:p>
        <a:p>
          <a:pPr rtl="0"/>
          <a:r>
            <a:rPr lang="en-US" sz="750" b="0" i="0">
              <a:latin typeface="Tahoma" pitchFamily="34" charset="0"/>
              <a:ea typeface="Tahoma" pitchFamily="34" charset="0"/>
              <a:cs typeface="Tahoma" pitchFamily="34" charset="0"/>
            </a:rPr>
            <a:t>    semana, pero no todos los</a:t>
          </a:r>
          <a:r>
            <a:rPr lang="es-ES" sz="750" b="0" i="0" baseline="0">
              <a:latin typeface="Tahoma" pitchFamily="34" charset="0"/>
              <a:ea typeface="Tahoma" pitchFamily="34" charset="0"/>
              <a:cs typeface="Tahoma" pitchFamily="34" charset="0"/>
            </a:rPr>
            <a:t>  </a:t>
          </a:r>
        </a:p>
        <a:p>
          <a:pPr rtl="0"/>
          <a:r>
            <a:rPr lang="es-ES" sz="750" b="0" i="0" baseline="0">
              <a:latin typeface="Tahoma" pitchFamily="34" charset="0"/>
              <a:ea typeface="Tahoma" pitchFamily="34" charset="0"/>
              <a:cs typeface="Tahoma" pitchFamily="34" charset="0"/>
            </a:rPr>
            <a:t>    </a:t>
          </a:r>
          <a:r>
            <a:rPr lang="en-US" sz="750" b="0" i="0">
              <a:latin typeface="Tahoma" pitchFamily="34" charset="0"/>
              <a:ea typeface="Tahoma" pitchFamily="34" charset="0"/>
              <a:cs typeface="Tahoma" pitchFamily="34" charset="0"/>
            </a:rPr>
            <a:t>días.</a:t>
          </a:r>
        </a:p>
        <a:p>
          <a:pPr rtl="0"/>
          <a:endParaRPr lang="es-ES" sz="750">
            <a:latin typeface="Tahoma" pitchFamily="34" charset="0"/>
            <a:ea typeface="Tahoma" pitchFamily="34" charset="0"/>
            <a:cs typeface="Tahoma" pitchFamily="34" charset="0"/>
          </a:endParaRPr>
        </a:p>
        <a:p>
          <a:pPr rtl="0"/>
          <a:r>
            <a:rPr lang="en-US" sz="750" b="1" i="0">
              <a:latin typeface="Tahoma" pitchFamily="34" charset="0"/>
              <a:ea typeface="Tahoma" pitchFamily="34" charset="0"/>
              <a:cs typeface="Tahoma" pitchFamily="34" charset="0"/>
            </a:rPr>
            <a:t>3</a:t>
          </a:r>
          <a:r>
            <a:rPr lang="en-US" sz="750" b="0" i="0">
              <a:latin typeface="Tahoma" pitchFamily="34" charset="0"/>
              <a:ea typeface="Tahoma" pitchFamily="34" charset="0"/>
              <a:cs typeface="Tahoma" pitchFamily="34" charset="0"/>
            </a:rPr>
            <a:t>.</a:t>
          </a:r>
          <a:r>
            <a:rPr lang="en-US" sz="750" b="1" i="0">
              <a:latin typeface="Tahoma" pitchFamily="34" charset="0"/>
              <a:ea typeface="Tahoma" pitchFamily="34" charset="0"/>
              <a:cs typeface="Tahoma" pitchFamily="34" charset="0"/>
            </a:rPr>
            <a:t> </a:t>
          </a:r>
          <a:r>
            <a:rPr lang="en-US" sz="750" b="0" i="0">
              <a:latin typeface="Tahoma" pitchFamily="34" charset="0"/>
              <a:ea typeface="Tahoma" pitchFamily="34" charset="0"/>
              <a:cs typeface="Tahoma" pitchFamily="34" charset="0"/>
            </a:rPr>
            <a:t>Menos de una vez por</a:t>
          </a:r>
          <a:r>
            <a:rPr lang="en-US" sz="750" b="0" i="0" baseline="0">
              <a:latin typeface="Tahoma" pitchFamily="34" charset="0"/>
              <a:ea typeface="Tahoma" pitchFamily="34" charset="0"/>
              <a:cs typeface="Tahoma" pitchFamily="34" charset="0"/>
            </a:rPr>
            <a:t> </a:t>
          </a:r>
          <a:endParaRPr lang="es-ES" sz="750">
            <a:latin typeface="Tahoma" pitchFamily="34" charset="0"/>
            <a:ea typeface="Tahoma" pitchFamily="34" charset="0"/>
            <a:cs typeface="Tahoma" pitchFamily="34" charset="0"/>
          </a:endParaRPr>
        </a:p>
        <a:p>
          <a:pPr rtl="0"/>
          <a:r>
            <a:rPr lang="en-US" sz="750" b="0" i="0" baseline="0">
              <a:latin typeface="Tahoma" pitchFamily="34" charset="0"/>
              <a:ea typeface="Tahoma" pitchFamily="34" charset="0"/>
              <a:cs typeface="Tahoma" pitchFamily="34" charset="0"/>
            </a:rPr>
            <a:t>    semana.</a:t>
          </a:r>
          <a:endParaRPr lang="en-US" sz="750" b="0" i="0">
            <a:latin typeface="Tahoma" pitchFamily="34" charset="0"/>
            <a:ea typeface="Tahoma" pitchFamily="34" charset="0"/>
            <a:cs typeface="Tahoma" pitchFamily="34" charset="0"/>
          </a:endParaRPr>
        </a:p>
        <a:p>
          <a:pPr algn="ctr" rtl="1">
            <a:defRPr sz="1000"/>
          </a:pPr>
          <a:endParaRPr lang="es-ES" sz="750" b="0" i="0" strike="noStrike">
            <a:solidFill>
              <a:srgbClr val="000000"/>
            </a:solidFill>
            <a:latin typeface="Tahoma"/>
            <a:ea typeface="Tahoma"/>
            <a:cs typeface="Tahoma"/>
          </a:endParaRPr>
        </a:p>
      </xdr:txBody>
    </xdr:sp>
    <xdr:clientData/>
  </xdr:twoCellAnchor>
  <xdr:twoCellAnchor>
    <xdr:from>
      <xdr:col>2</xdr:col>
      <xdr:colOff>364065</xdr:colOff>
      <xdr:row>3</xdr:row>
      <xdr:rowOff>1143000</xdr:rowOff>
    </xdr:from>
    <xdr:to>
      <xdr:col>2</xdr:col>
      <xdr:colOff>560917</xdr:colOff>
      <xdr:row>3</xdr:row>
      <xdr:rowOff>1151464</xdr:rowOff>
    </xdr:to>
    <xdr:sp macro="" textlink="">
      <xdr:nvSpPr>
        <xdr:cNvPr id="354388" name="Line 91"/>
        <xdr:cNvSpPr>
          <a:spLocks noChangeShapeType="1"/>
        </xdr:cNvSpPr>
      </xdr:nvSpPr>
      <xdr:spPr bwMode="auto">
        <a:xfrm flipV="1">
          <a:off x="1634065" y="1767417"/>
          <a:ext cx="196852" cy="8464"/>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457194</xdr:colOff>
      <xdr:row>3</xdr:row>
      <xdr:rowOff>585259</xdr:rowOff>
    </xdr:from>
    <xdr:to>
      <xdr:col>4</xdr:col>
      <xdr:colOff>623352</xdr:colOff>
      <xdr:row>3</xdr:row>
      <xdr:rowOff>586317</xdr:rowOff>
    </xdr:to>
    <xdr:sp macro="" textlink="">
      <xdr:nvSpPr>
        <xdr:cNvPr id="354389" name="Line 91"/>
        <xdr:cNvSpPr>
          <a:spLocks noChangeShapeType="1"/>
        </xdr:cNvSpPr>
      </xdr:nvSpPr>
      <xdr:spPr bwMode="auto">
        <a:xfrm flipV="1">
          <a:off x="3589861" y="1209676"/>
          <a:ext cx="166158" cy="1058"/>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4</xdr:col>
      <xdr:colOff>33674</xdr:colOff>
      <xdr:row>3</xdr:row>
      <xdr:rowOff>2462146</xdr:rowOff>
    </xdr:from>
    <xdr:to>
      <xdr:col>5</xdr:col>
      <xdr:colOff>76969</xdr:colOff>
      <xdr:row>3</xdr:row>
      <xdr:rowOff>2911380</xdr:rowOff>
    </xdr:to>
    <xdr:sp macro="" textlink="">
      <xdr:nvSpPr>
        <xdr:cNvPr id="20" name="Text Box 3"/>
        <xdr:cNvSpPr txBox="1">
          <a:spLocks noChangeArrowheads="1"/>
        </xdr:cNvSpPr>
      </xdr:nvSpPr>
      <xdr:spPr bwMode="auto">
        <a:xfrm>
          <a:off x="3166341" y="3086563"/>
          <a:ext cx="815878" cy="449234"/>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800" b="1" i="0" strike="noStrike">
              <a:solidFill>
                <a:srgbClr val="000000"/>
              </a:solidFill>
              <a:latin typeface="Tahoma"/>
              <a:ea typeface="Tahoma"/>
              <a:cs typeface="Tahoma"/>
            </a:rPr>
            <a:t>Pase</a:t>
          </a:r>
          <a:r>
            <a:rPr lang="es-ES" sz="800" b="1" i="0" strike="noStrike" baseline="0">
              <a:solidFill>
                <a:srgbClr val="000000"/>
              </a:solidFill>
              <a:latin typeface="Tahoma"/>
              <a:ea typeface="Tahoma"/>
              <a:cs typeface="Tahoma"/>
            </a:rPr>
            <a:t> a </a:t>
          </a:r>
          <a:r>
            <a:rPr lang="es-ES" sz="800" b="1" i="0" strike="noStrike">
              <a:solidFill>
                <a:srgbClr val="000000"/>
              </a:solidFill>
              <a:latin typeface="Tahoma"/>
              <a:ea typeface="Tahoma"/>
              <a:cs typeface="Tahoma"/>
            </a:rPr>
            <a:t>PREG. 18</a:t>
          </a:r>
        </a:p>
      </xdr:txBody>
    </xdr:sp>
    <xdr:clientData/>
  </xdr:twoCellAnchor>
  <xdr:twoCellAnchor>
    <xdr:from>
      <xdr:col>4</xdr:col>
      <xdr:colOff>37404</xdr:colOff>
      <xdr:row>3</xdr:row>
      <xdr:rowOff>1686599</xdr:rowOff>
    </xdr:from>
    <xdr:to>
      <xdr:col>4</xdr:col>
      <xdr:colOff>37404</xdr:colOff>
      <xdr:row>3</xdr:row>
      <xdr:rowOff>2077124</xdr:rowOff>
    </xdr:to>
    <xdr:sp macro="" textlink="">
      <xdr:nvSpPr>
        <xdr:cNvPr id="25" name="Line 4"/>
        <xdr:cNvSpPr>
          <a:spLocks noChangeShapeType="1"/>
        </xdr:cNvSpPr>
      </xdr:nvSpPr>
      <xdr:spPr bwMode="auto">
        <a:xfrm flipH="1" flipV="1">
          <a:off x="3170071" y="2311016"/>
          <a:ext cx="0" cy="3905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47987</xdr:colOff>
      <xdr:row>3</xdr:row>
      <xdr:rowOff>1686599</xdr:rowOff>
    </xdr:from>
    <xdr:to>
      <xdr:col>4</xdr:col>
      <xdr:colOff>248012</xdr:colOff>
      <xdr:row>3</xdr:row>
      <xdr:rowOff>1686599</xdr:rowOff>
    </xdr:to>
    <xdr:sp macro="" textlink="">
      <xdr:nvSpPr>
        <xdr:cNvPr id="26" name="Line 5"/>
        <xdr:cNvSpPr>
          <a:spLocks noChangeShapeType="1"/>
        </xdr:cNvSpPr>
      </xdr:nvSpPr>
      <xdr:spPr bwMode="auto">
        <a:xfrm flipV="1">
          <a:off x="3180654" y="2311016"/>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275529</xdr:colOff>
      <xdr:row>3</xdr:row>
      <xdr:rowOff>2077124</xdr:rowOff>
    </xdr:from>
    <xdr:to>
      <xdr:col>4</xdr:col>
      <xdr:colOff>389829</xdr:colOff>
      <xdr:row>3</xdr:row>
      <xdr:rowOff>2400974</xdr:rowOff>
    </xdr:to>
    <xdr:sp macro="" textlink="">
      <xdr:nvSpPr>
        <xdr:cNvPr id="27" name="AutoShape 6"/>
        <xdr:cNvSpPr>
          <a:spLocks noChangeArrowheads="1"/>
        </xdr:cNvSpPr>
      </xdr:nvSpPr>
      <xdr:spPr bwMode="auto">
        <a:xfrm>
          <a:off x="3408196" y="2701541"/>
          <a:ext cx="114300" cy="323850"/>
        </a:xfrm>
        <a:prstGeom prst="downArrow">
          <a:avLst>
            <a:gd name="adj1" fmla="val 50000"/>
            <a:gd name="adj2" fmla="val 70833"/>
          </a:avLst>
        </a:prstGeom>
        <a:solidFill>
          <a:srgbClr val="99FF99"/>
        </a:solidFill>
        <a:ln w="9525">
          <a:solidFill>
            <a:srgbClr val="000000"/>
          </a:solidFill>
          <a:miter lim="800000"/>
          <a:headEnd/>
          <a:tailEnd/>
        </a:ln>
      </xdr:spPr>
    </xdr:sp>
    <xdr:clientData/>
  </xdr:twoCellAnchor>
  <xdr:twoCellAnchor>
    <xdr:from>
      <xdr:col>4</xdr:col>
      <xdr:colOff>37404</xdr:colOff>
      <xdr:row>3</xdr:row>
      <xdr:rowOff>2077124</xdr:rowOff>
    </xdr:from>
    <xdr:to>
      <xdr:col>4</xdr:col>
      <xdr:colOff>342204</xdr:colOff>
      <xdr:row>3</xdr:row>
      <xdr:rowOff>2077124</xdr:rowOff>
    </xdr:to>
    <xdr:sp macro="" textlink="">
      <xdr:nvSpPr>
        <xdr:cNvPr id="28" name="Line 7"/>
        <xdr:cNvSpPr>
          <a:spLocks noChangeShapeType="1"/>
        </xdr:cNvSpPr>
      </xdr:nvSpPr>
      <xdr:spPr bwMode="auto">
        <a:xfrm>
          <a:off x="3170071" y="2701541"/>
          <a:ext cx="3048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55511</xdr:colOff>
      <xdr:row>3</xdr:row>
      <xdr:rowOff>2607733</xdr:rowOff>
    </xdr:from>
    <xdr:to>
      <xdr:col>17</xdr:col>
      <xdr:colOff>179917</xdr:colOff>
      <xdr:row>3</xdr:row>
      <xdr:rowOff>3302003</xdr:rowOff>
    </xdr:to>
    <xdr:sp macro="" textlink="">
      <xdr:nvSpPr>
        <xdr:cNvPr id="29" name="Text Box 56"/>
        <xdr:cNvSpPr txBox="1">
          <a:spLocks noChangeArrowheads="1"/>
        </xdr:cNvSpPr>
      </xdr:nvSpPr>
      <xdr:spPr bwMode="auto">
        <a:xfrm>
          <a:off x="7908344" y="3232150"/>
          <a:ext cx="854656" cy="694270"/>
        </a:xfrm>
        <a:prstGeom prst="rect">
          <a:avLst/>
        </a:prstGeom>
        <a:noFill/>
        <a:ln w="9525">
          <a:solidFill>
            <a:schemeClr val="tx1"/>
          </a:solidFill>
          <a:miter lim="800000"/>
          <a:headEnd/>
          <a:tailEnd/>
        </a:ln>
      </xdr:spPr>
      <xdr:txBody>
        <a:bodyPr vertOverflow="clip" wrap="square" lIns="27432" tIns="18288" rIns="0" bIns="0" anchor="t" upright="1"/>
        <a:lstStyle/>
        <a:p>
          <a:pPr algn="l" rtl="1">
            <a:lnSpc>
              <a:spcPts val="800"/>
            </a:lnSpc>
            <a:defRPr sz="1000"/>
          </a:pPr>
          <a:endParaRPr lang="es-ES" sz="800" b="1" i="0" strike="noStrike">
            <a:solidFill>
              <a:srgbClr val="FF0000"/>
            </a:solidFill>
            <a:latin typeface="Tahoma"/>
            <a:ea typeface="Tahoma"/>
            <a:cs typeface="Tahoma"/>
          </a:endParaRPr>
        </a:p>
        <a:p>
          <a:pPr algn="l" rtl="1">
            <a:lnSpc>
              <a:spcPts val="800"/>
            </a:lnSpc>
            <a:defRPr sz="1000"/>
          </a:pPr>
          <a:r>
            <a:rPr lang="es-ES" sz="800" b="1" i="0" strike="noStrike">
              <a:solidFill>
                <a:srgbClr val="FF0000"/>
              </a:solidFill>
              <a:latin typeface="Tahoma"/>
              <a:ea typeface="Tahoma"/>
              <a:cs typeface="Tahoma"/>
            </a:rPr>
            <a:t>1</a:t>
          </a:r>
          <a:r>
            <a:rPr lang="es-ES" sz="800" b="0" i="0" strike="noStrike">
              <a:solidFill>
                <a:srgbClr val="FF0000"/>
              </a:solidFill>
              <a:latin typeface="Tahoma"/>
              <a:ea typeface="Tahoma"/>
              <a:cs typeface="Tahoma"/>
            </a:rPr>
            <a:t>. Si</a:t>
          </a: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r>
            <a:rPr lang="es-ES" sz="800" b="1" i="0" strike="noStrike">
              <a:solidFill>
                <a:srgbClr val="FF0000"/>
              </a:solidFill>
              <a:latin typeface="Tahoma"/>
              <a:ea typeface="Tahoma"/>
              <a:cs typeface="Tahoma"/>
            </a:rPr>
            <a:t>2</a:t>
          </a:r>
          <a:r>
            <a:rPr lang="es-ES" sz="800" b="0" i="0" strike="noStrike">
              <a:solidFill>
                <a:srgbClr val="FF0000"/>
              </a:solidFill>
              <a:latin typeface="Tahoma"/>
              <a:ea typeface="Tahoma"/>
              <a:cs typeface="Tahoma"/>
            </a:rPr>
            <a:t>. No         </a:t>
          </a:r>
        </a:p>
        <a:p>
          <a:pPr algn="l" rtl="1">
            <a:lnSpc>
              <a:spcPts val="700"/>
            </a:lnSpc>
            <a:defRPr sz="1000"/>
          </a:pPr>
          <a:endParaRPr lang="es-ES" sz="800" b="0" i="0" strike="noStrike">
            <a:solidFill>
              <a:srgbClr val="000000"/>
            </a:solidFill>
            <a:latin typeface="Tahoma"/>
            <a:ea typeface="Tahoma"/>
            <a:cs typeface="Tahoma"/>
          </a:endParaRPr>
        </a:p>
        <a:p>
          <a:pPr algn="l" rtl="1">
            <a:lnSpc>
              <a:spcPts val="800"/>
            </a:lnSpc>
            <a:defRPr sz="1000"/>
          </a:pPr>
          <a:r>
            <a:rPr lang="es-ES" sz="800" b="0" i="0" strike="noStrike">
              <a:solidFill>
                <a:srgbClr val="000000"/>
              </a:solidFill>
              <a:latin typeface="Tahoma"/>
              <a:ea typeface="Tahoma"/>
              <a:cs typeface="Tahoma"/>
            </a:rPr>
            <a:t>       </a:t>
          </a: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3</xdr:row>
      <xdr:rowOff>2051050</xdr:rowOff>
    </xdr:from>
    <xdr:to>
      <xdr:col>1</xdr:col>
      <xdr:colOff>0</xdr:colOff>
      <xdr:row>3</xdr:row>
      <xdr:rowOff>2546350</xdr:rowOff>
    </xdr:to>
    <xdr:sp macro="" textlink="">
      <xdr:nvSpPr>
        <xdr:cNvPr id="2" name="Text Box 1"/>
        <xdr:cNvSpPr txBox="1">
          <a:spLocks noChangeArrowheads="1"/>
        </xdr:cNvSpPr>
      </xdr:nvSpPr>
      <xdr:spPr bwMode="auto">
        <a:xfrm>
          <a:off x="438150" y="27940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P6</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1915795</xdr:rowOff>
    </xdr:from>
    <xdr:to>
      <xdr:col>1</xdr:col>
      <xdr:colOff>0</xdr:colOff>
      <xdr:row>3</xdr:row>
      <xdr:rowOff>2411095</xdr:rowOff>
    </xdr:to>
    <xdr:sp macro="" textlink="">
      <xdr:nvSpPr>
        <xdr:cNvPr id="3" name="Text Box 2"/>
        <xdr:cNvSpPr txBox="1">
          <a:spLocks noChangeArrowheads="1"/>
        </xdr:cNvSpPr>
      </xdr:nvSpPr>
      <xdr:spPr bwMode="auto">
        <a:xfrm>
          <a:off x="438150" y="264922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Asiste      P7</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r>
            <a:rPr lang="es-BO" sz="750" b="0" i="0" strike="noStrike">
              <a:solidFill>
                <a:srgbClr val="000000"/>
              </a:solidFill>
              <a:latin typeface="Tahoma"/>
              <a:ea typeface="Tahoma"/>
              <a:cs typeface="Tahoma"/>
            </a:rPr>
            <a:t>     Asiste</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965200</xdr:rowOff>
    </xdr:from>
    <xdr:to>
      <xdr:col>1</xdr:col>
      <xdr:colOff>0</xdr:colOff>
      <xdr:row>3</xdr:row>
      <xdr:rowOff>2543194</xdr:rowOff>
    </xdr:to>
    <xdr:sp macro="" textlink="">
      <xdr:nvSpPr>
        <xdr:cNvPr id="4" name="Text Box 3"/>
        <xdr:cNvSpPr txBox="1">
          <a:spLocks noChangeArrowheads="1"/>
        </xdr:cNvSpPr>
      </xdr:nvSpPr>
      <xdr:spPr bwMode="auto">
        <a:xfrm>
          <a:off x="438150" y="1689100"/>
          <a:ext cx="0" cy="1587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600" b="0" i="0" strike="noStrike">
              <a:solidFill>
                <a:srgbClr val="000000"/>
              </a:solidFill>
              <a:latin typeface="Tahoma"/>
              <a:ea typeface="Tahoma"/>
              <a:cs typeface="Tahoma"/>
            </a:rPr>
            <a:t>1. VACACIÓN</a:t>
          </a:r>
        </a:p>
        <a:p>
          <a:pPr algn="l" rtl="0">
            <a:defRPr sz="1000"/>
          </a:pPr>
          <a:r>
            <a:rPr lang="es-BO" sz="600" b="0" i="0" strike="noStrike">
              <a:solidFill>
                <a:srgbClr val="000000"/>
              </a:solidFill>
              <a:latin typeface="Tahoma"/>
              <a:ea typeface="Tahoma"/>
              <a:cs typeface="Tahoma"/>
            </a:rPr>
            <a:t>2. HUELGA O PARO</a:t>
          </a:r>
        </a:p>
        <a:p>
          <a:pPr algn="l" rtl="0">
            <a:defRPr sz="1000"/>
          </a:pPr>
          <a:r>
            <a:rPr lang="es-BO" sz="600" b="0" i="0" strike="noStrike">
              <a:solidFill>
                <a:srgbClr val="000000"/>
              </a:solidFill>
              <a:latin typeface="Tahoma"/>
              <a:ea typeface="Tahoma"/>
              <a:cs typeface="Tahoma"/>
            </a:rPr>
            <a:t>3. FALTA DE DINERO</a:t>
          </a:r>
        </a:p>
        <a:p>
          <a:pPr algn="l" rtl="0">
            <a:defRPr sz="1000"/>
          </a:pPr>
          <a:r>
            <a:rPr lang="es-BO" sz="600" b="0" i="0" strike="noStrike">
              <a:solidFill>
                <a:srgbClr val="000000"/>
              </a:solidFill>
              <a:latin typeface="Tahoma"/>
              <a:ea typeface="Tahoma"/>
              <a:cs typeface="Tahoma"/>
            </a:rPr>
            <a:t>4. POR TRABAJO</a:t>
          </a:r>
        </a:p>
        <a:p>
          <a:pPr algn="l" rtl="0">
            <a:defRPr sz="1000"/>
          </a:pPr>
          <a:r>
            <a:rPr lang="es-BO" sz="600" b="0" i="0" strike="noStrike">
              <a:solidFill>
                <a:srgbClr val="000000"/>
              </a:solidFill>
              <a:latin typeface="Tahoma"/>
              <a:ea typeface="Tahoma"/>
              <a:cs typeface="Tahoma"/>
            </a:rPr>
            <a:t>5. PROBLEMAS FAMILIARES</a:t>
          </a:r>
        </a:p>
        <a:p>
          <a:pPr algn="l" rtl="0">
            <a:defRPr sz="1000"/>
          </a:pPr>
          <a:r>
            <a:rPr lang="es-BO" sz="600" b="0" i="0" strike="noStrike">
              <a:solidFill>
                <a:srgbClr val="000000"/>
              </a:solidFill>
              <a:latin typeface="Tahoma"/>
              <a:ea typeface="Tahoma"/>
              <a:cs typeface="Tahoma"/>
            </a:rPr>
            <a:t>6. POR ENFERMEDAD O DISCAPACIDAD</a:t>
          </a:r>
        </a:p>
        <a:p>
          <a:pPr algn="l" rtl="0">
            <a:defRPr sz="1000"/>
          </a:pPr>
          <a:r>
            <a:rPr lang="es-BO" sz="600" b="0" i="0" strike="noStrike">
              <a:solidFill>
                <a:srgbClr val="000000"/>
              </a:solidFill>
              <a:latin typeface="Tahoma"/>
              <a:ea typeface="Tahoma"/>
              <a:cs typeface="Tahoma"/>
            </a:rPr>
            <a:t>7. LOS ESTABLECIMIENTOS SON DISTANTES</a:t>
          </a:r>
        </a:p>
        <a:p>
          <a:pPr algn="l" rtl="0">
            <a:defRPr sz="1000"/>
          </a:pPr>
          <a:r>
            <a:rPr lang="es-BO" sz="600" b="0" i="0" strike="noStrike">
              <a:solidFill>
                <a:srgbClr val="000000"/>
              </a:solidFill>
              <a:latin typeface="Tahoma"/>
              <a:ea typeface="Tahoma"/>
              <a:cs typeface="Tahoma"/>
            </a:rPr>
            <a:t>8. CULMINO SUS ESTUDIOS</a:t>
          </a:r>
        </a:p>
        <a:p>
          <a:pPr algn="l" rtl="0">
            <a:defRPr sz="1000"/>
          </a:pPr>
          <a:r>
            <a:rPr lang="es-BO" sz="600" b="0" i="0" strike="noStrike">
              <a:solidFill>
                <a:srgbClr val="000000"/>
              </a:solidFill>
              <a:latin typeface="Tahoma"/>
              <a:ea typeface="Tahoma"/>
              <a:cs typeface="Tahoma"/>
            </a:rPr>
            <a:t>9. EDAD AVANZADA</a:t>
          </a:r>
        </a:p>
        <a:p>
          <a:pPr algn="l" rtl="0">
            <a:defRPr sz="1000"/>
          </a:pPr>
          <a:r>
            <a:rPr lang="es-BO" sz="600" b="0" i="0" strike="noStrike">
              <a:solidFill>
                <a:srgbClr val="000000"/>
              </a:solidFill>
              <a:latin typeface="Tahoma"/>
              <a:ea typeface="Tahoma"/>
              <a:cs typeface="Tahoma"/>
            </a:rPr>
            <a:t>0. OTRO</a:t>
          </a:r>
        </a:p>
        <a:p>
          <a:pPr algn="l" rtl="0">
            <a:defRPr sz="1000"/>
          </a:pPr>
          <a:endParaRPr lang="es-BO" sz="600" b="0" i="0" strike="noStrike">
            <a:solidFill>
              <a:srgbClr val="000000"/>
            </a:solidFill>
            <a:latin typeface="Tahoma"/>
            <a:ea typeface="Tahoma"/>
            <a:cs typeface="Tahoma"/>
          </a:endParaRPr>
        </a:p>
      </xdr:txBody>
    </xdr:sp>
    <xdr:clientData/>
  </xdr:twoCellAnchor>
  <xdr:twoCellAnchor>
    <xdr:from>
      <xdr:col>1</xdr:col>
      <xdr:colOff>0</xdr:colOff>
      <xdr:row>3</xdr:row>
      <xdr:rowOff>793750</xdr:rowOff>
    </xdr:from>
    <xdr:to>
      <xdr:col>1</xdr:col>
      <xdr:colOff>0</xdr:colOff>
      <xdr:row>3</xdr:row>
      <xdr:rowOff>2834073</xdr:rowOff>
    </xdr:to>
    <xdr:sp macro="" textlink="">
      <xdr:nvSpPr>
        <xdr:cNvPr id="5" name="Text Box 4"/>
        <xdr:cNvSpPr txBox="1">
          <a:spLocks noChangeArrowheads="1"/>
        </xdr:cNvSpPr>
      </xdr:nvSpPr>
      <xdr:spPr bwMode="auto">
        <a:xfrm>
          <a:off x="438150" y="1517650"/>
          <a:ext cx="0" cy="204032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600" b="0" i="0" strike="noStrike">
              <a:solidFill>
                <a:srgbClr val="000000"/>
              </a:solidFill>
              <a:latin typeface="Tahoma"/>
              <a:ea typeface="Tahoma"/>
              <a:cs typeface="Tahoma"/>
            </a:rPr>
            <a:t>0. NINGUNO</a:t>
          </a:r>
        </a:p>
        <a:p>
          <a:pPr algn="l" rtl="0">
            <a:defRPr sz="1000"/>
          </a:pPr>
          <a:endParaRPr lang="es-BO" sz="600" b="0" i="0" strike="noStrike">
            <a:solidFill>
              <a:srgbClr val="000000"/>
            </a:solidFill>
            <a:latin typeface="Tahoma"/>
            <a:ea typeface="Tahoma"/>
            <a:cs typeface="Tahoma"/>
          </a:endParaRPr>
        </a:p>
        <a:p>
          <a:pPr algn="l" rtl="0">
            <a:defRPr sz="1000"/>
          </a:pPr>
          <a:r>
            <a:rPr lang="es-BO" sz="600" b="1" i="0" strike="noStrike">
              <a:solidFill>
                <a:srgbClr val="000000"/>
              </a:solidFill>
              <a:latin typeface="Tahoma"/>
              <a:ea typeface="Tahoma"/>
              <a:cs typeface="Tahoma"/>
            </a:rPr>
            <a:t>SISTEMA ESCOLAR</a:t>
          </a:r>
          <a:endParaRPr lang="es-BO" sz="600" b="0" i="0" strike="noStrike">
            <a:solidFill>
              <a:srgbClr val="000000"/>
            </a:solidFill>
            <a:latin typeface="Tahoma"/>
            <a:ea typeface="Tahoma"/>
            <a:cs typeface="Tahoma"/>
          </a:endParaRPr>
        </a:p>
        <a:p>
          <a:pPr algn="l" rtl="0">
            <a:defRPr sz="1000"/>
          </a:pPr>
          <a:r>
            <a:rPr lang="es-BO" sz="600" b="0" i="0" strike="noStrike">
              <a:solidFill>
                <a:srgbClr val="000000"/>
              </a:solidFill>
              <a:latin typeface="Tahoma"/>
              <a:ea typeface="Tahoma"/>
              <a:cs typeface="Tahoma"/>
            </a:rPr>
            <a:t>1.   EDUCACIÓN INICIAL (PRE ESCOLAR)</a:t>
          </a:r>
        </a:p>
        <a:p>
          <a:pPr algn="l" rtl="0">
            <a:defRPr sz="1000"/>
          </a:pPr>
          <a:r>
            <a:rPr lang="es-BO" sz="600" b="0" i="0" strike="noStrike">
              <a:solidFill>
                <a:srgbClr val="000000"/>
              </a:solidFill>
              <a:latin typeface="Tahoma"/>
              <a:ea typeface="Tahoma"/>
              <a:cs typeface="Tahoma"/>
            </a:rPr>
            <a:t>2.  PRIMARIA(BASICO E INTERMEDIO)</a:t>
          </a:r>
        </a:p>
        <a:p>
          <a:pPr algn="l" rtl="0">
            <a:defRPr sz="1000"/>
          </a:pPr>
          <a:r>
            <a:rPr lang="es-BO" sz="600" b="0" i="0" strike="noStrike">
              <a:solidFill>
                <a:srgbClr val="000000"/>
              </a:solidFill>
              <a:latin typeface="Tahoma"/>
              <a:ea typeface="Tahoma"/>
              <a:cs typeface="Tahoma"/>
            </a:rPr>
            <a:t>3.  SECUNDARIA(MEDIO)</a:t>
          </a:r>
        </a:p>
        <a:p>
          <a:pPr algn="l" rtl="0">
            <a:defRPr sz="1000"/>
          </a:pPr>
          <a:r>
            <a:rPr lang="es-BO" sz="600" b="1" i="0" strike="noStrike">
              <a:solidFill>
                <a:srgbClr val="000000"/>
              </a:solidFill>
              <a:latin typeface="Tahoma"/>
              <a:ea typeface="Tahoma"/>
              <a:cs typeface="Tahoma"/>
            </a:rPr>
            <a:t>EDUCACIÓN DE ADULTOS</a:t>
          </a:r>
          <a:r>
            <a:rPr lang="es-BO" sz="600" b="0" i="0" strike="noStrike">
              <a:solidFill>
                <a:srgbClr val="000000"/>
              </a:solidFill>
              <a:latin typeface="Tahoma"/>
              <a:ea typeface="Tahoma"/>
              <a:cs typeface="Tahoma"/>
            </a:rPr>
            <a:t>   </a:t>
          </a:r>
        </a:p>
        <a:p>
          <a:pPr algn="l" rtl="0">
            <a:defRPr sz="1000"/>
          </a:pPr>
          <a:r>
            <a:rPr lang="es-BO" sz="600" b="0" i="0" strike="noStrike">
              <a:solidFill>
                <a:srgbClr val="000000"/>
              </a:solidFill>
              <a:latin typeface="Tahoma"/>
              <a:ea typeface="Tahoma"/>
              <a:cs typeface="Tahoma"/>
            </a:rPr>
            <a:t>4.  EDUCACIÓN BÁSICA DE ADULTOS(EBA)</a:t>
          </a:r>
        </a:p>
        <a:p>
          <a:pPr algn="l" rtl="0">
            <a:defRPr sz="1000"/>
          </a:pPr>
          <a:r>
            <a:rPr lang="es-BO" sz="600" b="0" i="0" strike="noStrike">
              <a:solidFill>
                <a:srgbClr val="000000"/>
              </a:solidFill>
              <a:latin typeface="Tahoma"/>
              <a:ea typeface="Tahoma"/>
              <a:cs typeface="Tahoma"/>
            </a:rPr>
            <a:t>5.  CENTRO DE EDUCACIÓN MEDIA DE ADULTOS(CEMA)</a:t>
          </a:r>
        </a:p>
        <a:p>
          <a:pPr algn="l" rtl="0">
            <a:defRPr sz="1000"/>
          </a:pPr>
          <a:endParaRPr lang="es-BO" sz="600" b="0" i="0" strike="noStrike">
            <a:solidFill>
              <a:srgbClr val="000000"/>
            </a:solidFill>
            <a:latin typeface="Tahoma"/>
            <a:ea typeface="Tahoma"/>
            <a:cs typeface="Tahoma"/>
          </a:endParaRPr>
        </a:p>
        <a:p>
          <a:pPr algn="l" rtl="0">
            <a:defRPr sz="1000"/>
          </a:pPr>
          <a:r>
            <a:rPr lang="es-BO" sz="600" b="0" i="0" strike="noStrike">
              <a:solidFill>
                <a:srgbClr val="000000"/>
              </a:solidFill>
              <a:latin typeface="Tahoma"/>
              <a:ea typeface="Tahoma"/>
              <a:cs typeface="Tahoma"/>
            </a:rPr>
            <a:t>6.  INSTITUTO BÁSICO DE APRENDIZAJE(IBA)</a:t>
          </a:r>
        </a:p>
        <a:p>
          <a:pPr algn="l" rtl="0">
            <a:defRPr sz="1000"/>
          </a:pPr>
          <a:r>
            <a:rPr lang="es-BO" sz="600" b="1" i="0" strike="noStrike">
              <a:solidFill>
                <a:srgbClr val="000000"/>
              </a:solidFill>
              <a:latin typeface="Tahoma"/>
              <a:ea typeface="Tahoma"/>
              <a:cs typeface="Tahoma"/>
            </a:rPr>
            <a:t>EDUCACIÓN SUPERIOR</a:t>
          </a:r>
        </a:p>
        <a:p>
          <a:pPr algn="l" rtl="0">
            <a:defRPr sz="1000"/>
          </a:pPr>
          <a:r>
            <a:rPr lang="es-BO" sz="600" b="0" i="0" strike="noStrike">
              <a:solidFill>
                <a:srgbClr val="000000"/>
              </a:solidFill>
              <a:latin typeface="Tahoma"/>
              <a:ea typeface="Tahoma"/>
              <a:cs typeface="Tahoma"/>
            </a:rPr>
            <a:t>7.  NORMAL</a:t>
          </a:r>
        </a:p>
        <a:p>
          <a:pPr algn="l" rtl="0">
            <a:defRPr sz="1000"/>
          </a:pPr>
          <a:r>
            <a:rPr lang="es-BO" sz="600" b="0" i="0" strike="noStrike">
              <a:solidFill>
                <a:srgbClr val="000000"/>
              </a:solidFill>
              <a:latin typeface="Tahoma"/>
              <a:ea typeface="Tahoma"/>
              <a:cs typeface="Tahoma"/>
            </a:rPr>
            <a:t>8.  UNIVERSIDAD(Licenciatura)</a:t>
          </a:r>
        </a:p>
        <a:p>
          <a:pPr algn="l" rtl="0">
            <a:defRPr sz="1000"/>
          </a:pPr>
          <a:r>
            <a:rPr lang="es-BO" sz="600" b="0" i="0" strike="noStrike">
              <a:solidFill>
                <a:srgbClr val="000000"/>
              </a:solidFill>
              <a:latin typeface="Tahoma"/>
              <a:ea typeface="Tahoma"/>
              <a:cs typeface="Tahoma"/>
            </a:rPr>
            <a:t>9.  TÉCNICO DE INSTITUTO</a:t>
          </a:r>
        </a:p>
        <a:p>
          <a:pPr algn="l" rtl="0">
            <a:defRPr sz="1000"/>
          </a:pPr>
          <a:r>
            <a:rPr lang="es-BO" sz="600" b="0" i="0" strike="noStrike">
              <a:solidFill>
                <a:srgbClr val="000000"/>
              </a:solidFill>
              <a:latin typeface="Tahoma"/>
              <a:ea typeface="Tahoma"/>
              <a:cs typeface="Tahoma"/>
            </a:rPr>
            <a:t>10.TÉCNICO UNIVERSITARIO</a:t>
          </a:r>
        </a:p>
        <a:p>
          <a:pPr algn="l" rtl="0">
            <a:defRPr sz="1000"/>
          </a:pPr>
          <a:r>
            <a:rPr lang="es-BO" sz="600" b="0" i="0" strike="noStrike">
              <a:solidFill>
                <a:srgbClr val="000000"/>
              </a:solidFill>
              <a:latin typeface="Tahoma"/>
              <a:ea typeface="Tahoma"/>
              <a:cs typeface="Tahoma"/>
            </a:rPr>
            <a:t>11.INSTITUCIÓN MILITAR O POLICIAL</a:t>
          </a:r>
        </a:p>
        <a:p>
          <a:pPr algn="l" rtl="0">
            <a:defRPr sz="1000"/>
          </a:pPr>
          <a:r>
            <a:rPr lang="es-BO" sz="600" b="1" i="0" strike="noStrike">
              <a:solidFill>
                <a:srgbClr val="000000"/>
              </a:solidFill>
              <a:latin typeface="Tahoma"/>
              <a:ea typeface="Tahoma"/>
              <a:cs typeface="Tahoma"/>
            </a:rPr>
            <a:t>OTROS</a:t>
          </a:r>
          <a:endParaRPr lang="es-BO" sz="600" b="0" i="0" strike="noStrike">
            <a:solidFill>
              <a:srgbClr val="000000"/>
            </a:solidFill>
            <a:latin typeface="Tahoma"/>
            <a:ea typeface="Tahoma"/>
            <a:cs typeface="Tahoma"/>
          </a:endParaRPr>
        </a:p>
        <a:p>
          <a:pPr algn="l" rtl="0">
            <a:defRPr sz="1000"/>
          </a:pPr>
          <a:r>
            <a:rPr lang="es-BO" sz="600" b="0" i="0" strike="noStrike">
              <a:solidFill>
                <a:srgbClr val="000000"/>
              </a:solidFill>
              <a:latin typeface="Tahoma"/>
              <a:ea typeface="Tahoma"/>
              <a:cs typeface="Tahoma"/>
            </a:rPr>
            <a:t>12.OTROS CURSOS </a:t>
          </a:r>
        </a:p>
      </xdr:txBody>
    </xdr:sp>
    <xdr:clientData/>
  </xdr:twoCellAnchor>
  <xdr:twoCellAnchor>
    <xdr:from>
      <xdr:col>1</xdr:col>
      <xdr:colOff>0</xdr:colOff>
      <xdr:row>3</xdr:row>
      <xdr:rowOff>2051050</xdr:rowOff>
    </xdr:from>
    <xdr:to>
      <xdr:col>1</xdr:col>
      <xdr:colOff>0</xdr:colOff>
      <xdr:row>3</xdr:row>
      <xdr:rowOff>2546350</xdr:rowOff>
    </xdr:to>
    <xdr:sp macro="" textlink="">
      <xdr:nvSpPr>
        <xdr:cNvPr id="6" name="Text Box 5"/>
        <xdr:cNvSpPr txBox="1">
          <a:spLocks noChangeArrowheads="1"/>
        </xdr:cNvSpPr>
      </xdr:nvSpPr>
      <xdr:spPr bwMode="auto">
        <a:xfrm>
          <a:off x="438150" y="27940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P6</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1915795</xdr:rowOff>
    </xdr:from>
    <xdr:to>
      <xdr:col>1</xdr:col>
      <xdr:colOff>0</xdr:colOff>
      <xdr:row>3</xdr:row>
      <xdr:rowOff>2411095</xdr:rowOff>
    </xdr:to>
    <xdr:sp macro="" textlink="">
      <xdr:nvSpPr>
        <xdr:cNvPr id="7" name="Text Box 6"/>
        <xdr:cNvSpPr txBox="1">
          <a:spLocks noChangeArrowheads="1"/>
        </xdr:cNvSpPr>
      </xdr:nvSpPr>
      <xdr:spPr bwMode="auto">
        <a:xfrm>
          <a:off x="438150" y="264922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Asiste      P7</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r>
            <a:rPr lang="es-BO" sz="750" b="0" i="0" strike="noStrike">
              <a:solidFill>
                <a:srgbClr val="000000"/>
              </a:solidFill>
              <a:latin typeface="Tahoma"/>
              <a:ea typeface="Tahoma"/>
              <a:cs typeface="Tahoma"/>
            </a:rPr>
            <a:t>     Asiste</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965200</xdr:rowOff>
    </xdr:from>
    <xdr:to>
      <xdr:col>1</xdr:col>
      <xdr:colOff>0</xdr:colOff>
      <xdr:row>3</xdr:row>
      <xdr:rowOff>2543194</xdr:rowOff>
    </xdr:to>
    <xdr:sp macro="" textlink="">
      <xdr:nvSpPr>
        <xdr:cNvPr id="8" name="Text Box 7"/>
        <xdr:cNvSpPr txBox="1">
          <a:spLocks noChangeArrowheads="1"/>
        </xdr:cNvSpPr>
      </xdr:nvSpPr>
      <xdr:spPr bwMode="auto">
        <a:xfrm>
          <a:off x="438150" y="1689100"/>
          <a:ext cx="0" cy="1587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600" b="0" i="0" strike="noStrike">
              <a:solidFill>
                <a:srgbClr val="000000"/>
              </a:solidFill>
              <a:latin typeface="Tahoma"/>
              <a:ea typeface="Tahoma"/>
              <a:cs typeface="Tahoma"/>
            </a:rPr>
            <a:t>1. VACACIÓN</a:t>
          </a:r>
        </a:p>
        <a:p>
          <a:pPr algn="l" rtl="0">
            <a:defRPr sz="1000"/>
          </a:pPr>
          <a:r>
            <a:rPr lang="es-BO" sz="600" b="0" i="0" strike="noStrike">
              <a:solidFill>
                <a:srgbClr val="000000"/>
              </a:solidFill>
              <a:latin typeface="Tahoma"/>
              <a:ea typeface="Tahoma"/>
              <a:cs typeface="Tahoma"/>
            </a:rPr>
            <a:t>2. HUELGA O PARO</a:t>
          </a:r>
        </a:p>
        <a:p>
          <a:pPr algn="l" rtl="0">
            <a:defRPr sz="1000"/>
          </a:pPr>
          <a:r>
            <a:rPr lang="es-BO" sz="600" b="0" i="0" strike="noStrike">
              <a:solidFill>
                <a:srgbClr val="000000"/>
              </a:solidFill>
              <a:latin typeface="Tahoma"/>
              <a:ea typeface="Tahoma"/>
              <a:cs typeface="Tahoma"/>
            </a:rPr>
            <a:t>3. FALTA DE DINERO</a:t>
          </a:r>
        </a:p>
        <a:p>
          <a:pPr algn="l" rtl="0">
            <a:defRPr sz="1000"/>
          </a:pPr>
          <a:r>
            <a:rPr lang="es-BO" sz="600" b="0" i="0" strike="noStrike">
              <a:solidFill>
                <a:srgbClr val="000000"/>
              </a:solidFill>
              <a:latin typeface="Tahoma"/>
              <a:ea typeface="Tahoma"/>
              <a:cs typeface="Tahoma"/>
            </a:rPr>
            <a:t>4. POR TRABAJO</a:t>
          </a:r>
        </a:p>
        <a:p>
          <a:pPr algn="l" rtl="0">
            <a:defRPr sz="1000"/>
          </a:pPr>
          <a:r>
            <a:rPr lang="es-BO" sz="600" b="0" i="0" strike="noStrike">
              <a:solidFill>
                <a:srgbClr val="000000"/>
              </a:solidFill>
              <a:latin typeface="Tahoma"/>
              <a:ea typeface="Tahoma"/>
              <a:cs typeface="Tahoma"/>
            </a:rPr>
            <a:t>5. PROBLEMAS FAMILIARES</a:t>
          </a:r>
        </a:p>
        <a:p>
          <a:pPr algn="l" rtl="0">
            <a:defRPr sz="1000"/>
          </a:pPr>
          <a:r>
            <a:rPr lang="es-BO" sz="600" b="0" i="0" strike="noStrike">
              <a:solidFill>
                <a:srgbClr val="000000"/>
              </a:solidFill>
              <a:latin typeface="Tahoma"/>
              <a:ea typeface="Tahoma"/>
              <a:cs typeface="Tahoma"/>
            </a:rPr>
            <a:t>6. POR ENFERMEDAD O DISCAPACIDAD</a:t>
          </a:r>
        </a:p>
        <a:p>
          <a:pPr algn="l" rtl="0">
            <a:defRPr sz="1000"/>
          </a:pPr>
          <a:r>
            <a:rPr lang="es-BO" sz="600" b="0" i="0" strike="noStrike">
              <a:solidFill>
                <a:srgbClr val="000000"/>
              </a:solidFill>
              <a:latin typeface="Tahoma"/>
              <a:ea typeface="Tahoma"/>
              <a:cs typeface="Tahoma"/>
            </a:rPr>
            <a:t>7. LOS ESTABLECIMIENTOS SON DISTANTES</a:t>
          </a:r>
        </a:p>
        <a:p>
          <a:pPr algn="l" rtl="0">
            <a:defRPr sz="1000"/>
          </a:pPr>
          <a:r>
            <a:rPr lang="es-BO" sz="600" b="0" i="0" strike="noStrike">
              <a:solidFill>
                <a:srgbClr val="000000"/>
              </a:solidFill>
              <a:latin typeface="Tahoma"/>
              <a:ea typeface="Tahoma"/>
              <a:cs typeface="Tahoma"/>
            </a:rPr>
            <a:t>8. CULMINO SUS ESTUDIOS</a:t>
          </a:r>
        </a:p>
        <a:p>
          <a:pPr algn="l" rtl="0">
            <a:defRPr sz="1000"/>
          </a:pPr>
          <a:r>
            <a:rPr lang="es-BO" sz="600" b="0" i="0" strike="noStrike">
              <a:solidFill>
                <a:srgbClr val="000000"/>
              </a:solidFill>
              <a:latin typeface="Tahoma"/>
              <a:ea typeface="Tahoma"/>
              <a:cs typeface="Tahoma"/>
            </a:rPr>
            <a:t>9. EDAD AVANZADA</a:t>
          </a:r>
        </a:p>
        <a:p>
          <a:pPr algn="l" rtl="0">
            <a:defRPr sz="1000"/>
          </a:pPr>
          <a:r>
            <a:rPr lang="es-BO" sz="600" b="0" i="0" strike="noStrike">
              <a:solidFill>
                <a:srgbClr val="000000"/>
              </a:solidFill>
              <a:latin typeface="Tahoma"/>
              <a:ea typeface="Tahoma"/>
              <a:cs typeface="Tahoma"/>
            </a:rPr>
            <a:t>0. OTRO</a:t>
          </a:r>
        </a:p>
        <a:p>
          <a:pPr algn="l" rtl="0">
            <a:defRPr sz="1000"/>
          </a:pPr>
          <a:endParaRPr lang="es-BO" sz="600" b="0" i="0" strike="noStrike">
            <a:solidFill>
              <a:srgbClr val="000000"/>
            </a:solidFill>
            <a:latin typeface="Tahoma"/>
            <a:ea typeface="Tahoma"/>
            <a:cs typeface="Tahoma"/>
          </a:endParaRPr>
        </a:p>
      </xdr:txBody>
    </xdr:sp>
    <xdr:clientData/>
  </xdr:twoCellAnchor>
  <xdr:twoCellAnchor>
    <xdr:from>
      <xdr:col>1</xdr:col>
      <xdr:colOff>0</xdr:colOff>
      <xdr:row>3</xdr:row>
      <xdr:rowOff>793750</xdr:rowOff>
    </xdr:from>
    <xdr:to>
      <xdr:col>1</xdr:col>
      <xdr:colOff>0</xdr:colOff>
      <xdr:row>3</xdr:row>
      <xdr:rowOff>2834073</xdr:rowOff>
    </xdr:to>
    <xdr:sp macro="" textlink="">
      <xdr:nvSpPr>
        <xdr:cNvPr id="9" name="Text Box 8"/>
        <xdr:cNvSpPr txBox="1">
          <a:spLocks noChangeArrowheads="1"/>
        </xdr:cNvSpPr>
      </xdr:nvSpPr>
      <xdr:spPr bwMode="auto">
        <a:xfrm>
          <a:off x="438150" y="1517650"/>
          <a:ext cx="0" cy="204032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600" b="0" i="0" strike="noStrike">
              <a:solidFill>
                <a:srgbClr val="000000"/>
              </a:solidFill>
              <a:latin typeface="Tahoma"/>
              <a:ea typeface="Tahoma"/>
              <a:cs typeface="Tahoma"/>
            </a:rPr>
            <a:t>0. NINGUNO</a:t>
          </a:r>
        </a:p>
        <a:p>
          <a:pPr algn="l" rtl="0">
            <a:defRPr sz="1000"/>
          </a:pPr>
          <a:endParaRPr lang="es-BO" sz="600" b="0" i="0" strike="noStrike">
            <a:solidFill>
              <a:srgbClr val="000000"/>
            </a:solidFill>
            <a:latin typeface="Tahoma"/>
            <a:ea typeface="Tahoma"/>
            <a:cs typeface="Tahoma"/>
          </a:endParaRPr>
        </a:p>
        <a:p>
          <a:pPr algn="l" rtl="0">
            <a:defRPr sz="1000"/>
          </a:pPr>
          <a:r>
            <a:rPr lang="es-BO" sz="600" b="1" i="0" strike="noStrike">
              <a:solidFill>
                <a:srgbClr val="000000"/>
              </a:solidFill>
              <a:latin typeface="Tahoma"/>
              <a:ea typeface="Tahoma"/>
              <a:cs typeface="Tahoma"/>
            </a:rPr>
            <a:t>SISTEMA ESCOLAR</a:t>
          </a:r>
          <a:endParaRPr lang="es-BO" sz="600" b="0" i="0" strike="noStrike">
            <a:solidFill>
              <a:srgbClr val="000000"/>
            </a:solidFill>
            <a:latin typeface="Tahoma"/>
            <a:ea typeface="Tahoma"/>
            <a:cs typeface="Tahoma"/>
          </a:endParaRPr>
        </a:p>
        <a:p>
          <a:pPr algn="l" rtl="0">
            <a:defRPr sz="1000"/>
          </a:pPr>
          <a:r>
            <a:rPr lang="es-BO" sz="600" b="0" i="0" strike="noStrike">
              <a:solidFill>
                <a:srgbClr val="000000"/>
              </a:solidFill>
              <a:latin typeface="Tahoma"/>
              <a:ea typeface="Tahoma"/>
              <a:cs typeface="Tahoma"/>
            </a:rPr>
            <a:t>1.   EDUCACIÓN INICIAL (PRE ESCOLAR)</a:t>
          </a:r>
        </a:p>
        <a:p>
          <a:pPr algn="l" rtl="0">
            <a:defRPr sz="1000"/>
          </a:pPr>
          <a:r>
            <a:rPr lang="es-BO" sz="600" b="0" i="0" strike="noStrike">
              <a:solidFill>
                <a:srgbClr val="000000"/>
              </a:solidFill>
              <a:latin typeface="Tahoma"/>
              <a:ea typeface="Tahoma"/>
              <a:cs typeface="Tahoma"/>
            </a:rPr>
            <a:t>2.  PRIMARIA(BASICO E INTERMEDIO)</a:t>
          </a:r>
        </a:p>
        <a:p>
          <a:pPr algn="l" rtl="0">
            <a:defRPr sz="1000"/>
          </a:pPr>
          <a:r>
            <a:rPr lang="es-BO" sz="600" b="0" i="0" strike="noStrike">
              <a:solidFill>
                <a:srgbClr val="000000"/>
              </a:solidFill>
              <a:latin typeface="Tahoma"/>
              <a:ea typeface="Tahoma"/>
              <a:cs typeface="Tahoma"/>
            </a:rPr>
            <a:t>3.  SECUNDARIA(MEDIO)</a:t>
          </a:r>
        </a:p>
        <a:p>
          <a:pPr algn="l" rtl="0">
            <a:defRPr sz="1000"/>
          </a:pPr>
          <a:r>
            <a:rPr lang="es-BO" sz="600" b="1" i="0" strike="noStrike">
              <a:solidFill>
                <a:srgbClr val="000000"/>
              </a:solidFill>
              <a:latin typeface="Tahoma"/>
              <a:ea typeface="Tahoma"/>
              <a:cs typeface="Tahoma"/>
            </a:rPr>
            <a:t>EDUCACIÓN DE ADULTOS</a:t>
          </a:r>
          <a:r>
            <a:rPr lang="es-BO" sz="600" b="0" i="0" strike="noStrike">
              <a:solidFill>
                <a:srgbClr val="000000"/>
              </a:solidFill>
              <a:latin typeface="Tahoma"/>
              <a:ea typeface="Tahoma"/>
              <a:cs typeface="Tahoma"/>
            </a:rPr>
            <a:t>   </a:t>
          </a:r>
        </a:p>
        <a:p>
          <a:pPr algn="l" rtl="0">
            <a:defRPr sz="1000"/>
          </a:pPr>
          <a:r>
            <a:rPr lang="es-BO" sz="600" b="0" i="0" strike="noStrike">
              <a:solidFill>
                <a:srgbClr val="000000"/>
              </a:solidFill>
              <a:latin typeface="Tahoma"/>
              <a:ea typeface="Tahoma"/>
              <a:cs typeface="Tahoma"/>
            </a:rPr>
            <a:t>4.  EDUCACIÓN BÁSICA DE ADULTOS(EBA)</a:t>
          </a:r>
        </a:p>
        <a:p>
          <a:pPr algn="l" rtl="0">
            <a:defRPr sz="1000"/>
          </a:pPr>
          <a:r>
            <a:rPr lang="es-BO" sz="600" b="0" i="0" strike="noStrike">
              <a:solidFill>
                <a:srgbClr val="000000"/>
              </a:solidFill>
              <a:latin typeface="Tahoma"/>
              <a:ea typeface="Tahoma"/>
              <a:cs typeface="Tahoma"/>
            </a:rPr>
            <a:t>5.  CENTRO DE EDUCACIÓN MEDIA DE ADULTOS(CEMA)</a:t>
          </a:r>
        </a:p>
        <a:p>
          <a:pPr algn="l" rtl="0">
            <a:defRPr sz="1000"/>
          </a:pPr>
          <a:endParaRPr lang="es-BO" sz="600" b="0" i="0" strike="noStrike">
            <a:solidFill>
              <a:srgbClr val="000000"/>
            </a:solidFill>
            <a:latin typeface="Tahoma"/>
            <a:ea typeface="Tahoma"/>
            <a:cs typeface="Tahoma"/>
          </a:endParaRPr>
        </a:p>
        <a:p>
          <a:pPr algn="l" rtl="0">
            <a:defRPr sz="1000"/>
          </a:pPr>
          <a:r>
            <a:rPr lang="es-BO" sz="600" b="0" i="0" strike="noStrike">
              <a:solidFill>
                <a:srgbClr val="000000"/>
              </a:solidFill>
              <a:latin typeface="Tahoma"/>
              <a:ea typeface="Tahoma"/>
              <a:cs typeface="Tahoma"/>
            </a:rPr>
            <a:t>6.  INSTITUTO BÁSICO DE APRENDIZAJE(IBA)</a:t>
          </a:r>
        </a:p>
        <a:p>
          <a:pPr algn="l" rtl="0">
            <a:defRPr sz="1000"/>
          </a:pPr>
          <a:r>
            <a:rPr lang="es-BO" sz="600" b="1" i="0" strike="noStrike">
              <a:solidFill>
                <a:srgbClr val="000000"/>
              </a:solidFill>
              <a:latin typeface="Tahoma"/>
              <a:ea typeface="Tahoma"/>
              <a:cs typeface="Tahoma"/>
            </a:rPr>
            <a:t>EDUCACIÓN SUPERIOR</a:t>
          </a:r>
        </a:p>
        <a:p>
          <a:pPr algn="l" rtl="0">
            <a:defRPr sz="1000"/>
          </a:pPr>
          <a:r>
            <a:rPr lang="es-BO" sz="600" b="0" i="0" strike="noStrike">
              <a:solidFill>
                <a:srgbClr val="000000"/>
              </a:solidFill>
              <a:latin typeface="Tahoma"/>
              <a:ea typeface="Tahoma"/>
              <a:cs typeface="Tahoma"/>
            </a:rPr>
            <a:t>7.  NORMAL</a:t>
          </a:r>
        </a:p>
        <a:p>
          <a:pPr algn="l" rtl="0">
            <a:defRPr sz="1000"/>
          </a:pPr>
          <a:r>
            <a:rPr lang="es-BO" sz="600" b="0" i="0" strike="noStrike">
              <a:solidFill>
                <a:srgbClr val="000000"/>
              </a:solidFill>
              <a:latin typeface="Tahoma"/>
              <a:ea typeface="Tahoma"/>
              <a:cs typeface="Tahoma"/>
            </a:rPr>
            <a:t>8.  UNIVERSIDAD(Licenciatura)</a:t>
          </a:r>
        </a:p>
        <a:p>
          <a:pPr algn="l" rtl="0">
            <a:defRPr sz="1000"/>
          </a:pPr>
          <a:r>
            <a:rPr lang="es-BO" sz="600" b="0" i="0" strike="noStrike">
              <a:solidFill>
                <a:srgbClr val="000000"/>
              </a:solidFill>
              <a:latin typeface="Tahoma"/>
              <a:ea typeface="Tahoma"/>
              <a:cs typeface="Tahoma"/>
            </a:rPr>
            <a:t>9.  TÉCNICO DE INSTITUTO</a:t>
          </a:r>
        </a:p>
        <a:p>
          <a:pPr algn="l" rtl="0">
            <a:defRPr sz="1000"/>
          </a:pPr>
          <a:r>
            <a:rPr lang="es-BO" sz="600" b="0" i="0" strike="noStrike">
              <a:solidFill>
                <a:srgbClr val="000000"/>
              </a:solidFill>
              <a:latin typeface="Tahoma"/>
              <a:ea typeface="Tahoma"/>
              <a:cs typeface="Tahoma"/>
            </a:rPr>
            <a:t>10.TÉCNICO UNIVERSITARIO</a:t>
          </a:r>
        </a:p>
        <a:p>
          <a:pPr algn="l" rtl="0">
            <a:defRPr sz="1000"/>
          </a:pPr>
          <a:r>
            <a:rPr lang="es-BO" sz="600" b="0" i="0" strike="noStrike">
              <a:solidFill>
                <a:srgbClr val="000000"/>
              </a:solidFill>
              <a:latin typeface="Tahoma"/>
              <a:ea typeface="Tahoma"/>
              <a:cs typeface="Tahoma"/>
            </a:rPr>
            <a:t>11.INSTITUCIÓN MILITAR O POLICIAL</a:t>
          </a:r>
        </a:p>
        <a:p>
          <a:pPr algn="l" rtl="0">
            <a:defRPr sz="1000"/>
          </a:pPr>
          <a:r>
            <a:rPr lang="es-BO" sz="600" b="1" i="0" strike="noStrike">
              <a:solidFill>
                <a:srgbClr val="000000"/>
              </a:solidFill>
              <a:latin typeface="Tahoma"/>
              <a:ea typeface="Tahoma"/>
              <a:cs typeface="Tahoma"/>
            </a:rPr>
            <a:t>OTROS</a:t>
          </a:r>
          <a:endParaRPr lang="es-BO" sz="600" b="0" i="0" strike="noStrike">
            <a:solidFill>
              <a:srgbClr val="000000"/>
            </a:solidFill>
            <a:latin typeface="Tahoma"/>
            <a:ea typeface="Tahoma"/>
            <a:cs typeface="Tahoma"/>
          </a:endParaRPr>
        </a:p>
        <a:p>
          <a:pPr algn="l" rtl="0">
            <a:defRPr sz="1000"/>
          </a:pPr>
          <a:r>
            <a:rPr lang="es-BO" sz="600" b="0" i="0" strike="noStrike">
              <a:solidFill>
                <a:srgbClr val="000000"/>
              </a:solidFill>
              <a:latin typeface="Tahoma"/>
              <a:ea typeface="Tahoma"/>
              <a:cs typeface="Tahoma"/>
            </a:rPr>
            <a:t>12.OTROS CURSOS </a:t>
          </a:r>
        </a:p>
      </xdr:txBody>
    </xdr:sp>
    <xdr:clientData/>
  </xdr:twoCellAnchor>
  <xdr:twoCellAnchor>
    <xdr:from>
      <xdr:col>1</xdr:col>
      <xdr:colOff>0</xdr:colOff>
      <xdr:row>3</xdr:row>
      <xdr:rowOff>1384300</xdr:rowOff>
    </xdr:from>
    <xdr:to>
      <xdr:col>1</xdr:col>
      <xdr:colOff>0</xdr:colOff>
      <xdr:row>3</xdr:row>
      <xdr:rowOff>2488027</xdr:rowOff>
    </xdr:to>
    <xdr:sp macro="" textlink="">
      <xdr:nvSpPr>
        <xdr:cNvPr id="10" name="Text Box 9"/>
        <xdr:cNvSpPr txBox="1">
          <a:spLocks noChangeArrowheads="1"/>
        </xdr:cNvSpPr>
      </xdr:nvSpPr>
      <xdr:spPr bwMode="auto">
        <a:xfrm>
          <a:off x="438150" y="2127250"/>
          <a:ext cx="0" cy="110372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1115695</xdr:rowOff>
    </xdr:from>
    <xdr:to>
      <xdr:col>1</xdr:col>
      <xdr:colOff>0</xdr:colOff>
      <xdr:row>3</xdr:row>
      <xdr:rowOff>2452415</xdr:rowOff>
    </xdr:to>
    <xdr:sp macro="" textlink="">
      <xdr:nvSpPr>
        <xdr:cNvPr id="11" name="Text Box 10"/>
        <xdr:cNvSpPr txBox="1">
          <a:spLocks noChangeArrowheads="1"/>
        </xdr:cNvSpPr>
      </xdr:nvSpPr>
      <xdr:spPr bwMode="auto">
        <a:xfrm>
          <a:off x="438150" y="1849120"/>
          <a:ext cx="0" cy="133672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Quechua</a:t>
          </a:r>
        </a:p>
        <a:p>
          <a:pPr algn="l" rtl="0">
            <a:defRPr sz="1000"/>
          </a:pPr>
          <a:r>
            <a:rPr lang="es-BO" sz="750" b="0" i="0" strike="noStrike">
              <a:solidFill>
                <a:srgbClr val="000000"/>
              </a:solidFill>
              <a:latin typeface="Tahoma"/>
              <a:ea typeface="Tahoma"/>
              <a:cs typeface="Tahoma"/>
            </a:rPr>
            <a:t>2. Aymara</a:t>
          </a:r>
        </a:p>
        <a:p>
          <a:pPr algn="l" rtl="0">
            <a:defRPr sz="1000"/>
          </a:pPr>
          <a:r>
            <a:rPr lang="es-BO" sz="750" b="0" i="0" strike="noStrike">
              <a:solidFill>
                <a:srgbClr val="000000"/>
              </a:solidFill>
              <a:latin typeface="Tahoma"/>
              <a:ea typeface="Tahoma"/>
              <a:cs typeface="Tahoma"/>
            </a:rPr>
            <a:t>3. Castellano</a:t>
          </a:r>
        </a:p>
        <a:p>
          <a:pPr algn="l" rtl="0">
            <a:defRPr sz="1000"/>
          </a:pPr>
          <a:r>
            <a:rPr lang="es-BO" sz="750" b="0" i="0" strike="noStrike">
              <a:solidFill>
                <a:srgbClr val="000000"/>
              </a:solidFill>
              <a:latin typeface="Tahoma"/>
              <a:ea typeface="Tahoma"/>
              <a:cs typeface="Tahoma"/>
            </a:rPr>
            <a:t>4. Guaraní</a:t>
          </a:r>
        </a:p>
        <a:p>
          <a:pPr algn="l" rtl="0">
            <a:defRPr sz="1000"/>
          </a:pPr>
          <a:r>
            <a:rPr lang="es-BO" sz="750" b="0" i="0" strike="noStrike">
              <a:solidFill>
                <a:srgbClr val="000000"/>
              </a:solidFill>
              <a:latin typeface="Tahoma"/>
              <a:ea typeface="Tahoma"/>
              <a:cs typeface="Tahoma"/>
            </a:rPr>
            <a:t>5. Otro nativo</a:t>
          </a:r>
        </a:p>
        <a:p>
          <a:pPr algn="l" rtl="0">
            <a:defRPr sz="1000"/>
          </a:pPr>
          <a:r>
            <a:rPr lang="es-BO" sz="750" b="0" i="0" strike="noStrike">
              <a:solidFill>
                <a:srgbClr val="000000"/>
              </a:solidFill>
              <a:latin typeface="Tahoma"/>
              <a:ea typeface="Tahoma"/>
              <a:cs typeface="Tahoma"/>
            </a:rPr>
            <a:t>    ............................</a:t>
          </a:r>
        </a:p>
        <a:p>
          <a:pPr algn="l" rtl="0">
            <a:defRPr sz="1000"/>
          </a:pPr>
          <a:r>
            <a:rPr lang="es-BO" sz="750" b="0" i="0" strike="noStrike">
              <a:solidFill>
                <a:srgbClr val="000000"/>
              </a:solidFill>
              <a:latin typeface="Tahoma"/>
              <a:ea typeface="Tahoma"/>
              <a:cs typeface="Tahoma"/>
            </a:rPr>
            <a:t>    Especificar</a:t>
          </a:r>
        </a:p>
        <a:p>
          <a:pPr algn="l" rtl="0">
            <a:defRPr sz="1000"/>
          </a:pPr>
          <a:r>
            <a:rPr lang="es-BO" sz="750" b="0" i="0" strike="noStrike">
              <a:solidFill>
                <a:srgbClr val="000000"/>
              </a:solidFill>
              <a:latin typeface="Tahoma"/>
              <a:ea typeface="Tahoma"/>
              <a:cs typeface="Tahoma"/>
            </a:rPr>
            <a:t>6. Extranjero</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60325</xdr:rowOff>
    </xdr:from>
    <xdr:to>
      <xdr:col>1</xdr:col>
      <xdr:colOff>0</xdr:colOff>
      <xdr:row>3</xdr:row>
      <xdr:rowOff>601404</xdr:rowOff>
    </xdr:to>
    <xdr:sp macro="" textlink="">
      <xdr:nvSpPr>
        <xdr:cNvPr id="12" name="Text Box 11"/>
        <xdr:cNvSpPr txBox="1">
          <a:spLocks noChangeArrowheads="1"/>
        </xdr:cNvSpPr>
      </xdr:nvSpPr>
      <xdr:spPr bwMode="auto">
        <a:xfrm>
          <a:off x="438150" y="793750"/>
          <a:ext cx="0" cy="55057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Aquí</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En otro lugar del país</a:t>
          </a:r>
        </a:p>
        <a:p>
          <a:pPr algn="l" rtl="0">
            <a:defRPr sz="1000"/>
          </a:pPr>
          <a:r>
            <a:rPr lang="es-BO" sz="750" b="0" i="0" strike="noStrike">
              <a:solidFill>
                <a:srgbClr val="000000"/>
              </a:solidFill>
              <a:latin typeface="Tahoma"/>
              <a:ea typeface="Tahoma"/>
              <a:cs typeface="Tahoma"/>
            </a:rPr>
            <a:t>3.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725805</xdr:rowOff>
    </xdr:from>
    <xdr:to>
      <xdr:col>1</xdr:col>
      <xdr:colOff>0</xdr:colOff>
      <xdr:row>3</xdr:row>
      <xdr:rowOff>2349502</xdr:rowOff>
    </xdr:to>
    <xdr:sp macro="" textlink="">
      <xdr:nvSpPr>
        <xdr:cNvPr id="13" name="Text Box 12"/>
        <xdr:cNvSpPr txBox="1">
          <a:spLocks noChangeArrowheads="1"/>
        </xdr:cNvSpPr>
      </xdr:nvSpPr>
      <xdr:spPr bwMode="auto">
        <a:xfrm>
          <a:off x="438150" y="1459230"/>
          <a:ext cx="0" cy="162369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CÓDIGO DE </a:t>
          </a:r>
        </a:p>
        <a:p>
          <a:pPr algn="l" rtl="0">
            <a:defRPr sz="1000"/>
          </a:pPr>
          <a:r>
            <a:rPr lang="es-BO" sz="750" b="0" i="0" strike="noStrike">
              <a:solidFill>
                <a:srgbClr val="000000"/>
              </a:solidFill>
              <a:latin typeface="Tahoma"/>
              <a:ea typeface="Tahoma"/>
              <a:cs typeface="Tahoma"/>
            </a:rPr>
            <a:t>DEPARTAMENTO</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CHUQUISACA              1</a:t>
          </a:r>
        </a:p>
        <a:p>
          <a:pPr algn="l" rtl="0">
            <a:defRPr sz="1000"/>
          </a:pPr>
          <a:r>
            <a:rPr lang="es-BO" sz="750" b="0" i="0" strike="noStrike">
              <a:solidFill>
                <a:srgbClr val="000000"/>
              </a:solidFill>
              <a:latin typeface="Tahoma"/>
              <a:ea typeface="Tahoma"/>
              <a:cs typeface="Tahoma"/>
            </a:rPr>
            <a:t>LA PAZ                         2</a:t>
          </a:r>
        </a:p>
        <a:p>
          <a:pPr algn="l" rtl="0">
            <a:defRPr sz="1000"/>
          </a:pPr>
          <a:r>
            <a:rPr lang="es-BO" sz="750" b="0" i="0" strike="noStrike">
              <a:solidFill>
                <a:srgbClr val="000000"/>
              </a:solidFill>
              <a:latin typeface="Tahoma"/>
              <a:ea typeface="Tahoma"/>
              <a:cs typeface="Tahoma"/>
            </a:rPr>
            <a:t>COCHABAMBA            3</a:t>
          </a:r>
        </a:p>
        <a:p>
          <a:pPr algn="l" rtl="0">
            <a:defRPr sz="1000"/>
          </a:pPr>
          <a:r>
            <a:rPr lang="es-BO" sz="750" b="0" i="0" strike="noStrike">
              <a:solidFill>
                <a:srgbClr val="000000"/>
              </a:solidFill>
              <a:latin typeface="Tahoma"/>
              <a:ea typeface="Tahoma"/>
              <a:cs typeface="Tahoma"/>
            </a:rPr>
            <a:t>ORURO                        4</a:t>
          </a:r>
        </a:p>
        <a:p>
          <a:pPr algn="l" rtl="0">
            <a:defRPr sz="1000"/>
          </a:pPr>
          <a:r>
            <a:rPr lang="es-BO" sz="750" b="0" i="0" strike="noStrike">
              <a:solidFill>
                <a:srgbClr val="000000"/>
              </a:solidFill>
              <a:latin typeface="Tahoma"/>
              <a:ea typeface="Tahoma"/>
              <a:cs typeface="Tahoma"/>
            </a:rPr>
            <a:t>POTOSÍ                        5</a:t>
          </a:r>
        </a:p>
        <a:p>
          <a:pPr algn="l" rtl="0">
            <a:defRPr sz="1000"/>
          </a:pPr>
          <a:r>
            <a:rPr lang="es-BO" sz="750" b="0" i="0" strike="noStrike">
              <a:solidFill>
                <a:srgbClr val="000000"/>
              </a:solidFill>
              <a:latin typeface="Tahoma"/>
              <a:ea typeface="Tahoma"/>
              <a:cs typeface="Tahoma"/>
            </a:rPr>
            <a:t>TARIJA                         6    </a:t>
          </a:r>
        </a:p>
        <a:p>
          <a:pPr algn="l" rtl="0">
            <a:defRPr sz="1000"/>
          </a:pPr>
          <a:r>
            <a:rPr lang="es-BO" sz="750" b="0" i="0" strike="noStrike">
              <a:solidFill>
                <a:srgbClr val="000000"/>
              </a:solidFill>
              <a:latin typeface="Tahoma"/>
              <a:ea typeface="Tahoma"/>
              <a:cs typeface="Tahoma"/>
            </a:rPr>
            <a:t>SANTA CRUZ              7</a:t>
          </a:r>
        </a:p>
        <a:p>
          <a:pPr algn="l" rtl="0">
            <a:defRPr sz="1000"/>
          </a:pPr>
          <a:r>
            <a:rPr lang="es-BO" sz="750" b="0" i="0" strike="noStrike">
              <a:solidFill>
                <a:srgbClr val="000000"/>
              </a:solidFill>
              <a:latin typeface="Tahoma"/>
              <a:ea typeface="Tahoma"/>
              <a:cs typeface="Tahoma"/>
            </a:rPr>
            <a:t>BENI                             8</a:t>
          </a:r>
        </a:p>
        <a:p>
          <a:pPr algn="l" rtl="0">
            <a:defRPr sz="1000"/>
          </a:pPr>
          <a:r>
            <a:rPr lang="es-BO" sz="750" b="0" i="0" strike="noStrike">
              <a:solidFill>
                <a:srgbClr val="000000"/>
              </a:solidFill>
              <a:latin typeface="Tahoma"/>
              <a:ea typeface="Tahoma"/>
              <a:cs typeface="Tahoma"/>
            </a:rPr>
            <a:t>PANDO                         9</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260350</xdr:rowOff>
    </xdr:from>
    <xdr:to>
      <xdr:col>1</xdr:col>
      <xdr:colOff>0</xdr:colOff>
      <xdr:row>3</xdr:row>
      <xdr:rowOff>2168556</xdr:rowOff>
    </xdr:to>
    <xdr:sp macro="" textlink="">
      <xdr:nvSpPr>
        <xdr:cNvPr id="14" name="Text Box 13"/>
        <xdr:cNvSpPr txBox="1">
          <a:spLocks noChangeArrowheads="1"/>
        </xdr:cNvSpPr>
      </xdr:nvSpPr>
      <xdr:spPr bwMode="auto">
        <a:xfrm>
          <a:off x="438150" y="984250"/>
          <a:ext cx="0" cy="1908206"/>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 PIE               </a:t>
          </a:r>
        </a:p>
        <a:p>
          <a:pPr algn="l" rtl="0">
            <a:defRPr sz="1000"/>
          </a:pPr>
          <a:r>
            <a:rPr lang="es-BO" sz="750" b="0" i="0" strike="noStrike">
              <a:solidFill>
                <a:srgbClr val="000000"/>
              </a:solidFill>
              <a:latin typeface="Tahoma"/>
              <a:ea typeface="Tahoma"/>
              <a:cs typeface="Tahoma"/>
            </a:rPr>
            <a:t>2. BESTIA/CABALLO/</a:t>
          </a:r>
        </a:p>
        <a:p>
          <a:pPr algn="l" rtl="0">
            <a:defRPr sz="1000"/>
          </a:pPr>
          <a:r>
            <a:rPr lang="es-BO" sz="750" b="0" i="0" strike="noStrike">
              <a:solidFill>
                <a:srgbClr val="000000"/>
              </a:solidFill>
              <a:latin typeface="Tahoma"/>
              <a:ea typeface="Tahoma"/>
              <a:cs typeface="Tahoma"/>
            </a:rPr>
            <a:t>     CARRETÓN</a:t>
          </a:r>
        </a:p>
        <a:p>
          <a:pPr algn="l" rtl="0">
            <a:defRPr sz="1000"/>
          </a:pPr>
          <a:r>
            <a:rPr lang="es-BO" sz="750" b="0" i="0" strike="noStrike">
              <a:solidFill>
                <a:srgbClr val="000000"/>
              </a:solidFill>
              <a:latin typeface="Tahoma"/>
              <a:ea typeface="Tahoma"/>
              <a:cs typeface="Tahoma"/>
            </a:rPr>
            <a:t>3. BICICLETA/</a:t>
          </a:r>
        </a:p>
        <a:p>
          <a:pPr algn="l" rtl="0">
            <a:defRPr sz="1000"/>
          </a:pPr>
          <a:r>
            <a:rPr lang="es-BO" sz="750" b="0" i="0" strike="noStrike">
              <a:solidFill>
                <a:srgbClr val="000000"/>
              </a:solidFill>
              <a:latin typeface="Tahoma"/>
              <a:ea typeface="Tahoma"/>
              <a:cs typeface="Tahoma"/>
            </a:rPr>
            <a:t>    MOTOCICLETA O       </a:t>
          </a:r>
        </a:p>
        <a:p>
          <a:pPr algn="l" rtl="0">
            <a:defRPr sz="1000"/>
          </a:pPr>
          <a:r>
            <a:rPr lang="es-BO" sz="750" b="0" i="0" strike="noStrike">
              <a:solidFill>
                <a:srgbClr val="000000"/>
              </a:solidFill>
              <a:latin typeface="Tahoma"/>
              <a:ea typeface="Tahoma"/>
              <a:cs typeface="Tahoma"/>
            </a:rPr>
            <a:t>    AUTOMÓVIL</a:t>
          </a:r>
        </a:p>
        <a:p>
          <a:pPr algn="l" rtl="0">
            <a:defRPr sz="1000"/>
          </a:pPr>
          <a:r>
            <a:rPr lang="es-BO" sz="750" b="0" i="0" strike="noStrike">
              <a:solidFill>
                <a:srgbClr val="000000"/>
              </a:solidFill>
              <a:latin typeface="Tahoma"/>
              <a:ea typeface="Tahoma"/>
              <a:cs typeface="Tahoma"/>
            </a:rPr>
            <a:t>    PROPIO  </a:t>
          </a:r>
        </a:p>
        <a:p>
          <a:pPr algn="l" rtl="0">
            <a:defRPr sz="1000"/>
          </a:pPr>
          <a:r>
            <a:rPr lang="es-BO" sz="750" b="0" i="0" strike="noStrike">
              <a:solidFill>
                <a:srgbClr val="000000"/>
              </a:solidFill>
              <a:latin typeface="Tahoma"/>
              <a:ea typeface="Tahoma"/>
              <a:cs typeface="Tahoma"/>
            </a:rPr>
            <a:t>4. COLECTIVO/MINIBUS/</a:t>
          </a:r>
        </a:p>
        <a:p>
          <a:pPr algn="l" rtl="0">
            <a:defRPr sz="1000"/>
          </a:pPr>
          <a:r>
            <a:rPr lang="es-BO" sz="750" b="0" i="0" strike="noStrike">
              <a:solidFill>
                <a:srgbClr val="000000"/>
              </a:solidFill>
              <a:latin typeface="Tahoma"/>
              <a:ea typeface="Tahoma"/>
              <a:cs typeface="Tahoma"/>
            </a:rPr>
            <a:t>     CAMION/TAXI</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793750</xdr:rowOff>
    </xdr:from>
    <xdr:to>
      <xdr:col>1</xdr:col>
      <xdr:colOff>0</xdr:colOff>
      <xdr:row>3</xdr:row>
      <xdr:rowOff>2035159</xdr:rowOff>
    </xdr:to>
    <xdr:sp macro="" textlink="">
      <xdr:nvSpPr>
        <xdr:cNvPr id="15" name="Text Box 14"/>
        <xdr:cNvSpPr txBox="1">
          <a:spLocks noChangeArrowheads="1"/>
        </xdr:cNvSpPr>
      </xdr:nvSpPr>
      <xdr:spPr bwMode="auto">
        <a:xfrm>
          <a:off x="438150" y="1517650"/>
          <a:ext cx="0" cy="124140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 PIE     </a:t>
          </a:r>
        </a:p>
        <a:p>
          <a:pPr algn="l" rtl="0">
            <a:defRPr sz="1000"/>
          </a:pPr>
          <a:r>
            <a:rPr lang="es-BO" sz="750" b="0" i="0" strike="noStrike">
              <a:solidFill>
                <a:srgbClr val="000000"/>
              </a:solidFill>
              <a:latin typeface="Tahoma"/>
              <a:ea typeface="Tahoma"/>
              <a:cs typeface="Tahoma"/>
            </a:rPr>
            <a:t>2. BESTIA/CABALLO/</a:t>
          </a:r>
        </a:p>
        <a:p>
          <a:pPr algn="l" rtl="0">
            <a:defRPr sz="1000"/>
          </a:pPr>
          <a:r>
            <a:rPr lang="es-BO" sz="750" b="0" i="0" strike="noStrike">
              <a:solidFill>
                <a:srgbClr val="000000"/>
              </a:solidFill>
              <a:latin typeface="Tahoma"/>
              <a:ea typeface="Tahoma"/>
              <a:cs typeface="Tahoma"/>
            </a:rPr>
            <a:t>     CARRETÓN</a:t>
          </a:r>
        </a:p>
        <a:p>
          <a:pPr algn="l" rtl="0">
            <a:defRPr sz="1000"/>
          </a:pPr>
          <a:r>
            <a:rPr lang="es-BO" sz="750" b="0" i="0" strike="noStrike">
              <a:solidFill>
                <a:srgbClr val="000000"/>
              </a:solidFill>
              <a:latin typeface="Tahoma"/>
              <a:ea typeface="Tahoma"/>
              <a:cs typeface="Tahoma"/>
            </a:rPr>
            <a:t>3. BICICLETA/</a:t>
          </a:r>
        </a:p>
        <a:p>
          <a:pPr algn="l" rtl="0">
            <a:defRPr sz="1000"/>
          </a:pPr>
          <a:r>
            <a:rPr lang="es-BO" sz="750" b="0" i="0" strike="noStrike">
              <a:solidFill>
                <a:srgbClr val="000000"/>
              </a:solidFill>
              <a:latin typeface="Tahoma"/>
              <a:ea typeface="Tahoma"/>
              <a:cs typeface="Tahoma"/>
            </a:rPr>
            <a:t>    MOTOCICLETA O       </a:t>
          </a:r>
        </a:p>
        <a:p>
          <a:pPr algn="l" rtl="0">
            <a:defRPr sz="1000"/>
          </a:pPr>
          <a:r>
            <a:rPr lang="es-BO" sz="750" b="0" i="0" strike="noStrike">
              <a:solidFill>
                <a:srgbClr val="000000"/>
              </a:solidFill>
              <a:latin typeface="Tahoma"/>
              <a:ea typeface="Tahoma"/>
              <a:cs typeface="Tahoma"/>
            </a:rPr>
            <a:t>    AUTOMÓVIL</a:t>
          </a:r>
        </a:p>
        <a:p>
          <a:pPr algn="l" rtl="0">
            <a:defRPr sz="1000"/>
          </a:pPr>
          <a:r>
            <a:rPr lang="es-BO" sz="750" b="0" i="0" strike="noStrike">
              <a:solidFill>
                <a:srgbClr val="000000"/>
              </a:solidFill>
              <a:latin typeface="Tahoma"/>
              <a:ea typeface="Tahoma"/>
              <a:cs typeface="Tahoma"/>
            </a:rPr>
            <a:t>    PROPIO  </a:t>
          </a:r>
        </a:p>
        <a:p>
          <a:pPr algn="l" rtl="0">
            <a:defRPr sz="1000"/>
          </a:pPr>
          <a:r>
            <a:rPr lang="es-BO" sz="750" b="0" i="0" strike="noStrike">
              <a:solidFill>
                <a:srgbClr val="000000"/>
              </a:solidFill>
              <a:latin typeface="Tahoma"/>
              <a:ea typeface="Tahoma"/>
              <a:cs typeface="Tahoma"/>
            </a:rPr>
            <a:t>4. COLECTIVO/MINIBUS/</a:t>
          </a:r>
        </a:p>
        <a:p>
          <a:pPr algn="l" rtl="0">
            <a:defRPr sz="1000"/>
          </a:pPr>
          <a:r>
            <a:rPr lang="es-BO" sz="750" b="0" i="0" strike="noStrike">
              <a:solidFill>
                <a:srgbClr val="000000"/>
              </a:solidFill>
              <a:latin typeface="Tahoma"/>
              <a:ea typeface="Tahoma"/>
              <a:cs typeface="Tahoma"/>
            </a:rPr>
            <a:t>     CAMION/TAXI</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1574800</xdr:rowOff>
    </xdr:from>
    <xdr:to>
      <xdr:col>1</xdr:col>
      <xdr:colOff>0</xdr:colOff>
      <xdr:row>3</xdr:row>
      <xdr:rowOff>2094203</xdr:rowOff>
    </xdr:to>
    <xdr:sp macro="" textlink="">
      <xdr:nvSpPr>
        <xdr:cNvPr id="16" name="Text Box 15"/>
        <xdr:cNvSpPr txBox="1">
          <a:spLocks noChangeArrowheads="1"/>
        </xdr:cNvSpPr>
      </xdr:nvSpPr>
      <xdr:spPr bwMode="auto">
        <a:xfrm>
          <a:off x="438150" y="2308225"/>
          <a:ext cx="0" cy="50995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r>
            <a:rPr lang="es-BO" sz="750" b="0" i="0" strike="noStrike">
              <a:solidFill>
                <a:srgbClr val="000000"/>
              </a:solidFill>
              <a:latin typeface="Tahoma"/>
              <a:ea typeface="Tahoma"/>
              <a:cs typeface="Tahoma"/>
            </a:rPr>
            <a:t>2. No</a:t>
          </a:r>
        </a:p>
        <a:p>
          <a:pPr algn="l" rtl="0">
            <a:defRPr sz="1000"/>
          </a:pPr>
          <a:r>
            <a:rPr lang="es-BO" sz="750" b="0" i="0" strike="noStrike">
              <a:solidFill>
                <a:srgbClr val="000000"/>
              </a:solidFill>
              <a:latin typeface="Tahoma"/>
              <a:ea typeface="Tahoma"/>
              <a:cs typeface="Tahoma"/>
            </a:rPr>
            <a:t>9. No sabe</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1633220</xdr:rowOff>
    </xdr:from>
    <xdr:to>
      <xdr:col>1</xdr:col>
      <xdr:colOff>0</xdr:colOff>
      <xdr:row>3</xdr:row>
      <xdr:rowOff>2128520</xdr:rowOff>
    </xdr:to>
    <xdr:sp macro="" textlink="">
      <xdr:nvSpPr>
        <xdr:cNvPr id="17" name="Text Box 16"/>
        <xdr:cNvSpPr txBox="1">
          <a:spLocks noChangeArrowheads="1"/>
        </xdr:cNvSpPr>
      </xdr:nvSpPr>
      <xdr:spPr bwMode="auto">
        <a:xfrm>
          <a:off x="438150" y="235712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r>
            <a:rPr lang="es-BO" sz="750" b="0" i="0" strike="noStrike">
              <a:solidFill>
                <a:srgbClr val="000000"/>
              </a:solidFill>
              <a:latin typeface="Tahoma"/>
              <a:ea typeface="Tahoma"/>
              <a:cs typeface="Tahoma"/>
            </a:rPr>
            <a:t>2. No</a:t>
          </a:r>
        </a:p>
        <a:p>
          <a:pPr algn="l" rtl="0">
            <a:defRPr sz="1000"/>
          </a:pPr>
          <a:r>
            <a:rPr lang="es-BO" sz="750" b="0" i="0" strike="noStrike">
              <a:solidFill>
                <a:srgbClr val="000000"/>
              </a:solidFill>
              <a:latin typeface="Tahoma"/>
              <a:ea typeface="Tahoma"/>
              <a:cs typeface="Tahoma"/>
            </a:rPr>
            <a:t>9. No sabe</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1530350</xdr:rowOff>
    </xdr:from>
    <xdr:to>
      <xdr:col>1</xdr:col>
      <xdr:colOff>0</xdr:colOff>
      <xdr:row>3</xdr:row>
      <xdr:rowOff>2057460</xdr:rowOff>
    </xdr:to>
    <xdr:sp macro="" textlink="">
      <xdr:nvSpPr>
        <xdr:cNvPr id="18" name="Text Box 17"/>
        <xdr:cNvSpPr txBox="1">
          <a:spLocks noChangeArrowheads="1"/>
        </xdr:cNvSpPr>
      </xdr:nvSpPr>
      <xdr:spPr bwMode="auto">
        <a:xfrm>
          <a:off x="438150" y="2263775"/>
          <a:ext cx="0" cy="52711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r>
            <a:rPr lang="es-BO" sz="750" b="0" i="0" strike="noStrike">
              <a:solidFill>
                <a:srgbClr val="000000"/>
              </a:solidFill>
              <a:latin typeface="Tahoma"/>
              <a:ea typeface="Tahoma"/>
              <a:cs typeface="Tahoma"/>
            </a:rPr>
            <a:t>2. No</a:t>
          </a:r>
        </a:p>
        <a:p>
          <a:pPr algn="l" rtl="0">
            <a:defRPr sz="1000"/>
          </a:pPr>
          <a:r>
            <a:rPr lang="es-BO" sz="750" b="0" i="0" strike="noStrike">
              <a:solidFill>
                <a:srgbClr val="000000"/>
              </a:solidFill>
              <a:latin typeface="Tahoma"/>
              <a:ea typeface="Tahoma"/>
              <a:cs typeface="Tahoma"/>
            </a:rPr>
            <a:t>9. No sabe</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1768475</xdr:rowOff>
    </xdr:from>
    <xdr:to>
      <xdr:col>1</xdr:col>
      <xdr:colOff>0</xdr:colOff>
      <xdr:row>3</xdr:row>
      <xdr:rowOff>2230928</xdr:rowOff>
    </xdr:to>
    <xdr:sp macro="" textlink="">
      <xdr:nvSpPr>
        <xdr:cNvPr id="19" name="Text Box 18"/>
        <xdr:cNvSpPr txBox="1">
          <a:spLocks noChangeArrowheads="1"/>
        </xdr:cNvSpPr>
      </xdr:nvSpPr>
      <xdr:spPr bwMode="auto">
        <a:xfrm>
          <a:off x="438150" y="2501900"/>
          <a:ext cx="0" cy="46245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r>
            <a:rPr lang="es-BO" sz="750" b="0" i="0" strike="noStrike">
              <a:solidFill>
                <a:srgbClr val="000000"/>
              </a:solidFill>
              <a:latin typeface="Tahoma"/>
              <a:ea typeface="Tahoma"/>
              <a:cs typeface="Tahoma"/>
            </a:rPr>
            <a:t>2. No</a:t>
          </a:r>
        </a:p>
        <a:p>
          <a:pPr algn="l" rtl="0">
            <a:defRPr sz="1000"/>
          </a:pPr>
          <a:r>
            <a:rPr lang="es-BO" sz="750" b="0" i="0" strike="noStrike">
              <a:solidFill>
                <a:srgbClr val="000000"/>
              </a:solidFill>
              <a:latin typeface="Tahoma"/>
              <a:ea typeface="Tahoma"/>
              <a:cs typeface="Tahoma"/>
            </a:rPr>
            <a:t>9. No sabe</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592455</xdr:rowOff>
    </xdr:from>
    <xdr:to>
      <xdr:col>1</xdr:col>
      <xdr:colOff>0</xdr:colOff>
      <xdr:row>3</xdr:row>
      <xdr:rowOff>2423170</xdr:rowOff>
    </xdr:to>
    <xdr:sp macro="" textlink="">
      <xdr:nvSpPr>
        <xdr:cNvPr id="20" name="Text Box 19"/>
        <xdr:cNvSpPr txBox="1">
          <a:spLocks noChangeArrowheads="1"/>
        </xdr:cNvSpPr>
      </xdr:nvSpPr>
      <xdr:spPr bwMode="auto">
        <a:xfrm>
          <a:off x="438150" y="1325880"/>
          <a:ext cx="0" cy="182118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Hospital público</a:t>
          </a:r>
        </a:p>
        <a:p>
          <a:pPr algn="l" rtl="0">
            <a:defRPr sz="1000"/>
          </a:pPr>
          <a:r>
            <a:rPr lang="es-BO" sz="750" b="0" i="0" strike="noStrike">
              <a:solidFill>
                <a:srgbClr val="000000"/>
              </a:solidFill>
              <a:latin typeface="Tahoma"/>
              <a:ea typeface="Tahoma"/>
              <a:cs typeface="Tahoma"/>
            </a:rPr>
            <a:t>2. Centro o puesto de</a:t>
          </a:r>
        </a:p>
        <a:p>
          <a:pPr algn="l" rtl="0">
            <a:defRPr sz="1000"/>
          </a:pPr>
          <a:r>
            <a:rPr lang="es-BO" sz="750" b="0" i="0" strike="noStrike">
              <a:solidFill>
                <a:srgbClr val="000000"/>
              </a:solidFill>
              <a:latin typeface="Tahoma"/>
              <a:ea typeface="Tahoma"/>
              <a:cs typeface="Tahoma"/>
            </a:rPr>
            <a:t>    salud</a:t>
          </a:r>
        </a:p>
        <a:p>
          <a:pPr algn="l" rtl="0">
            <a:defRPr sz="1000"/>
          </a:pPr>
          <a:r>
            <a:rPr lang="es-BO" sz="750" b="0" i="0" strike="noStrike">
              <a:solidFill>
                <a:srgbClr val="000000"/>
              </a:solidFill>
              <a:latin typeface="Tahoma"/>
              <a:ea typeface="Tahoma"/>
              <a:cs typeface="Tahoma"/>
            </a:rPr>
            <a:t>3. CNS/Otras cajas</a:t>
          </a:r>
        </a:p>
        <a:p>
          <a:pPr algn="l" rtl="0">
            <a:defRPr sz="1000"/>
          </a:pPr>
          <a:r>
            <a:rPr lang="es-BO" sz="750" b="0" i="0" strike="noStrike">
              <a:solidFill>
                <a:srgbClr val="000000"/>
              </a:solidFill>
              <a:latin typeface="Tahoma"/>
              <a:ea typeface="Tahoma"/>
              <a:cs typeface="Tahoma"/>
            </a:rPr>
            <a:t>4. Clínica/Hospital</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5. Consultorio/médico</a:t>
          </a:r>
        </a:p>
        <a:p>
          <a:pPr algn="l" rtl="0">
            <a:defRPr sz="1000"/>
          </a:pPr>
          <a:r>
            <a:rPr lang="es-BO" sz="750" b="0" i="0" strike="noStrike">
              <a:solidFill>
                <a:srgbClr val="000000"/>
              </a:solidFill>
              <a:latin typeface="Tahoma"/>
              <a:ea typeface="Tahoma"/>
              <a:cs typeface="Tahoma"/>
            </a:rPr>
            <a:t>     particular</a:t>
          </a:r>
        </a:p>
        <a:p>
          <a:pPr algn="l" rtl="0">
            <a:defRPr sz="1000"/>
          </a:pPr>
          <a:r>
            <a:rPr lang="es-BO" sz="750" b="0" i="0" strike="noStrike">
              <a:solidFill>
                <a:srgbClr val="000000"/>
              </a:solidFill>
              <a:latin typeface="Tahoma"/>
              <a:ea typeface="Tahoma"/>
              <a:cs typeface="Tahoma"/>
            </a:rPr>
            <a:t>6. Su casa</a:t>
          </a:r>
        </a:p>
        <a:p>
          <a:pPr algn="l" rtl="0">
            <a:defRPr sz="1000"/>
          </a:pPr>
          <a:r>
            <a:rPr lang="es-BO" sz="750" b="0" i="0" strike="noStrike">
              <a:solidFill>
                <a:srgbClr val="000000"/>
              </a:solidFill>
              <a:latin typeface="Tahoma"/>
              <a:ea typeface="Tahoma"/>
              <a:cs typeface="Tahoma"/>
            </a:rPr>
            <a:t>7. Otra casa</a:t>
          </a:r>
        </a:p>
        <a:p>
          <a:pPr algn="l" rtl="0">
            <a:defRPr sz="1000"/>
          </a:pPr>
          <a:r>
            <a:rPr lang="es-BO" sz="750" b="0" i="0" strike="noStrike">
              <a:solidFill>
                <a:srgbClr val="000000"/>
              </a:solidFill>
              <a:latin typeface="Tahoma"/>
              <a:ea typeface="Tahoma"/>
              <a:cs typeface="Tahoma"/>
            </a:rPr>
            <a:t>8. Otro lugar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360680</xdr:rowOff>
    </xdr:from>
    <xdr:to>
      <xdr:col>1</xdr:col>
      <xdr:colOff>0</xdr:colOff>
      <xdr:row>3</xdr:row>
      <xdr:rowOff>2191395</xdr:rowOff>
    </xdr:to>
    <xdr:sp macro="" textlink="">
      <xdr:nvSpPr>
        <xdr:cNvPr id="21" name="Text Box 20"/>
        <xdr:cNvSpPr txBox="1">
          <a:spLocks noChangeArrowheads="1"/>
        </xdr:cNvSpPr>
      </xdr:nvSpPr>
      <xdr:spPr bwMode="auto">
        <a:xfrm>
          <a:off x="438150" y="1094105"/>
          <a:ext cx="0" cy="183071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 PIE   </a:t>
          </a:r>
        </a:p>
        <a:p>
          <a:pPr algn="l" rtl="0">
            <a:defRPr sz="1000"/>
          </a:pPr>
          <a:r>
            <a:rPr lang="es-BO" sz="750" b="0" i="0" strike="noStrike">
              <a:solidFill>
                <a:srgbClr val="000000"/>
              </a:solidFill>
              <a:latin typeface="Tahoma"/>
              <a:ea typeface="Tahoma"/>
              <a:cs typeface="Tahoma"/>
            </a:rPr>
            <a:t>2. BESTIA/CABALLO/</a:t>
          </a:r>
        </a:p>
        <a:p>
          <a:pPr algn="l" rtl="0">
            <a:defRPr sz="1000"/>
          </a:pPr>
          <a:r>
            <a:rPr lang="es-BO" sz="750" b="0" i="0" strike="noStrike">
              <a:solidFill>
                <a:srgbClr val="000000"/>
              </a:solidFill>
              <a:latin typeface="Tahoma"/>
              <a:ea typeface="Tahoma"/>
              <a:cs typeface="Tahoma"/>
            </a:rPr>
            <a:t>     CARRETÓN</a:t>
          </a:r>
        </a:p>
        <a:p>
          <a:pPr algn="l" rtl="0">
            <a:defRPr sz="1000"/>
          </a:pPr>
          <a:r>
            <a:rPr lang="es-BO" sz="750" b="0" i="0" strike="noStrike">
              <a:solidFill>
                <a:srgbClr val="000000"/>
              </a:solidFill>
              <a:latin typeface="Tahoma"/>
              <a:ea typeface="Tahoma"/>
              <a:cs typeface="Tahoma"/>
            </a:rPr>
            <a:t>3. BICICLETA/</a:t>
          </a:r>
        </a:p>
        <a:p>
          <a:pPr algn="l" rtl="0">
            <a:defRPr sz="1000"/>
          </a:pPr>
          <a:r>
            <a:rPr lang="es-BO" sz="750" b="0" i="0" strike="noStrike">
              <a:solidFill>
                <a:srgbClr val="000000"/>
              </a:solidFill>
              <a:latin typeface="Tahoma"/>
              <a:ea typeface="Tahoma"/>
              <a:cs typeface="Tahoma"/>
            </a:rPr>
            <a:t>    MOTOCICLETA O       </a:t>
          </a:r>
        </a:p>
        <a:p>
          <a:pPr algn="l" rtl="0">
            <a:defRPr sz="1000"/>
          </a:pPr>
          <a:r>
            <a:rPr lang="es-BO" sz="750" b="0" i="0" strike="noStrike">
              <a:solidFill>
                <a:srgbClr val="000000"/>
              </a:solidFill>
              <a:latin typeface="Tahoma"/>
              <a:ea typeface="Tahoma"/>
              <a:cs typeface="Tahoma"/>
            </a:rPr>
            <a:t>    AUTOMOVIL</a:t>
          </a:r>
        </a:p>
        <a:p>
          <a:pPr algn="l" rtl="0">
            <a:defRPr sz="1000"/>
          </a:pPr>
          <a:r>
            <a:rPr lang="es-BO" sz="750" b="0" i="0" strike="noStrike">
              <a:solidFill>
                <a:srgbClr val="000000"/>
              </a:solidFill>
              <a:latin typeface="Tahoma"/>
              <a:ea typeface="Tahoma"/>
              <a:cs typeface="Tahoma"/>
            </a:rPr>
            <a:t>    PROPIO </a:t>
          </a:r>
        </a:p>
        <a:p>
          <a:pPr algn="l" rtl="0">
            <a:defRPr sz="1000"/>
          </a:pPr>
          <a:r>
            <a:rPr lang="es-BO" sz="750" b="0" i="0" strike="noStrike">
              <a:solidFill>
                <a:srgbClr val="000000"/>
              </a:solidFill>
              <a:latin typeface="Tahoma"/>
              <a:ea typeface="Tahoma"/>
              <a:cs typeface="Tahoma"/>
            </a:rPr>
            <a:t>4. COLECTIVO/MINIBUS/</a:t>
          </a:r>
        </a:p>
        <a:p>
          <a:pPr algn="l" rtl="0">
            <a:defRPr sz="1000"/>
          </a:pPr>
          <a:r>
            <a:rPr lang="es-BO" sz="750" b="0" i="0" strike="noStrike">
              <a:solidFill>
                <a:srgbClr val="000000"/>
              </a:solidFill>
              <a:latin typeface="Tahoma"/>
              <a:ea typeface="Tahoma"/>
              <a:cs typeface="Tahoma"/>
            </a:rPr>
            <a:t>     CAMION/TAXI</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789305</xdr:rowOff>
    </xdr:from>
    <xdr:to>
      <xdr:col>1</xdr:col>
      <xdr:colOff>0</xdr:colOff>
      <xdr:row>3</xdr:row>
      <xdr:rowOff>1284605</xdr:rowOff>
    </xdr:to>
    <xdr:sp macro="" textlink="">
      <xdr:nvSpPr>
        <xdr:cNvPr id="22" name="Text Box 21"/>
        <xdr:cNvSpPr txBox="1">
          <a:spLocks noChangeArrowheads="1"/>
        </xdr:cNvSpPr>
      </xdr:nvSpPr>
      <xdr:spPr bwMode="auto">
        <a:xfrm>
          <a:off x="438150" y="152273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  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2. No </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1697355</xdr:rowOff>
    </xdr:from>
    <xdr:to>
      <xdr:col>1</xdr:col>
      <xdr:colOff>0</xdr:colOff>
      <xdr:row>3</xdr:row>
      <xdr:rowOff>2230755</xdr:rowOff>
    </xdr:to>
    <xdr:sp macro="" textlink="">
      <xdr:nvSpPr>
        <xdr:cNvPr id="23" name="Text Box 22"/>
        <xdr:cNvSpPr txBox="1">
          <a:spLocks noChangeArrowheads="1"/>
        </xdr:cNvSpPr>
      </xdr:nvSpPr>
      <xdr:spPr bwMode="auto">
        <a:xfrm>
          <a:off x="438150" y="2430780"/>
          <a:ext cx="0" cy="5334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1649095</xdr:rowOff>
    </xdr:from>
    <xdr:to>
      <xdr:col>1</xdr:col>
      <xdr:colOff>0</xdr:colOff>
      <xdr:row>3</xdr:row>
      <xdr:rowOff>2182495</xdr:rowOff>
    </xdr:to>
    <xdr:sp macro="" textlink="">
      <xdr:nvSpPr>
        <xdr:cNvPr id="24" name="Text Box 23"/>
        <xdr:cNvSpPr txBox="1">
          <a:spLocks noChangeArrowheads="1"/>
        </xdr:cNvSpPr>
      </xdr:nvSpPr>
      <xdr:spPr bwMode="auto">
        <a:xfrm>
          <a:off x="438150" y="2382520"/>
          <a:ext cx="0" cy="5334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538480</xdr:rowOff>
    </xdr:from>
    <xdr:to>
      <xdr:col>1</xdr:col>
      <xdr:colOff>0</xdr:colOff>
      <xdr:row>3</xdr:row>
      <xdr:rowOff>1905033</xdr:rowOff>
    </xdr:to>
    <xdr:sp macro="" textlink="">
      <xdr:nvSpPr>
        <xdr:cNvPr id="25" name="Text Box 24"/>
        <xdr:cNvSpPr txBox="1">
          <a:spLocks noChangeArrowheads="1"/>
        </xdr:cNvSpPr>
      </xdr:nvSpPr>
      <xdr:spPr bwMode="auto">
        <a:xfrm>
          <a:off x="438150" y="1281430"/>
          <a:ext cx="0" cy="135699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Médico</a:t>
          </a:r>
        </a:p>
        <a:p>
          <a:pPr algn="l" rtl="0">
            <a:defRPr sz="1000"/>
          </a:pPr>
          <a:r>
            <a:rPr lang="es-BO" sz="750" b="0" i="0" strike="noStrike">
              <a:solidFill>
                <a:srgbClr val="000000"/>
              </a:solidFill>
              <a:latin typeface="Tahoma"/>
              <a:ea typeface="Tahoma"/>
              <a:cs typeface="Tahoma"/>
            </a:rPr>
            <a:t>2. Enfermera/Aux.de enfermería</a:t>
          </a:r>
        </a:p>
        <a:p>
          <a:pPr algn="l" rtl="0">
            <a:defRPr sz="1000"/>
          </a:pPr>
          <a:r>
            <a:rPr lang="es-BO" sz="750" b="0" i="0" strike="noStrike">
              <a:solidFill>
                <a:srgbClr val="000000"/>
              </a:solidFill>
              <a:latin typeface="Tahoma"/>
              <a:ea typeface="Tahoma"/>
              <a:cs typeface="Tahoma"/>
            </a:rPr>
            <a:t>3. Responsable o promotor de</a:t>
          </a:r>
        </a:p>
        <a:p>
          <a:pPr algn="l" rtl="0">
            <a:defRPr sz="1000"/>
          </a:pPr>
          <a:r>
            <a:rPr lang="es-BO" sz="750" b="0" i="0" strike="noStrike">
              <a:solidFill>
                <a:srgbClr val="000000"/>
              </a:solidFill>
              <a:latin typeface="Tahoma"/>
              <a:ea typeface="Tahoma"/>
              <a:cs typeface="Tahoma"/>
            </a:rPr>
            <a:t>    salud</a:t>
          </a:r>
        </a:p>
        <a:p>
          <a:pPr algn="l" rtl="0">
            <a:defRPr sz="1000"/>
          </a:pPr>
          <a:r>
            <a:rPr lang="es-BO" sz="750" b="0" i="0" strike="noStrike">
              <a:solidFill>
                <a:srgbClr val="000000"/>
              </a:solidFill>
              <a:latin typeface="Tahoma"/>
              <a:ea typeface="Tahoma"/>
              <a:cs typeface="Tahoma"/>
            </a:rPr>
            <a:t>4. Callahuaya, jampiri, yatiri,</a:t>
          </a:r>
        </a:p>
        <a:p>
          <a:pPr algn="l" rtl="0">
            <a:defRPr sz="1000"/>
          </a:pPr>
          <a:r>
            <a:rPr lang="es-BO" sz="750" b="0" i="0" strike="noStrike">
              <a:solidFill>
                <a:srgbClr val="000000"/>
              </a:solidFill>
              <a:latin typeface="Tahoma"/>
              <a:ea typeface="Tahoma"/>
              <a:cs typeface="Tahoma"/>
            </a:rPr>
            <a:t>    curandero o médico tradicional</a:t>
          </a:r>
        </a:p>
        <a:p>
          <a:pPr algn="l" rtl="0">
            <a:defRPr sz="1000"/>
          </a:pPr>
          <a:r>
            <a:rPr lang="es-BO" sz="750" b="0" i="0" strike="noStrike">
              <a:solidFill>
                <a:srgbClr val="000000"/>
              </a:solidFill>
              <a:latin typeface="Tahoma"/>
              <a:ea typeface="Tahoma"/>
              <a:cs typeface="Tahoma"/>
            </a:rPr>
            <a:t>5. Partera</a:t>
          </a:r>
        </a:p>
        <a:p>
          <a:pPr algn="l" rtl="0">
            <a:defRPr sz="1000"/>
          </a:pPr>
          <a:r>
            <a:rPr lang="es-BO" sz="750" b="0" i="0" strike="noStrike">
              <a:solidFill>
                <a:srgbClr val="000000"/>
              </a:solidFill>
              <a:latin typeface="Tahoma"/>
              <a:ea typeface="Tahoma"/>
              <a:cs typeface="Tahoma"/>
            </a:rPr>
            <a:t>6. Usted mismo                </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P</a:t>
          </a:r>
        </a:p>
      </xdr:txBody>
    </xdr:sp>
    <xdr:clientData/>
  </xdr:twoCellAnchor>
  <xdr:twoCellAnchor>
    <xdr:from>
      <xdr:col>1</xdr:col>
      <xdr:colOff>0</xdr:colOff>
      <xdr:row>5</xdr:row>
      <xdr:rowOff>219075</xdr:rowOff>
    </xdr:from>
    <xdr:to>
      <xdr:col>1</xdr:col>
      <xdr:colOff>0</xdr:colOff>
      <xdr:row>10</xdr:row>
      <xdr:rowOff>314325</xdr:rowOff>
    </xdr:to>
    <xdr:sp macro="" textlink="">
      <xdr:nvSpPr>
        <xdr:cNvPr id="26" name="Text Box 25"/>
        <xdr:cNvSpPr txBox="1">
          <a:spLocks noChangeArrowheads="1"/>
        </xdr:cNvSpPr>
      </xdr:nvSpPr>
      <xdr:spPr bwMode="auto">
        <a:xfrm>
          <a:off x="438150" y="4543425"/>
          <a:ext cx="0" cy="16954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 PIE     </a:t>
          </a:r>
        </a:p>
        <a:p>
          <a:pPr algn="l" rtl="0">
            <a:defRPr sz="1000"/>
          </a:pPr>
          <a:r>
            <a:rPr lang="es-BO" sz="750" b="0" i="0" strike="noStrike">
              <a:solidFill>
                <a:srgbClr val="000000"/>
              </a:solidFill>
              <a:latin typeface="Tahoma"/>
              <a:ea typeface="Tahoma"/>
              <a:cs typeface="Tahoma"/>
            </a:rPr>
            <a:t>2. BESTIA/CABALLO/</a:t>
          </a:r>
        </a:p>
        <a:p>
          <a:pPr algn="l" rtl="0">
            <a:defRPr sz="1000"/>
          </a:pPr>
          <a:r>
            <a:rPr lang="es-BO" sz="750" b="0" i="0" strike="noStrike">
              <a:solidFill>
                <a:srgbClr val="000000"/>
              </a:solidFill>
              <a:latin typeface="Tahoma"/>
              <a:ea typeface="Tahoma"/>
              <a:cs typeface="Tahoma"/>
            </a:rPr>
            <a:t>     CARRETÓN</a:t>
          </a:r>
        </a:p>
        <a:p>
          <a:pPr algn="l" rtl="0">
            <a:defRPr sz="1000"/>
          </a:pPr>
          <a:r>
            <a:rPr lang="es-BO" sz="750" b="0" i="0" strike="noStrike">
              <a:solidFill>
                <a:srgbClr val="000000"/>
              </a:solidFill>
              <a:latin typeface="Tahoma"/>
              <a:ea typeface="Tahoma"/>
              <a:cs typeface="Tahoma"/>
            </a:rPr>
            <a:t>3. BICICLETA/</a:t>
          </a:r>
        </a:p>
        <a:p>
          <a:pPr algn="l" rtl="0">
            <a:defRPr sz="1000"/>
          </a:pPr>
          <a:r>
            <a:rPr lang="es-BO" sz="750" b="0" i="0" strike="noStrike">
              <a:solidFill>
                <a:srgbClr val="000000"/>
              </a:solidFill>
              <a:latin typeface="Tahoma"/>
              <a:ea typeface="Tahoma"/>
              <a:cs typeface="Tahoma"/>
            </a:rPr>
            <a:t>    MOTOCICLETA O       </a:t>
          </a:r>
        </a:p>
        <a:p>
          <a:pPr algn="l" rtl="0">
            <a:defRPr sz="1000"/>
          </a:pPr>
          <a:r>
            <a:rPr lang="es-BO" sz="750" b="0" i="0" strike="noStrike">
              <a:solidFill>
                <a:srgbClr val="000000"/>
              </a:solidFill>
              <a:latin typeface="Tahoma"/>
              <a:ea typeface="Tahoma"/>
              <a:cs typeface="Tahoma"/>
            </a:rPr>
            <a:t>    AUTOMOVIL</a:t>
          </a:r>
        </a:p>
        <a:p>
          <a:pPr algn="l" rtl="0">
            <a:defRPr sz="1000"/>
          </a:pPr>
          <a:r>
            <a:rPr lang="es-BO" sz="750" b="0" i="0" strike="noStrike">
              <a:solidFill>
                <a:srgbClr val="000000"/>
              </a:solidFill>
              <a:latin typeface="Tahoma"/>
              <a:ea typeface="Tahoma"/>
              <a:cs typeface="Tahoma"/>
            </a:rPr>
            <a:t>    PROPIO </a:t>
          </a:r>
        </a:p>
        <a:p>
          <a:pPr algn="l" rtl="0">
            <a:defRPr sz="1000"/>
          </a:pPr>
          <a:r>
            <a:rPr lang="es-BO" sz="750" b="0" i="0" strike="noStrike">
              <a:solidFill>
                <a:srgbClr val="000000"/>
              </a:solidFill>
              <a:latin typeface="Tahoma"/>
              <a:ea typeface="Tahoma"/>
              <a:cs typeface="Tahoma"/>
            </a:rPr>
            <a:t>4. COLECTIVO/MINIBUS/</a:t>
          </a:r>
        </a:p>
        <a:p>
          <a:pPr algn="l" rtl="0">
            <a:defRPr sz="1000"/>
          </a:pPr>
          <a:r>
            <a:rPr lang="es-BO" sz="750" b="0" i="0" strike="noStrike">
              <a:solidFill>
                <a:srgbClr val="000000"/>
              </a:solidFill>
              <a:latin typeface="Tahoma"/>
              <a:ea typeface="Tahoma"/>
              <a:cs typeface="Tahoma"/>
            </a:rPr>
            <a:t>     CAMION/TAXI</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398780</xdr:rowOff>
    </xdr:from>
    <xdr:to>
      <xdr:col>1</xdr:col>
      <xdr:colOff>0</xdr:colOff>
      <xdr:row>3</xdr:row>
      <xdr:rowOff>1638317</xdr:rowOff>
    </xdr:to>
    <xdr:sp macro="" textlink="">
      <xdr:nvSpPr>
        <xdr:cNvPr id="27" name="Text Box 26"/>
        <xdr:cNvSpPr txBox="1">
          <a:spLocks noChangeArrowheads="1"/>
        </xdr:cNvSpPr>
      </xdr:nvSpPr>
      <xdr:spPr bwMode="auto">
        <a:xfrm>
          <a:off x="438150" y="1132205"/>
          <a:ext cx="0" cy="123953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Leer (un periódico)?</a:t>
          </a:r>
        </a:p>
        <a:p>
          <a:pPr algn="l" rtl="0">
            <a:defRPr sz="1000"/>
          </a:pPr>
          <a:r>
            <a:rPr lang="es-BO" sz="750" b="0" i="0" strike="noStrike">
              <a:solidFill>
                <a:srgbClr val="000000"/>
              </a:solidFill>
              <a:latin typeface="Tahoma"/>
              <a:ea typeface="Tahoma"/>
              <a:cs typeface="Tahoma"/>
            </a:rPr>
            <a:t>2. Escribir una  carta?</a:t>
          </a:r>
        </a:p>
        <a:p>
          <a:pPr algn="l" rtl="0">
            <a:defRPr sz="1000"/>
          </a:pPr>
          <a:r>
            <a:rPr lang="es-BO" sz="750" b="0" i="0" strike="noStrike">
              <a:solidFill>
                <a:srgbClr val="000000"/>
              </a:solidFill>
              <a:latin typeface="Tahoma"/>
              <a:ea typeface="Tahoma"/>
              <a:cs typeface="Tahoma"/>
            </a:rPr>
            <a:t>3. Leer y escribir?</a:t>
          </a:r>
        </a:p>
        <a:p>
          <a:pPr algn="l" rtl="0">
            <a:defRPr sz="1000"/>
          </a:pPr>
          <a:r>
            <a:rPr lang="es-BO" sz="750" b="0" i="0" strike="noStrike">
              <a:solidFill>
                <a:srgbClr val="000000"/>
              </a:solidFill>
              <a:latin typeface="Tahoma"/>
              <a:ea typeface="Tahoma"/>
              <a:cs typeface="Tahoma"/>
            </a:rPr>
            <a:t>4. Hacer cuentas?</a:t>
          </a:r>
        </a:p>
        <a:p>
          <a:pPr algn="l" rtl="0">
            <a:defRPr sz="1000"/>
          </a:pPr>
          <a:r>
            <a:rPr lang="es-BO" sz="750" b="0" i="0" strike="noStrike">
              <a:solidFill>
                <a:srgbClr val="000000"/>
              </a:solidFill>
              <a:latin typeface="Tahoma"/>
              <a:ea typeface="Tahoma"/>
              <a:cs typeface="Tahoma"/>
            </a:rPr>
            <a:t>5. Leer y hacer  </a:t>
          </a:r>
        </a:p>
        <a:p>
          <a:pPr algn="l" rtl="0">
            <a:defRPr sz="1000"/>
          </a:pPr>
          <a:r>
            <a:rPr lang="es-BO" sz="750" b="0" i="0" strike="noStrike">
              <a:solidFill>
                <a:srgbClr val="000000"/>
              </a:solidFill>
              <a:latin typeface="Tahoma"/>
              <a:ea typeface="Tahoma"/>
              <a:cs typeface="Tahoma"/>
            </a:rPr>
            <a:t>    cuentas?</a:t>
          </a:r>
        </a:p>
        <a:p>
          <a:pPr algn="l" rtl="0">
            <a:defRPr sz="1000"/>
          </a:pPr>
          <a:r>
            <a:rPr lang="es-BO" sz="750" b="0" i="0" strike="noStrike">
              <a:solidFill>
                <a:srgbClr val="000000"/>
              </a:solidFill>
              <a:latin typeface="Tahoma"/>
              <a:ea typeface="Tahoma"/>
              <a:cs typeface="Tahoma"/>
            </a:rPr>
            <a:t>6.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609600</xdr:rowOff>
    </xdr:from>
    <xdr:to>
      <xdr:col>1</xdr:col>
      <xdr:colOff>0</xdr:colOff>
      <xdr:row>3</xdr:row>
      <xdr:rowOff>1835182</xdr:rowOff>
    </xdr:to>
    <xdr:sp macro="" textlink="">
      <xdr:nvSpPr>
        <xdr:cNvPr id="28" name="Text Box 27"/>
        <xdr:cNvSpPr txBox="1">
          <a:spLocks noChangeArrowheads="1"/>
        </xdr:cNvSpPr>
      </xdr:nvSpPr>
      <xdr:spPr bwMode="auto">
        <a:xfrm>
          <a:off x="438150" y="1343025"/>
          <a:ext cx="0" cy="122558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Español </a:t>
          </a:r>
        </a:p>
        <a:p>
          <a:pPr algn="l" rtl="0">
            <a:defRPr sz="1000"/>
          </a:pPr>
          <a:r>
            <a:rPr lang="es-BO" sz="750" b="0" i="0" strike="noStrike">
              <a:solidFill>
                <a:srgbClr val="000000"/>
              </a:solidFill>
              <a:latin typeface="Tahoma"/>
              <a:ea typeface="Tahoma"/>
              <a:cs typeface="Tahoma"/>
            </a:rPr>
            <a:t>2. Quechua</a:t>
          </a:r>
        </a:p>
        <a:p>
          <a:pPr algn="l" rtl="0">
            <a:defRPr sz="1000"/>
          </a:pPr>
          <a:r>
            <a:rPr lang="es-BO" sz="750" b="0" i="0" strike="noStrike">
              <a:solidFill>
                <a:srgbClr val="000000"/>
              </a:solidFill>
              <a:latin typeface="Tahoma"/>
              <a:ea typeface="Tahoma"/>
              <a:cs typeface="Tahoma"/>
            </a:rPr>
            <a:t>3. Aymara</a:t>
          </a:r>
        </a:p>
        <a:p>
          <a:pPr algn="l" rtl="0">
            <a:defRPr sz="1000"/>
          </a:pPr>
          <a:r>
            <a:rPr lang="es-BO" sz="750" b="0" i="0" strike="noStrike">
              <a:solidFill>
                <a:srgbClr val="000000"/>
              </a:solidFill>
              <a:latin typeface="Tahoma"/>
              <a:ea typeface="Tahoma"/>
              <a:cs typeface="Tahoma"/>
            </a:rPr>
            <a:t>4. Guaraní</a:t>
          </a:r>
        </a:p>
        <a:p>
          <a:pPr algn="l" rtl="0">
            <a:defRPr sz="1000"/>
          </a:pPr>
          <a:r>
            <a:rPr lang="es-BO" sz="750" b="0" i="0" strike="noStrike">
              <a:solidFill>
                <a:srgbClr val="000000"/>
              </a:solidFill>
              <a:latin typeface="Tahoma"/>
              <a:ea typeface="Tahoma"/>
              <a:cs typeface="Tahoma"/>
            </a:rPr>
            <a:t>5. Inglés </a:t>
          </a:r>
        </a:p>
        <a:p>
          <a:pPr algn="l" rtl="0">
            <a:defRPr sz="1000"/>
          </a:pPr>
          <a:r>
            <a:rPr lang="es-BO" sz="750" b="0" i="0" strike="noStrike">
              <a:solidFill>
                <a:srgbClr val="000000"/>
              </a:solidFill>
              <a:latin typeface="Tahoma"/>
              <a:ea typeface="Tahoma"/>
              <a:cs typeface="Tahoma"/>
            </a:rPr>
            <a:t>6. Portugués</a:t>
          </a:r>
        </a:p>
        <a:p>
          <a:pPr algn="l" rtl="0">
            <a:defRPr sz="1000"/>
          </a:pPr>
          <a:r>
            <a:rPr lang="es-BO" sz="750" b="0" i="0" strike="noStrike">
              <a:solidFill>
                <a:srgbClr val="000000"/>
              </a:solidFill>
              <a:latin typeface="Tahoma"/>
              <a:ea typeface="Tahoma"/>
              <a:cs typeface="Tahoma"/>
            </a:rPr>
            <a:t>7. Otro ...............</a:t>
          </a:r>
        </a:p>
        <a:p>
          <a:pPr algn="l" rtl="0">
            <a:defRPr sz="1000"/>
          </a:pPr>
          <a:r>
            <a:rPr lang="es-BO" sz="750" b="0" i="0" strike="noStrike">
              <a:solidFill>
                <a:srgbClr val="000000"/>
              </a:solidFill>
              <a:latin typeface="Tahoma"/>
              <a:ea typeface="Tahoma"/>
              <a:cs typeface="Tahoma"/>
            </a:rPr>
            <a:t>             Especificar</a:t>
          </a:r>
        </a:p>
      </xdr:txBody>
    </xdr:sp>
    <xdr:clientData/>
  </xdr:twoCellAnchor>
  <xdr:twoCellAnchor>
    <xdr:from>
      <xdr:col>1</xdr:col>
      <xdr:colOff>0</xdr:colOff>
      <xdr:row>3</xdr:row>
      <xdr:rowOff>1099820</xdr:rowOff>
    </xdr:from>
    <xdr:to>
      <xdr:col>1</xdr:col>
      <xdr:colOff>0</xdr:colOff>
      <xdr:row>3</xdr:row>
      <xdr:rowOff>1993923</xdr:rowOff>
    </xdr:to>
    <xdr:sp macro="" textlink="">
      <xdr:nvSpPr>
        <xdr:cNvPr id="29" name="Text Box 28"/>
        <xdr:cNvSpPr txBox="1">
          <a:spLocks noChangeArrowheads="1"/>
        </xdr:cNvSpPr>
      </xdr:nvSpPr>
      <xdr:spPr bwMode="auto">
        <a:xfrm>
          <a:off x="438150" y="1823720"/>
          <a:ext cx="0" cy="89410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Asiste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r>
            <a:rPr lang="es-BO" sz="750" b="0" i="0" strike="noStrike">
              <a:solidFill>
                <a:srgbClr val="000000"/>
              </a:solidFill>
              <a:latin typeface="Tahoma"/>
              <a:ea typeface="Tahoma"/>
              <a:cs typeface="Tahoma"/>
            </a:rPr>
            <a:t>    Asiste            </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1099820</xdr:rowOff>
    </xdr:from>
    <xdr:to>
      <xdr:col>1</xdr:col>
      <xdr:colOff>0</xdr:colOff>
      <xdr:row>3</xdr:row>
      <xdr:rowOff>2068300</xdr:rowOff>
    </xdr:to>
    <xdr:sp macro="" textlink="">
      <xdr:nvSpPr>
        <xdr:cNvPr id="30" name="Text Box 29"/>
        <xdr:cNvSpPr txBox="1">
          <a:spLocks noChangeArrowheads="1"/>
        </xdr:cNvSpPr>
      </xdr:nvSpPr>
      <xdr:spPr bwMode="auto">
        <a:xfrm>
          <a:off x="438150" y="1823720"/>
          <a:ext cx="0" cy="96848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Particular</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 </a:t>
          </a:r>
        </a:p>
        <a:p>
          <a:pPr algn="l" rtl="0">
            <a:defRPr sz="1000"/>
          </a:pPr>
          <a:r>
            <a:rPr lang="es-BO" sz="750" b="0" i="0" strike="noStrike">
              <a:solidFill>
                <a:srgbClr val="000000"/>
              </a:solidFill>
              <a:latin typeface="Tahoma"/>
              <a:ea typeface="Tahoma"/>
              <a:cs typeface="Tahoma"/>
            </a:rPr>
            <a:t>2. Fiscal</a:t>
          </a:r>
        </a:p>
        <a:p>
          <a:pPr algn="l" rtl="0">
            <a:defRPr sz="1000"/>
          </a:pPr>
          <a:r>
            <a:rPr lang="es-BO" sz="750" b="0" i="0" strike="noStrike">
              <a:solidFill>
                <a:srgbClr val="000000"/>
              </a:solidFill>
              <a:latin typeface="Tahoma"/>
              <a:ea typeface="Tahoma"/>
              <a:cs typeface="Tahoma"/>
            </a:rPr>
            <a:t>     público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810895</xdr:rowOff>
    </xdr:from>
    <xdr:to>
      <xdr:col>1</xdr:col>
      <xdr:colOff>0</xdr:colOff>
      <xdr:row>3</xdr:row>
      <xdr:rowOff>2009792</xdr:rowOff>
    </xdr:to>
    <xdr:sp macro="" textlink="">
      <xdr:nvSpPr>
        <xdr:cNvPr id="31" name="Text Box 30"/>
        <xdr:cNvSpPr txBox="1">
          <a:spLocks noChangeArrowheads="1"/>
        </xdr:cNvSpPr>
      </xdr:nvSpPr>
      <xdr:spPr bwMode="auto">
        <a:xfrm>
          <a:off x="438150" y="1544320"/>
          <a:ext cx="0" cy="119889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Mañana </a:t>
          </a:r>
        </a:p>
        <a:p>
          <a:pPr algn="l" rtl="0">
            <a:defRPr sz="1000"/>
          </a:pPr>
          <a:r>
            <a:rPr lang="es-BO" sz="750" b="0" i="0" strike="noStrike">
              <a:solidFill>
                <a:srgbClr val="000000"/>
              </a:solidFill>
              <a:latin typeface="Tahoma"/>
              <a:ea typeface="Tahoma"/>
              <a:cs typeface="Tahoma"/>
            </a:rPr>
            <a:t>2. Tarde</a:t>
          </a:r>
        </a:p>
        <a:p>
          <a:pPr algn="l" rtl="0">
            <a:defRPr sz="1000"/>
          </a:pPr>
          <a:r>
            <a:rPr lang="es-BO" sz="750" b="0" i="0" strike="noStrike">
              <a:solidFill>
                <a:srgbClr val="000000"/>
              </a:solidFill>
              <a:latin typeface="Tahoma"/>
              <a:ea typeface="Tahoma"/>
              <a:cs typeface="Tahoma"/>
            </a:rPr>
            <a:t>3. Noche</a:t>
          </a:r>
        </a:p>
        <a:p>
          <a:pPr algn="l" rtl="0">
            <a:defRPr sz="1000"/>
          </a:pPr>
          <a:r>
            <a:rPr lang="es-BO" sz="750" b="0" i="0" strike="noStrike">
              <a:solidFill>
                <a:srgbClr val="000000"/>
              </a:solidFill>
              <a:latin typeface="Tahoma"/>
              <a:ea typeface="Tahoma"/>
              <a:cs typeface="Tahoma"/>
            </a:rPr>
            <a:t>4. Horario</a:t>
          </a:r>
        </a:p>
        <a:p>
          <a:pPr algn="l" rtl="0">
            <a:defRPr sz="1000"/>
          </a:pPr>
          <a:r>
            <a:rPr lang="es-BO" sz="750" b="0" i="0" strike="noStrike">
              <a:solidFill>
                <a:srgbClr val="000000"/>
              </a:solidFill>
              <a:latin typeface="Tahoma"/>
              <a:ea typeface="Tahoma"/>
              <a:cs typeface="Tahoma"/>
            </a:rPr>
            <a:t>    Variable</a:t>
          </a:r>
        </a:p>
        <a:p>
          <a:pPr algn="l" rtl="0">
            <a:defRPr sz="1000"/>
          </a:pPr>
          <a:r>
            <a:rPr lang="es-BO" sz="750" b="0" i="0" strike="noStrike">
              <a:solidFill>
                <a:srgbClr val="000000"/>
              </a:solidFill>
              <a:latin typeface="Tahoma"/>
              <a:ea typeface="Tahoma"/>
              <a:cs typeface="Tahoma"/>
            </a:rPr>
            <a:t>5. Mañana</a:t>
          </a:r>
        </a:p>
        <a:p>
          <a:pPr algn="l" rtl="0">
            <a:defRPr sz="1000"/>
          </a:pPr>
          <a:r>
            <a:rPr lang="es-BO" sz="750" b="0" i="0" strike="noStrike">
              <a:solidFill>
                <a:srgbClr val="000000"/>
              </a:solidFill>
              <a:latin typeface="Tahoma"/>
              <a:ea typeface="Tahoma"/>
              <a:cs typeface="Tahoma"/>
            </a:rPr>
            <a:t>    y tarde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1250950</xdr:rowOff>
    </xdr:from>
    <xdr:to>
      <xdr:col>1</xdr:col>
      <xdr:colOff>0</xdr:colOff>
      <xdr:row>3</xdr:row>
      <xdr:rowOff>1746250</xdr:rowOff>
    </xdr:to>
    <xdr:sp macro="" textlink="">
      <xdr:nvSpPr>
        <xdr:cNvPr id="32" name="Text Box 31"/>
        <xdr:cNvSpPr txBox="1">
          <a:spLocks noChangeArrowheads="1"/>
        </xdr:cNvSpPr>
      </xdr:nvSpPr>
      <xdr:spPr bwMode="auto">
        <a:xfrm>
          <a:off x="438150" y="19939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676275</xdr:rowOff>
    </xdr:from>
    <xdr:to>
      <xdr:col>1</xdr:col>
      <xdr:colOff>0</xdr:colOff>
      <xdr:row>3</xdr:row>
      <xdr:rowOff>1879683</xdr:rowOff>
    </xdr:to>
    <xdr:sp macro="" textlink="">
      <xdr:nvSpPr>
        <xdr:cNvPr id="33" name="Text Box 32"/>
        <xdr:cNvSpPr txBox="1">
          <a:spLocks noChangeArrowheads="1"/>
        </xdr:cNvSpPr>
      </xdr:nvSpPr>
      <xdr:spPr bwMode="auto">
        <a:xfrm>
          <a:off x="438150" y="1409700"/>
          <a:ext cx="0" cy="1203408"/>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Mañana </a:t>
          </a:r>
        </a:p>
        <a:p>
          <a:pPr algn="l" rtl="0">
            <a:defRPr sz="1000"/>
          </a:pPr>
          <a:r>
            <a:rPr lang="es-BO" sz="750" b="0" i="0" strike="noStrike">
              <a:solidFill>
                <a:srgbClr val="000000"/>
              </a:solidFill>
              <a:latin typeface="Tahoma"/>
              <a:ea typeface="Tahoma"/>
              <a:cs typeface="Tahoma"/>
            </a:rPr>
            <a:t>2. Tarde</a:t>
          </a:r>
        </a:p>
        <a:p>
          <a:pPr algn="l" rtl="0">
            <a:defRPr sz="1000"/>
          </a:pPr>
          <a:r>
            <a:rPr lang="es-BO" sz="750" b="0" i="0" strike="noStrike">
              <a:solidFill>
                <a:srgbClr val="000000"/>
              </a:solidFill>
              <a:latin typeface="Tahoma"/>
              <a:ea typeface="Tahoma"/>
              <a:cs typeface="Tahoma"/>
            </a:rPr>
            <a:t>3. Noche</a:t>
          </a:r>
        </a:p>
        <a:p>
          <a:pPr algn="l" rtl="0">
            <a:defRPr sz="1000"/>
          </a:pPr>
          <a:r>
            <a:rPr lang="es-BO" sz="750" b="0" i="0" strike="noStrike">
              <a:solidFill>
                <a:srgbClr val="000000"/>
              </a:solidFill>
              <a:latin typeface="Tahoma"/>
              <a:ea typeface="Tahoma"/>
              <a:cs typeface="Tahoma"/>
            </a:rPr>
            <a:t>4.Mañana</a:t>
          </a:r>
        </a:p>
        <a:p>
          <a:pPr algn="l" rtl="0">
            <a:defRPr sz="1000"/>
          </a:pPr>
          <a:r>
            <a:rPr lang="es-BO" sz="750" b="0" i="0" strike="noStrike">
              <a:solidFill>
                <a:srgbClr val="000000"/>
              </a:solidFill>
              <a:latin typeface="Tahoma"/>
              <a:ea typeface="Tahoma"/>
              <a:cs typeface="Tahoma"/>
            </a:rPr>
            <a:t>    y tarde</a:t>
          </a:r>
        </a:p>
        <a:p>
          <a:pPr algn="l" rtl="0">
            <a:defRPr sz="1000"/>
          </a:pPr>
          <a:r>
            <a:rPr lang="es-BO" sz="750" b="0" i="0" strike="noStrike">
              <a:solidFill>
                <a:srgbClr val="000000"/>
              </a:solidFill>
              <a:latin typeface="Tahoma"/>
              <a:ea typeface="Tahoma"/>
              <a:cs typeface="Tahoma"/>
            </a:rPr>
            <a:t>5. Horario</a:t>
          </a:r>
        </a:p>
        <a:p>
          <a:pPr algn="l" rtl="0">
            <a:defRPr sz="1000"/>
          </a:pPr>
          <a:r>
            <a:rPr lang="es-BO" sz="750" b="0" i="0" strike="noStrike">
              <a:solidFill>
                <a:srgbClr val="000000"/>
              </a:solidFill>
              <a:latin typeface="Tahoma"/>
              <a:ea typeface="Tahoma"/>
              <a:cs typeface="Tahoma"/>
            </a:rPr>
            <a:t>    Variable</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xdr:col>
      <xdr:colOff>0</xdr:colOff>
      <xdr:row>3</xdr:row>
      <xdr:rowOff>360680</xdr:rowOff>
    </xdr:from>
    <xdr:to>
      <xdr:col>1</xdr:col>
      <xdr:colOff>0</xdr:colOff>
      <xdr:row>3</xdr:row>
      <xdr:rowOff>2256155</xdr:rowOff>
    </xdr:to>
    <xdr:sp macro="" textlink="">
      <xdr:nvSpPr>
        <xdr:cNvPr id="34" name="Text Box 33"/>
        <xdr:cNvSpPr txBox="1">
          <a:spLocks noChangeArrowheads="1"/>
        </xdr:cNvSpPr>
      </xdr:nvSpPr>
      <xdr:spPr bwMode="auto">
        <a:xfrm>
          <a:off x="438150" y="1094105"/>
          <a:ext cx="0" cy="18954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Tahoma"/>
              <a:ea typeface="Tahoma"/>
              <a:cs typeface="Tahoma"/>
            </a:rPr>
            <a:t>1. Sales de rehidratación</a:t>
          </a:r>
        </a:p>
        <a:p>
          <a:pPr algn="l" rtl="0">
            <a:defRPr sz="1000"/>
          </a:pPr>
          <a:r>
            <a:rPr lang="es-BO" sz="700" b="0" i="0" strike="noStrike">
              <a:solidFill>
                <a:srgbClr val="000000"/>
              </a:solidFill>
              <a:latin typeface="Tahoma"/>
              <a:ea typeface="Tahoma"/>
              <a:cs typeface="Tahoma"/>
            </a:rPr>
            <a:t>    oral, suero de la vida?</a:t>
          </a:r>
        </a:p>
        <a:p>
          <a:pPr algn="l" rtl="0">
            <a:defRPr sz="1000"/>
          </a:pPr>
          <a:r>
            <a:rPr lang="es-BO" sz="700" b="0" i="0" strike="noStrike">
              <a:solidFill>
                <a:srgbClr val="000000"/>
              </a:solidFill>
              <a:latin typeface="Tahoma"/>
              <a:ea typeface="Tahoma"/>
              <a:cs typeface="Tahoma"/>
            </a:rPr>
            <a:t>2. Solución casera de agua,</a:t>
          </a:r>
        </a:p>
        <a:p>
          <a:pPr algn="l" rtl="0">
            <a:defRPr sz="1000"/>
          </a:pPr>
          <a:r>
            <a:rPr lang="es-BO" sz="700" b="0" i="0" strike="noStrike">
              <a:solidFill>
                <a:srgbClr val="000000"/>
              </a:solidFill>
              <a:latin typeface="Tahoma"/>
              <a:ea typeface="Tahoma"/>
              <a:cs typeface="Tahoma"/>
            </a:rPr>
            <a:t>    sal y azúcar?</a:t>
          </a:r>
        </a:p>
        <a:p>
          <a:pPr algn="l" rtl="0">
            <a:defRPr sz="1000"/>
          </a:pPr>
          <a:r>
            <a:rPr lang="es-BO" sz="700" b="0" i="0" strike="noStrike">
              <a:solidFill>
                <a:srgbClr val="000000"/>
              </a:solidFill>
              <a:latin typeface="Tahoma"/>
              <a:ea typeface="Tahoma"/>
              <a:cs typeface="Tahoma"/>
            </a:rPr>
            <a:t>3. Líquido preparado con</a:t>
          </a:r>
        </a:p>
        <a:p>
          <a:pPr algn="l" rtl="0">
            <a:defRPr sz="1000"/>
          </a:pPr>
          <a:r>
            <a:rPr lang="es-BO" sz="700" b="0" i="0" strike="noStrike">
              <a:solidFill>
                <a:srgbClr val="000000"/>
              </a:solidFill>
              <a:latin typeface="Tahoma"/>
              <a:ea typeface="Tahoma"/>
              <a:cs typeface="Tahoma"/>
            </a:rPr>
            <a:t>    arroz, cereal, quinua,</a:t>
          </a:r>
        </a:p>
        <a:p>
          <a:pPr algn="l" rtl="0">
            <a:defRPr sz="1000"/>
          </a:pPr>
          <a:r>
            <a:rPr lang="es-BO" sz="700" b="0" i="0" strike="noStrike">
              <a:solidFill>
                <a:srgbClr val="000000"/>
              </a:solidFill>
              <a:latin typeface="Tahoma"/>
              <a:ea typeface="Tahoma"/>
              <a:cs typeface="Tahoma"/>
            </a:rPr>
            <a:t>    avena tubérculos o </a:t>
          </a:r>
        </a:p>
        <a:p>
          <a:pPr algn="l" rtl="0">
            <a:defRPr sz="1000"/>
          </a:pPr>
          <a:r>
            <a:rPr lang="es-BO" sz="700" b="0" i="0" strike="noStrike">
              <a:solidFill>
                <a:srgbClr val="000000"/>
              </a:solidFill>
              <a:latin typeface="Tahoma"/>
              <a:ea typeface="Tahoma"/>
              <a:cs typeface="Tahoma"/>
            </a:rPr>
            <a:t>    frutas?</a:t>
          </a:r>
        </a:p>
        <a:p>
          <a:pPr algn="l" rtl="0">
            <a:defRPr sz="1000"/>
          </a:pPr>
          <a:r>
            <a:rPr lang="es-BO" sz="700" b="0" i="0" strike="noStrike">
              <a:solidFill>
                <a:srgbClr val="000000"/>
              </a:solidFill>
              <a:latin typeface="Tahoma"/>
              <a:ea typeface="Tahoma"/>
              <a:cs typeface="Tahoma"/>
            </a:rPr>
            <a:t>4. Sopas o caldos?</a:t>
          </a:r>
        </a:p>
        <a:p>
          <a:pPr algn="l" rtl="0">
            <a:defRPr sz="1000"/>
          </a:pPr>
          <a:r>
            <a:rPr lang="es-BO" sz="700" b="0" i="0" strike="noStrike">
              <a:solidFill>
                <a:srgbClr val="000000"/>
              </a:solidFill>
              <a:latin typeface="Tahoma"/>
              <a:ea typeface="Tahoma"/>
              <a:cs typeface="Tahoma"/>
            </a:rPr>
            <a:t>5. Mates?</a:t>
          </a:r>
        </a:p>
        <a:p>
          <a:pPr algn="l" rtl="0">
            <a:defRPr sz="1000"/>
          </a:pPr>
          <a:r>
            <a:rPr lang="es-BO" sz="700" b="0" i="0" strike="noStrike">
              <a:solidFill>
                <a:srgbClr val="000000"/>
              </a:solidFill>
              <a:latin typeface="Tahoma"/>
              <a:ea typeface="Tahoma"/>
              <a:cs typeface="Tahoma"/>
            </a:rPr>
            <a:t>6. Leche fresca/ diluida/</a:t>
          </a:r>
        </a:p>
        <a:p>
          <a:pPr algn="l" rtl="0">
            <a:defRPr sz="1000"/>
          </a:pPr>
          <a:r>
            <a:rPr lang="es-BO" sz="700" b="0" i="0" strike="noStrike">
              <a:solidFill>
                <a:srgbClr val="000000"/>
              </a:solidFill>
              <a:latin typeface="Tahoma"/>
              <a:ea typeface="Tahoma"/>
              <a:cs typeface="Tahoma"/>
            </a:rPr>
            <a:t>    fórmula para bebe?</a:t>
          </a:r>
        </a:p>
        <a:p>
          <a:pPr algn="l" rtl="0">
            <a:defRPr sz="1000"/>
          </a:pPr>
          <a:r>
            <a:rPr lang="es-BO" sz="700" b="0" i="0" strike="noStrike">
              <a:solidFill>
                <a:srgbClr val="000000"/>
              </a:solidFill>
              <a:latin typeface="Tahoma"/>
              <a:ea typeface="Tahoma"/>
              <a:cs typeface="Tahoma"/>
            </a:rPr>
            <a:t>7. Agua?</a:t>
          </a:r>
        </a:p>
        <a:p>
          <a:pPr algn="l" rtl="0">
            <a:defRPr sz="1000"/>
          </a:pPr>
          <a:r>
            <a:rPr lang="es-BO" sz="700" b="0" i="0" strike="noStrike">
              <a:solidFill>
                <a:srgbClr val="000000"/>
              </a:solidFill>
              <a:latin typeface="Tahoma"/>
              <a:ea typeface="Tahoma"/>
              <a:cs typeface="Tahoma"/>
            </a:rPr>
            <a:t>8. Otros líquidos?</a:t>
          </a:r>
        </a:p>
        <a:p>
          <a:pPr algn="l" rtl="0">
            <a:defRPr sz="1000"/>
          </a:pPr>
          <a:endParaRPr lang="es-BO" sz="700" b="0" i="0" strike="noStrike">
            <a:solidFill>
              <a:srgbClr val="000000"/>
            </a:solidFill>
            <a:latin typeface="Tahoma"/>
            <a:ea typeface="Tahoma"/>
            <a:cs typeface="Tahoma"/>
          </a:endParaRPr>
        </a:p>
        <a:p>
          <a:pPr algn="l" rtl="0">
            <a:defRPr sz="1000"/>
          </a:pPr>
          <a:r>
            <a:rPr lang="es-BO" sz="700" b="0" i="0" strike="noStrike">
              <a:solidFill>
                <a:srgbClr val="000000"/>
              </a:solidFill>
              <a:latin typeface="Tahoma"/>
              <a:ea typeface="Tahoma"/>
              <a:cs typeface="Tahoma"/>
            </a:rPr>
            <a:t>0. NINGÚN LÍQUIDO</a:t>
          </a:r>
        </a:p>
        <a:p>
          <a:pPr algn="l" rtl="0">
            <a:defRPr sz="1000"/>
          </a:pPr>
          <a:endParaRPr lang="es-BO" sz="700" b="0" i="0" strike="noStrike">
            <a:solidFill>
              <a:srgbClr val="000000"/>
            </a:solidFill>
            <a:latin typeface="Tahoma"/>
            <a:ea typeface="Tahoma"/>
            <a:cs typeface="Tahoma"/>
          </a:endParaRPr>
        </a:p>
        <a:p>
          <a:pPr algn="l" rtl="0">
            <a:defRPr sz="1000"/>
          </a:pPr>
          <a:r>
            <a:rPr lang="es-BO" sz="700" b="0" i="0" strike="noStrike">
              <a:solidFill>
                <a:srgbClr val="000000"/>
              </a:solidFill>
              <a:latin typeface="Tahoma"/>
              <a:ea typeface="Tahoma"/>
              <a:cs typeface="Tahoma"/>
            </a:rPr>
            <a:t>         </a:t>
          </a:r>
        </a:p>
      </xdr:txBody>
    </xdr:sp>
    <xdr:clientData/>
  </xdr:twoCellAnchor>
  <xdr:twoCellAnchor>
    <xdr:from>
      <xdr:col>1</xdr:col>
      <xdr:colOff>0</xdr:colOff>
      <xdr:row>3</xdr:row>
      <xdr:rowOff>1115695</xdr:rowOff>
    </xdr:from>
    <xdr:to>
      <xdr:col>1</xdr:col>
      <xdr:colOff>0</xdr:colOff>
      <xdr:row>3</xdr:row>
      <xdr:rowOff>1879656</xdr:rowOff>
    </xdr:to>
    <xdr:sp macro="" textlink="">
      <xdr:nvSpPr>
        <xdr:cNvPr id="35" name="Text Box 34"/>
        <xdr:cNvSpPr txBox="1">
          <a:spLocks noChangeArrowheads="1"/>
        </xdr:cNvSpPr>
      </xdr:nvSpPr>
      <xdr:spPr bwMode="auto">
        <a:xfrm>
          <a:off x="438150" y="1849120"/>
          <a:ext cx="0" cy="76396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Fin de la</a:t>
          </a:r>
        </a:p>
        <a:p>
          <a:pPr algn="l" rtl="0">
            <a:defRPr sz="1000"/>
          </a:pPr>
          <a:r>
            <a:rPr lang="es-BO" sz="750" b="0" i="0" strike="noStrike">
              <a:solidFill>
                <a:srgbClr val="000000"/>
              </a:solidFill>
              <a:latin typeface="Tahoma"/>
              <a:ea typeface="Tahoma"/>
              <a:cs typeface="Tahoma"/>
            </a:rPr>
            <a:t>          entrevista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1311275</xdr:rowOff>
    </xdr:from>
    <xdr:to>
      <xdr:col>1</xdr:col>
      <xdr:colOff>0</xdr:colOff>
      <xdr:row>3</xdr:row>
      <xdr:rowOff>1879709</xdr:rowOff>
    </xdr:to>
    <xdr:sp macro="" textlink="">
      <xdr:nvSpPr>
        <xdr:cNvPr id="36" name="Text Box 35"/>
        <xdr:cNvSpPr txBox="1">
          <a:spLocks noChangeArrowheads="1"/>
        </xdr:cNvSpPr>
      </xdr:nvSpPr>
      <xdr:spPr bwMode="auto">
        <a:xfrm>
          <a:off x="438150" y="2044700"/>
          <a:ext cx="0" cy="56843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1163955</xdr:rowOff>
    </xdr:from>
    <xdr:to>
      <xdr:col>1</xdr:col>
      <xdr:colOff>0</xdr:colOff>
      <xdr:row>3</xdr:row>
      <xdr:rowOff>2076513</xdr:rowOff>
    </xdr:to>
    <xdr:sp macro="" textlink="">
      <xdr:nvSpPr>
        <xdr:cNvPr id="37" name="Text Box 36"/>
        <xdr:cNvSpPr txBox="1">
          <a:spLocks noChangeArrowheads="1"/>
        </xdr:cNvSpPr>
      </xdr:nvSpPr>
      <xdr:spPr bwMode="auto">
        <a:xfrm>
          <a:off x="438150" y="1897380"/>
          <a:ext cx="0" cy="912558"/>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En éste lugar</a:t>
          </a:r>
        </a:p>
        <a:p>
          <a:pPr algn="l" rtl="0">
            <a:defRPr sz="1000"/>
          </a:pPr>
          <a:r>
            <a:rPr lang="es-BO" sz="750" b="0" i="0" strike="noStrike">
              <a:solidFill>
                <a:srgbClr val="000000"/>
              </a:solidFill>
              <a:latin typeface="Tahoma"/>
              <a:ea typeface="Tahoma"/>
              <a:cs typeface="Tahoma"/>
            </a:rPr>
            <a:t>2. En otro lugar</a:t>
          </a:r>
        </a:p>
        <a:p>
          <a:pPr algn="l" rtl="0">
            <a:defRPr sz="1000"/>
          </a:pPr>
          <a:r>
            <a:rPr lang="es-BO" sz="750" b="0" i="0" strike="noStrike">
              <a:solidFill>
                <a:srgbClr val="000000"/>
              </a:solidFill>
              <a:latin typeface="Tahoma"/>
              <a:ea typeface="Tahoma"/>
              <a:cs typeface="Tahoma"/>
            </a:rPr>
            <a:t>     del país</a:t>
          </a:r>
        </a:p>
        <a:p>
          <a:pPr algn="l" rtl="0">
            <a:defRPr sz="1000"/>
          </a:pPr>
          <a:r>
            <a:rPr lang="es-BO" sz="750" b="0" i="0" strike="noStrike">
              <a:solidFill>
                <a:srgbClr val="000000"/>
              </a:solidFill>
              <a:latin typeface="Tahoma"/>
              <a:ea typeface="Tahoma"/>
              <a:cs typeface="Tahoma"/>
            </a:rPr>
            <a:t>3.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2647950</xdr:rowOff>
    </xdr:from>
    <xdr:to>
      <xdr:col>1</xdr:col>
      <xdr:colOff>0</xdr:colOff>
      <xdr:row>3</xdr:row>
      <xdr:rowOff>2847975</xdr:rowOff>
    </xdr:to>
    <xdr:sp macro="" textlink="">
      <xdr:nvSpPr>
        <xdr:cNvPr id="355741" name="Text Box 37"/>
        <xdr:cNvSpPr txBox="1">
          <a:spLocks noChangeArrowheads="1"/>
        </xdr:cNvSpPr>
      </xdr:nvSpPr>
      <xdr:spPr bwMode="auto">
        <a:xfrm>
          <a:off x="438150" y="3381375"/>
          <a:ext cx="0" cy="2000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xdr:col>
      <xdr:colOff>0</xdr:colOff>
      <xdr:row>3</xdr:row>
      <xdr:rowOff>2428875</xdr:rowOff>
    </xdr:from>
    <xdr:to>
      <xdr:col>1</xdr:col>
      <xdr:colOff>0</xdr:colOff>
      <xdr:row>3</xdr:row>
      <xdr:rowOff>2628900</xdr:rowOff>
    </xdr:to>
    <xdr:sp macro="" textlink="">
      <xdr:nvSpPr>
        <xdr:cNvPr id="355742" name="Text Box 38"/>
        <xdr:cNvSpPr txBox="1">
          <a:spLocks noChangeArrowheads="1"/>
        </xdr:cNvSpPr>
      </xdr:nvSpPr>
      <xdr:spPr bwMode="auto">
        <a:xfrm>
          <a:off x="438150" y="3162300"/>
          <a:ext cx="0" cy="200025"/>
        </a:xfrm>
        <a:prstGeom prst="rect">
          <a:avLst/>
        </a:prstGeom>
        <a:solidFill>
          <a:srgbClr val="FFFFFF"/>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3</xdr:col>
      <xdr:colOff>112395</xdr:colOff>
      <xdr:row>3</xdr:row>
      <xdr:rowOff>800099</xdr:rowOff>
    </xdr:from>
    <xdr:to>
      <xdr:col>3</xdr:col>
      <xdr:colOff>1590675</xdr:colOff>
      <xdr:row>3</xdr:row>
      <xdr:rowOff>2314574</xdr:rowOff>
    </xdr:to>
    <xdr:sp macro="" textlink="">
      <xdr:nvSpPr>
        <xdr:cNvPr id="40" name="Text Box 40"/>
        <xdr:cNvSpPr txBox="1">
          <a:spLocks noChangeArrowheads="1"/>
        </xdr:cNvSpPr>
      </xdr:nvSpPr>
      <xdr:spPr bwMode="auto">
        <a:xfrm>
          <a:off x="3274695" y="1533524"/>
          <a:ext cx="1478280" cy="1514475"/>
        </a:xfrm>
        <a:prstGeom prst="rect">
          <a:avLst/>
        </a:prstGeom>
        <a:solidFill>
          <a:srgbClr val="FFFFFF"/>
        </a:solidFill>
        <a:ln w="9525">
          <a:noFill/>
          <a:miter lim="800000"/>
          <a:headEnd/>
          <a:tailEnd/>
        </a:ln>
      </xdr:spPr>
      <xdr:txBody>
        <a:bodyPr vertOverflow="clip" wrap="square" lIns="27432" tIns="18288" rIns="0" bIns="0" anchor="t" upright="1"/>
        <a:lstStyle/>
        <a:p>
          <a:pPr algn="l" rtl="1">
            <a:lnSpc>
              <a:spcPts val="800"/>
            </a:lnSpc>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Vacaciones o permisos?</a:t>
          </a:r>
        </a:p>
        <a:p>
          <a:pPr algn="l" rtl="1">
            <a:lnSpc>
              <a:spcPts val="800"/>
            </a:lnSpc>
            <a:defRPr sz="1000"/>
          </a:pPr>
          <a:r>
            <a:rPr lang="es-ES" sz="800" b="1" i="0" strike="noStrike">
              <a:solidFill>
                <a:sysClr val="windowText" lastClr="000000"/>
              </a:solidFill>
              <a:latin typeface="Tahoma"/>
              <a:ea typeface="Tahoma"/>
              <a:cs typeface="Tahoma"/>
            </a:rPr>
            <a:t>2. </a:t>
          </a:r>
          <a:r>
            <a:rPr lang="es-ES" sz="800" b="0" i="0" strike="noStrike">
              <a:solidFill>
                <a:sysClr val="windowText" lastClr="000000"/>
              </a:solidFill>
              <a:latin typeface="Tahoma"/>
              <a:ea typeface="Tahoma"/>
              <a:cs typeface="Tahoma"/>
            </a:rPr>
            <a:t>Licencia de maternidad?</a:t>
          </a:r>
        </a:p>
        <a:p>
          <a:pPr algn="l" rtl="1">
            <a:defRPr sz="1000"/>
          </a:pPr>
          <a:r>
            <a:rPr lang="es-ES" sz="800" b="1" i="0" strike="noStrike">
              <a:solidFill>
                <a:sysClr val="windowText" lastClr="000000"/>
              </a:solidFill>
              <a:latin typeface="Tahoma"/>
              <a:ea typeface="Tahoma"/>
              <a:cs typeface="Tahoma"/>
            </a:rPr>
            <a:t>3</a:t>
          </a:r>
          <a:r>
            <a:rPr lang="es-ES" sz="800" b="0" i="0" strike="noStrike">
              <a:solidFill>
                <a:sysClr val="windowText" lastClr="000000"/>
              </a:solidFill>
              <a:latin typeface="Tahoma"/>
              <a:ea typeface="Tahoma"/>
              <a:cs typeface="Tahoma"/>
            </a:rPr>
            <a:t>. Enfermedad o accidente?</a:t>
          </a:r>
        </a:p>
        <a:p>
          <a:pPr algn="l" rtl="1">
            <a:lnSpc>
              <a:spcPts val="800"/>
            </a:lnSpc>
            <a:defRPr sz="1000"/>
          </a:pPr>
          <a:r>
            <a:rPr lang="es-ES" sz="800" b="1" i="0" strike="noStrike">
              <a:solidFill>
                <a:sysClr val="windowText" lastClr="000000"/>
              </a:solidFill>
              <a:latin typeface="Tahoma"/>
              <a:ea typeface="Tahoma"/>
              <a:cs typeface="Tahoma"/>
            </a:rPr>
            <a:t>4</a:t>
          </a:r>
          <a:r>
            <a:rPr lang="es-ES" sz="800" b="0" i="0" strike="noStrike">
              <a:solidFill>
                <a:sysClr val="windowText" lastClr="000000"/>
              </a:solidFill>
              <a:latin typeface="Tahoma"/>
              <a:ea typeface="Tahoma"/>
              <a:cs typeface="Tahoma"/>
            </a:rPr>
            <a:t>. Falta de materiales o clientes?</a:t>
          </a:r>
        </a:p>
        <a:p>
          <a:pPr algn="l" rtl="1">
            <a:defRPr sz="1000"/>
          </a:pPr>
          <a:r>
            <a:rPr lang="es-ES" sz="800" b="1" i="0" strike="noStrike">
              <a:solidFill>
                <a:sysClr val="windowText" lastClr="000000"/>
              </a:solidFill>
              <a:latin typeface="Tahoma"/>
              <a:ea typeface="Tahoma"/>
              <a:cs typeface="Tahoma"/>
            </a:rPr>
            <a:t>5. </a:t>
          </a:r>
          <a:r>
            <a:rPr lang="es-ES" sz="800" b="0" i="0" strike="noStrike">
              <a:solidFill>
                <a:sysClr val="windowText" lastClr="000000"/>
              </a:solidFill>
              <a:latin typeface="Tahoma"/>
              <a:ea typeface="Tahoma"/>
              <a:cs typeface="Tahoma"/>
            </a:rPr>
            <a:t>Temporada baja?</a:t>
          </a:r>
        </a:p>
        <a:p>
          <a:pPr algn="l" rtl="1">
            <a:defRPr sz="1000"/>
          </a:pPr>
          <a:r>
            <a:rPr lang="es-ES" sz="800" b="1" i="0" strike="noStrike">
              <a:solidFill>
                <a:sysClr val="windowText" lastClr="000000"/>
              </a:solidFill>
              <a:latin typeface="Tahoma"/>
              <a:ea typeface="Tahoma"/>
              <a:cs typeface="Tahoma"/>
            </a:rPr>
            <a:t>6</a:t>
          </a:r>
          <a:r>
            <a:rPr lang="es-ES" sz="800" b="0" i="0" strike="noStrike">
              <a:solidFill>
                <a:sysClr val="windowText" lastClr="000000"/>
              </a:solidFill>
              <a:latin typeface="Tahoma"/>
              <a:ea typeface="Tahoma"/>
              <a:cs typeface="Tahoma"/>
            </a:rPr>
            <a:t>. Huelga, paro o confl</a:t>
          </a:r>
          <a:r>
            <a:rPr lang="es-ES" sz="800" b="0" i="0" strike="noStrike">
              <a:solidFill>
                <a:srgbClr val="000000"/>
              </a:solidFill>
              <a:latin typeface="Tahoma"/>
              <a:ea typeface="Tahoma"/>
              <a:cs typeface="Tahoma"/>
            </a:rPr>
            <a:t>icto laboral?</a:t>
          </a:r>
        </a:p>
        <a:p>
          <a:pPr algn="l" rtl="1">
            <a:lnSpc>
              <a:spcPts val="800"/>
            </a:lnSpc>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Mal tiempo?</a:t>
          </a:r>
        </a:p>
        <a:p>
          <a:pPr algn="l" rtl="1">
            <a:lnSpc>
              <a:spcPts val="800"/>
            </a:lnSpc>
            <a:defRPr sz="1000"/>
          </a:pPr>
          <a:r>
            <a:rPr lang="es-ES" sz="800" b="1" i="0" strike="noStrike">
              <a:solidFill>
                <a:srgbClr val="000000"/>
              </a:solidFill>
              <a:latin typeface="Tahoma"/>
              <a:ea typeface="Tahoma"/>
              <a:cs typeface="Tahoma"/>
            </a:rPr>
            <a:t>8</a:t>
          </a:r>
          <a:r>
            <a:rPr lang="es-ES" sz="800" b="0" i="0" strike="noStrike">
              <a:solidFill>
                <a:srgbClr val="000000"/>
              </a:solidFill>
              <a:latin typeface="Tahoma"/>
              <a:ea typeface="Tahoma"/>
              <a:cs typeface="Tahoma"/>
            </a:rPr>
            <a:t>. Estar suspendido?</a:t>
          </a:r>
        </a:p>
        <a:p>
          <a:pPr algn="l" rtl="1">
            <a:defRPr sz="1000"/>
          </a:pPr>
          <a:r>
            <a:rPr lang="es-ES" sz="800" b="1" i="0" strike="noStrike">
              <a:solidFill>
                <a:srgbClr val="000000"/>
              </a:solidFill>
              <a:latin typeface="Tahoma"/>
              <a:ea typeface="Tahoma"/>
              <a:cs typeface="Tahoma"/>
            </a:rPr>
            <a:t>9</a:t>
          </a:r>
          <a:r>
            <a:rPr lang="es-ES" sz="800" b="0" i="0" strike="noStrike">
              <a:solidFill>
                <a:srgbClr val="000000"/>
              </a:solidFill>
              <a:latin typeface="Tahoma"/>
              <a:ea typeface="Tahoma"/>
              <a:cs typeface="Tahoma"/>
            </a:rPr>
            <a:t>. Problemas personales o familiares?   </a:t>
          </a: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twoCellAnchor>
    <xdr:from>
      <xdr:col>3</xdr:col>
      <xdr:colOff>76200</xdr:colOff>
      <xdr:row>3</xdr:row>
      <xdr:rowOff>590550</xdr:rowOff>
    </xdr:from>
    <xdr:to>
      <xdr:col>3</xdr:col>
      <xdr:colOff>95250</xdr:colOff>
      <xdr:row>3</xdr:row>
      <xdr:rowOff>2457450</xdr:rowOff>
    </xdr:to>
    <xdr:sp macro="" textlink="">
      <xdr:nvSpPr>
        <xdr:cNvPr id="355744" name="Line 41"/>
        <xdr:cNvSpPr>
          <a:spLocks noChangeShapeType="1"/>
        </xdr:cNvSpPr>
      </xdr:nvSpPr>
      <xdr:spPr bwMode="auto">
        <a:xfrm flipH="1" flipV="1">
          <a:off x="3238500" y="1323975"/>
          <a:ext cx="19050" cy="18669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85725</xdr:colOff>
      <xdr:row>3</xdr:row>
      <xdr:rowOff>590550</xdr:rowOff>
    </xdr:from>
    <xdr:to>
      <xdr:col>3</xdr:col>
      <xdr:colOff>647700</xdr:colOff>
      <xdr:row>3</xdr:row>
      <xdr:rowOff>590550</xdr:rowOff>
    </xdr:to>
    <xdr:sp macro="" textlink="">
      <xdr:nvSpPr>
        <xdr:cNvPr id="355745" name="Line 42"/>
        <xdr:cNvSpPr>
          <a:spLocks noChangeShapeType="1"/>
        </xdr:cNvSpPr>
      </xdr:nvSpPr>
      <xdr:spPr bwMode="auto">
        <a:xfrm>
          <a:off x="3248025" y="1323975"/>
          <a:ext cx="5619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3</xdr:row>
      <xdr:rowOff>1311275</xdr:rowOff>
    </xdr:from>
    <xdr:to>
      <xdr:col>7</xdr:col>
      <xdr:colOff>0</xdr:colOff>
      <xdr:row>3</xdr:row>
      <xdr:rowOff>1806575</xdr:rowOff>
    </xdr:to>
    <xdr:sp macro="" textlink="">
      <xdr:nvSpPr>
        <xdr:cNvPr id="43" name="Text Box 44"/>
        <xdr:cNvSpPr txBox="1">
          <a:spLocks noChangeArrowheads="1"/>
        </xdr:cNvSpPr>
      </xdr:nvSpPr>
      <xdr:spPr bwMode="auto">
        <a:xfrm>
          <a:off x="6972300" y="20447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xdr:txBody>
    </xdr:sp>
    <xdr:clientData/>
  </xdr:twoCellAnchor>
  <xdr:twoCellAnchor>
    <xdr:from>
      <xdr:col>6</xdr:col>
      <xdr:colOff>118744</xdr:colOff>
      <xdr:row>3</xdr:row>
      <xdr:rowOff>532130</xdr:rowOff>
    </xdr:from>
    <xdr:to>
      <xdr:col>9</xdr:col>
      <xdr:colOff>1019175</xdr:colOff>
      <xdr:row>3</xdr:row>
      <xdr:rowOff>2819400</xdr:rowOff>
    </xdr:to>
    <xdr:sp macro="" textlink="">
      <xdr:nvSpPr>
        <xdr:cNvPr id="44" name="Text Box 48"/>
        <xdr:cNvSpPr txBox="1">
          <a:spLocks noChangeArrowheads="1"/>
        </xdr:cNvSpPr>
      </xdr:nvSpPr>
      <xdr:spPr bwMode="auto">
        <a:xfrm>
          <a:off x="7433944" y="1265555"/>
          <a:ext cx="2148206" cy="2287270"/>
        </a:xfrm>
        <a:prstGeom prst="rect">
          <a:avLst/>
        </a:prstGeom>
        <a:noFill/>
        <a:ln w="19050">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Consultó con empleadores</a:t>
          </a:r>
        </a:p>
        <a:p>
          <a:pPr algn="l" rtl="0">
            <a:defRPr sz="1000"/>
          </a:pPr>
          <a:r>
            <a:rPr lang="es-BO" sz="900" b="1" i="0" strike="noStrike">
              <a:solidFill>
                <a:srgbClr val="000000"/>
              </a:solidFill>
              <a:latin typeface="Tahoma"/>
              <a:ea typeface="Tahoma"/>
              <a:cs typeface="Tahoma"/>
            </a:rPr>
            <a:t>2</a:t>
          </a:r>
          <a:r>
            <a:rPr lang="es-BO" sz="900" b="1" i="0" strike="noStrike">
              <a:solidFill>
                <a:sysClr val="windowText" lastClr="000000"/>
              </a:solidFill>
              <a:latin typeface="Tahoma"/>
              <a:ea typeface="Tahoma"/>
              <a:cs typeface="Tahoma"/>
            </a:rPr>
            <a:t>. </a:t>
          </a:r>
          <a:r>
            <a:rPr lang="es-BO" sz="900" b="0" i="0" strike="noStrike">
              <a:solidFill>
                <a:sysClr val="windowText" lastClr="000000"/>
              </a:solidFill>
              <a:latin typeface="Tahoma"/>
              <a:ea typeface="Tahoma"/>
              <a:cs typeface="Tahoma"/>
            </a:rPr>
            <a:t>Asistió a una entrevista de trabajo</a:t>
          </a:r>
        </a:p>
        <a:p>
          <a:pPr algn="l" rtl="0">
            <a:defRPr sz="1000"/>
          </a:pPr>
          <a:r>
            <a:rPr lang="es-BO" sz="900" b="1" i="0" strike="noStrike">
              <a:solidFill>
                <a:sysClr val="windowText" lastClr="000000"/>
              </a:solidFill>
              <a:latin typeface="Tahoma"/>
              <a:ea typeface="Tahoma"/>
              <a:cs typeface="Tahoma"/>
            </a:rPr>
            <a:t>3</a:t>
          </a:r>
          <a:r>
            <a:rPr lang="es-BO" sz="900" b="0" i="0" strike="noStrike">
              <a:solidFill>
                <a:sysClr val="windowText" lastClr="000000"/>
              </a:solidFill>
              <a:latin typeface="Tahoma"/>
              <a:ea typeface="Tahoma"/>
              <a:cs typeface="Tahoma"/>
            </a:rPr>
            <a:t>. Puso o contestó anuncios</a:t>
          </a:r>
        </a:p>
        <a:p>
          <a:pPr algn="l" rtl="0">
            <a:defRPr sz="1000"/>
          </a:pPr>
          <a:r>
            <a:rPr lang="es-BO" sz="900" b="1" i="0" strike="noStrike">
              <a:solidFill>
                <a:sysClr val="windowText" lastClr="000000"/>
              </a:solidFill>
              <a:latin typeface="Tahoma"/>
              <a:ea typeface="Tahoma"/>
              <a:cs typeface="Tahoma"/>
            </a:rPr>
            <a:t>4</a:t>
          </a:r>
          <a:r>
            <a:rPr lang="es-BO" sz="900" b="0" i="0" strike="noStrike">
              <a:solidFill>
                <a:sysClr val="windowText" lastClr="000000"/>
              </a:solidFill>
              <a:latin typeface="Tahoma"/>
              <a:ea typeface="Tahoma"/>
              <a:cs typeface="Tahoma"/>
            </a:rPr>
            <a:t>. Acudió a la bolsa de trabajo del gobierno</a:t>
          </a:r>
        </a:p>
        <a:p>
          <a:pPr algn="l" rtl="0">
            <a:defRPr sz="1000"/>
          </a:pPr>
          <a:r>
            <a:rPr lang="es-BO" sz="900" b="1" i="0" strike="noStrike">
              <a:solidFill>
                <a:sysClr val="windowText" lastClr="000000"/>
              </a:solidFill>
              <a:latin typeface="Tahoma"/>
              <a:ea typeface="Tahoma"/>
              <a:cs typeface="Tahoma"/>
            </a:rPr>
            <a:t>5. </a:t>
          </a:r>
          <a:r>
            <a:rPr lang="es-BO" sz="900" b="0" i="0" strike="noStrike">
              <a:solidFill>
                <a:sysClr val="windowText" lastClr="000000"/>
              </a:solidFill>
              <a:latin typeface="Tahoma"/>
              <a:ea typeface="Tahoma"/>
              <a:cs typeface="Tahoma"/>
            </a:rPr>
            <a:t>Consultó</a:t>
          </a:r>
          <a:r>
            <a:rPr lang="es-BO" sz="900" b="0" i="0" strike="noStrike" baseline="0">
              <a:solidFill>
                <a:sysClr val="windowText" lastClr="000000"/>
              </a:solidFill>
              <a:latin typeface="Tahoma"/>
              <a:ea typeface="Tahoma"/>
              <a:cs typeface="Tahoma"/>
            </a:rPr>
            <a:t> en internet</a:t>
          </a:r>
          <a:endParaRPr lang="es-BO" sz="900" b="0" i="0" strike="noStrike">
            <a:solidFill>
              <a:sysClr val="windowText" lastClr="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6</a:t>
          </a:r>
          <a:r>
            <a:rPr lang="es-BO" sz="900" b="0" i="0" strike="noStrike">
              <a:solidFill>
                <a:srgbClr val="000000"/>
              </a:solidFill>
              <a:latin typeface="Tahoma"/>
              <a:ea typeface="Tahoma"/>
              <a:cs typeface="Tahoma"/>
            </a:rPr>
            <a:t>. Consultó con amigos, parientes </a:t>
          </a:r>
        </a:p>
        <a:p>
          <a:pPr algn="l" rtl="0">
            <a:defRPr sz="1000"/>
          </a:pPr>
          <a:r>
            <a:rPr lang="es-BO" sz="900" b="0" i="0" strike="noStrike">
              <a:solidFill>
                <a:srgbClr val="000000"/>
              </a:solidFill>
              <a:latin typeface="Tahoma"/>
              <a:ea typeface="Tahoma"/>
              <a:cs typeface="Tahoma"/>
            </a:rPr>
            <a:t>    o personas conocidas</a:t>
          </a:r>
        </a:p>
        <a:p>
          <a:pPr algn="l" rtl="0">
            <a:defRPr sz="1000"/>
          </a:pPr>
          <a:r>
            <a:rPr lang="es-BO" sz="900" b="1" i="0" strike="noStrike">
              <a:solidFill>
                <a:srgbClr val="000000"/>
              </a:solidFill>
              <a:latin typeface="Tahoma"/>
              <a:ea typeface="Tahoma"/>
              <a:cs typeface="Tahoma"/>
            </a:rPr>
            <a:t>7</a:t>
          </a:r>
          <a:r>
            <a:rPr lang="es-BO" sz="900" b="0" i="0" strike="noStrike">
              <a:solidFill>
                <a:srgbClr val="000000"/>
              </a:solidFill>
              <a:latin typeface="Tahoma"/>
              <a:ea typeface="Tahoma"/>
              <a:cs typeface="Tahoma"/>
            </a:rPr>
            <a:t>. Trató de conseguir capital, clientes, etc.</a:t>
          </a:r>
        </a:p>
        <a:p>
          <a:pPr algn="l" rtl="0">
            <a:defRPr sz="1000"/>
          </a:pPr>
          <a:r>
            <a:rPr lang="es-BO" sz="900" b="1" i="0" strike="noStrike">
              <a:solidFill>
                <a:srgbClr val="000000"/>
              </a:solidFill>
              <a:latin typeface="Tahoma"/>
              <a:ea typeface="Tahoma"/>
              <a:cs typeface="Tahoma"/>
            </a:rPr>
            <a:t>8</a:t>
          </a:r>
          <a:r>
            <a:rPr lang="es-BO" sz="900" b="0" i="0" strike="noStrike">
              <a:solidFill>
                <a:srgbClr val="000000"/>
              </a:solidFill>
              <a:latin typeface="Tahoma"/>
              <a:ea typeface="Tahoma"/>
              <a:cs typeface="Tahoma"/>
            </a:rPr>
            <a:t>. Realizó consultas continuas a periódicos</a:t>
          </a:r>
        </a:p>
        <a:p>
          <a:pPr algn="l" rtl="0">
            <a:defRPr sz="1000"/>
          </a:pPr>
          <a:r>
            <a:rPr lang="es-BO" sz="900" b="1" i="0" strike="noStrike">
              <a:solidFill>
                <a:srgbClr val="000000"/>
              </a:solidFill>
              <a:latin typeface="Tahoma"/>
              <a:ea typeface="Tahoma"/>
              <a:cs typeface="Tahoma"/>
            </a:rPr>
            <a:t>9</a:t>
          </a:r>
          <a:r>
            <a:rPr lang="es-BO" sz="900" b="1" i="0" strike="noStrike">
              <a:solidFill>
                <a:sysClr val="windowText" lastClr="000000"/>
              </a:solidFill>
              <a:latin typeface="Tahoma"/>
              <a:ea typeface="Tahoma"/>
              <a:cs typeface="Tahoma"/>
            </a:rPr>
            <a:t>. </a:t>
          </a:r>
          <a:r>
            <a:rPr lang="es-BO" sz="900" b="0" i="0" strike="noStrike">
              <a:solidFill>
                <a:sysClr val="windowText" lastClr="000000"/>
              </a:solidFill>
              <a:latin typeface="Tahoma"/>
              <a:ea typeface="Tahoma"/>
              <a:cs typeface="Tahoma"/>
            </a:rPr>
            <a:t>Colocó su curriculum vitae en alguna de las</a:t>
          </a:r>
          <a:r>
            <a:rPr lang="es-BO" sz="900" b="0" i="0" strike="noStrike" baseline="0">
              <a:solidFill>
                <a:sysClr val="windowText" lastClr="000000"/>
              </a:solidFill>
              <a:latin typeface="Tahoma"/>
              <a:ea typeface="Tahoma"/>
              <a:cs typeface="Tahoma"/>
            </a:rPr>
            <a:t> redes sociales</a:t>
          </a:r>
          <a:endParaRPr lang="es-BO" sz="900" b="0" i="0" strike="noStrike">
            <a:solidFill>
              <a:sysClr val="windowText" lastClr="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10</a:t>
          </a:r>
          <a:r>
            <a:rPr lang="es-BO" sz="900" b="0" i="0" strike="noStrike">
              <a:solidFill>
                <a:srgbClr val="000000"/>
              </a:solidFill>
              <a:latin typeface="Tahoma"/>
              <a:ea typeface="Tahoma"/>
              <a:cs typeface="Tahoma"/>
            </a:rPr>
            <a:t>. Otro (Especifique)</a:t>
          </a:r>
        </a:p>
      </xdr:txBody>
    </xdr:sp>
    <xdr:clientData/>
  </xdr:twoCellAnchor>
  <xdr:twoCellAnchor>
    <xdr:from>
      <xdr:col>1</xdr:col>
      <xdr:colOff>0</xdr:colOff>
      <xdr:row>3</xdr:row>
      <xdr:rowOff>327025</xdr:rowOff>
    </xdr:from>
    <xdr:to>
      <xdr:col>1</xdr:col>
      <xdr:colOff>0</xdr:colOff>
      <xdr:row>3</xdr:row>
      <xdr:rowOff>2936910</xdr:rowOff>
    </xdr:to>
    <xdr:sp macro="" textlink="">
      <xdr:nvSpPr>
        <xdr:cNvPr id="45" name="Text Box 49"/>
        <xdr:cNvSpPr txBox="1">
          <a:spLocks noChangeArrowheads="1"/>
        </xdr:cNvSpPr>
      </xdr:nvSpPr>
      <xdr:spPr bwMode="auto">
        <a:xfrm>
          <a:off x="438150" y="1060450"/>
          <a:ext cx="0" cy="260988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00" b="0" i="0" strike="noStrike">
            <a:solidFill>
              <a:srgbClr val="000000"/>
            </a:solidFill>
            <a:latin typeface="Tahoma"/>
            <a:ea typeface="Tahoma"/>
            <a:cs typeface="Tahoma"/>
          </a:endParaRPr>
        </a:p>
        <a:p>
          <a:pPr algn="l" rtl="0">
            <a:defRPr sz="1000"/>
          </a:pPr>
          <a:r>
            <a:rPr lang="es-BO" sz="700" b="1" i="0" strike="noStrike">
              <a:solidFill>
                <a:srgbClr val="000000"/>
              </a:solidFill>
              <a:latin typeface="Tahoma"/>
              <a:ea typeface="Tahoma"/>
              <a:cs typeface="Tahoma"/>
            </a:rPr>
            <a:t>SISTEMA ESCOLAR</a:t>
          </a:r>
          <a:endParaRPr lang="es-BO" sz="700" b="0" i="0" strike="noStrike">
            <a:solidFill>
              <a:srgbClr val="000000"/>
            </a:solidFill>
            <a:latin typeface="Tahoma"/>
            <a:ea typeface="Tahoma"/>
            <a:cs typeface="Tahoma"/>
          </a:endParaRPr>
        </a:p>
        <a:p>
          <a:pPr algn="l" rtl="0">
            <a:defRPr sz="1000"/>
          </a:pPr>
          <a:r>
            <a:rPr lang="es-BO" sz="700" b="1" i="0" strike="noStrike">
              <a:solidFill>
                <a:srgbClr val="000000"/>
              </a:solidFill>
              <a:latin typeface="Tahoma"/>
              <a:ea typeface="Tahoma"/>
              <a:cs typeface="Tahoma"/>
            </a:rPr>
            <a:t>13</a:t>
          </a:r>
          <a:r>
            <a:rPr lang="es-BO" sz="700" b="0" i="0" strike="noStrike">
              <a:solidFill>
                <a:srgbClr val="000000"/>
              </a:solidFill>
              <a:latin typeface="Tahoma"/>
              <a:ea typeface="Tahoma"/>
              <a:cs typeface="Tahoma"/>
            </a:rPr>
            <a:t>.  EDUCACIÓN  PRE ESCOLAR (PRE-KINDER / KINDER)</a:t>
          </a:r>
        </a:p>
        <a:p>
          <a:pPr algn="l" rtl="0">
            <a:defRPr sz="1000"/>
          </a:pPr>
          <a:r>
            <a:rPr lang="es-BO" sz="700" b="1" i="0" strike="noStrike">
              <a:solidFill>
                <a:srgbClr val="000000"/>
              </a:solidFill>
              <a:latin typeface="Tahoma"/>
              <a:ea typeface="Tahoma"/>
              <a:cs typeface="Tahoma"/>
            </a:rPr>
            <a:t>17</a:t>
          </a:r>
          <a:r>
            <a:rPr lang="es-BO" sz="700" b="0" i="0" strike="noStrike">
              <a:solidFill>
                <a:srgbClr val="000000"/>
              </a:solidFill>
              <a:latin typeface="Tahoma"/>
              <a:ea typeface="Tahoma"/>
              <a:cs typeface="Tahoma"/>
            </a:rPr>
            <a:t>.  PRIMARIA </a:t>
          </a:r>
        </a:p>
        <a:p>
          <a:pPr algn="l" rtl="0">
            <a:defRPr sz="1000"/>
          </a:pPr>
          <a:r>
            <a:rPr lang="es-BO" sz="700" b="1" i="0" strike="noStrike">
              <a:solidFill>
                <a:srgbClr val="000000"/>
              </a:solidFill>
              <a:latin typeface="Tahoma"/>
              <a:ea typeface="Tahoma"/>
              <a:cs typeface="Tahoma"/>
            </a:rPr>
            <a:t>18</a:t>
          </a:r>
          <a:r>
            <a:rPr lang="es-BO" sz="700" b="0" i="0" strike="noStrike">
              <a:solidFill>
                <a:srgbClr val="000000"/>
              </a:solidFill>
              <a:latin typeface="Tahoma"/>
              <a:ea typeface="Tahoma"/>
              <a:cs typeface="Tahoma"/>
            </a:rPr>
            <a:t>.  SECUNDARIA                                                                                          </a:t>
          </a:r>
        </a:p>
        <a:p>
          <a:pPr algn="l" rtl="0">
            <a:defRPr sz="1000"/>
          </a:pPr>
          <a:r>
            <a:rPr lang="es-BO" sz="700" b="1" i="0" strike="noStrike">
              <a:solidFill>
                <a:srgbClr val="000000"/>
              </a:solidFill>
              <a:latin typeface="Tahoma"/>
              <a:ea typeface="Tahoma"/>
              <a:cs typeface="Tahoma"/>
            </a:rPr>
            <a:t>EDUCACIÓN DE ADULTOS</a:t>
          </a:r>
          <a:r>
            <a:rPr lang="es-BO" sz="700" b="0" i="0" strike="noStrike">
              <a:solidFill>
                <a:srgbClr val="000000"/>
              </a:solidFill>
              <a:latin typeface="Tahoma"/>
              <a:ea typeface="Tahoma"/>
              <a:cs typeface="Tahoma"/>
            </a:rPr>
            <a:t>                                                                                 </a:t>
          </a:r>
        </a:p>
        <a:p>
          <a:pPr algn="l" rtl="0">
            <a:defRPr sz="1000"/>
          </a:pPr>
          <a:r>
            <a:rPr lang="es-BO" sz="700" b="1" i="0" strike="noStrike">
              <a:solidFill>
                <a:srgbClr val="000000"/>
              </a:solidFill>
              <a:latin typeface="Tahoma"/>
              <a:ea typeface="Tahoma"/>
              <a:cs typeface="Tahoma"/>
            </a:rPr>
            <a:t>19</a:t>
          </a:r>
          <a:r>
            <a:rPr lang="es-BO" sz="700" b="0" i="0" strike="noStrike">
              <a:solidFill>
                <a:srgbClr val="000000"/>
              </a:solidFill>
              <a:latin typeface="Tahoma"/>
              <a:ea typeface="Tahoma"/>
              <a:cs typeface="Tahoma"/>
            </a:rPr>
            <a:t>.  EDUCACIÓN BÁSICA DE ADULTOS (EBA)</a:t>
          </a:r>
        </a:p>
        <a:p>
          <a:pPr algn="l" rtl="0">
            <a:defRPr sz="1000"/>
          </a:pPr>
          <a:r>
            <a:rPr lang="es-BO" sz="700" b="1" i="0" strike="noStrike">
              <a:solidFill>
                <a:srgbClr val="000000"/>
              </a:solidFill>
              <a:latin typeface="Tahoma"/>
              <a:ea typeface="Tahoma"/>
              <a:cs typeface="Tahoma"/>
            </a:rPr>
            <a:t>20</a:t>
          </a:r>
          <a:r>
            <a:rPr lang="es-BO" sz="700" b="0" i="0" strike="noStrike">
              <a:solidFill>
                <a:srgbClr val="000000"/>
              </a:solidFill>
              <a:latin typeface="Tahoma"/>
              <a:ea typeface="Tahoma"/>
              <a:cs typeface="Tahoma"/>
            </a:rPr>
            <a:t>.  CENTRO DE EDUCACIÓN MEDIA DE ADULTOS (CEMA)</a:t>
          </a:r>
        </a:p>
        <a:p>
          <a:pPr algn="l" rtl="0">
            <a:defRPr sz="1000"/>
          </a:pPr>
          <a:r>
            <a:rPr lang="es-BO" sz="700" b="1" i="0" strike="noStrike">
              <a:solidFill>
                <a:srgbClr val="000000"/>
              </a:solidFill>
              <a:latin typeface="Tahoma"/>
              <a:ea typeface="Tahoma"/>
              <a:cs typeface="Tahoma"/>
            </a:rPr>
            <a:t>21. </a:t>
          </a:r>
          <a:r>
            <a:rPr lang="es-BO" sz="700" b="0" i="0" strike="noStrike">
              <a:solidFill>
                <a:srgbClr val="000000"/>
              </a:solidFill>
              <a:latin typeface="Tahoma"/>
              <a:ea typeface="Tahoma"/>
              <a:cs typeface="Tahoma"/>
            </a:rPr>
            <a:t>INSTITUTO BÁSICO BOLIVIANO DE APRENDIZAJE (IBBA)                                                         </a:t>
          </a:r>
        </a:p>
        <a:p>
          <a:pPr algn="l" rtl="0">
            <a:defRPr sz="1000"/>
          </a:pPr>
          <a:r>
            <a:rPr lang="es-BO" sz="700" b="1" i="0" strike="noStrike">
              <a:solidFill>
                <a:srgbClr val="000000"/>
              </a:solidFill>
              <a:latin typeface="Tahoma"/>
              <a:ea typeface="Tahoma"/>
              <a:cs typeface="Tahoma"/>
            </a:rPr>
            <a:t>EDUCACIÓN SUPERIOR</a:t>
          </a:r>
        </a:p>
        <a:p>
          <a:pPr algn="l" rtl="0">
            <a:defRPr sz="1000"/>
          </a:pPr>
          <a:r>
            <a:rPr lang="es-BO" sz="700" b="1" i="0" strike="noStrike">
              <a:solidFill>
                <a:srgbClr val="000000"/>
              </a:solidFill>
              <a:latin typeface="Tahoma"/>
              <a:ea typeface="Tahoma"/>
              <a:cs typeface="Tahoma"/>
            </a:rPr>
            <a:t>22</a:t>
          </a:r>
          <a:r>
            <a:rPr lang="es-BO" sz="700" b="0" i="0" strike="noStrike">
              <a:solidFill>
                <a:srgbClr val="000000"/>
              </a:solidFill>
              <a:latin typeface="Tahoma"/>
              <a:ea typeface="Tahoma"/>
              <a:cs typeface="Tahoma"/>
            </a:rPr>
            <a:t>.  NORMAL</a:t>
          </a:r>
        </a:p>
        <a:p>
          <a:pPr algn="l" rtl="0">
            <a:defRPr sz="1000"/>
          </a:pPr>
          <a:r>
            <a:rPr lang="es-BO" sz="700" b="1" i="0" strike="noStrike">
              <a:solidFill>
                <a:srgbClr val="000000"/>
              </a:solidFill>
              <a:latin typeface="Tahoma"/>
              <a:ea typeface="Tahoma"/>
              <a:cs typeface="Tahoma"/>
            </a:rPr>
            <a:t>23</a:t>
          </a:r>
          <a:r>
            <a:rPr lang="es-BO" sz="700" b="0" i="0" strike="noStrike">
              <a:solidFill>
                <a:srgbClr val="000000"/>
              </a:solidFill>
              <a:latin typeface="Tahoma"/>
              <a:ea typeface="Tahoma"/>
              <a:cs typeface="Tahoma"/>
            </a:rPr>
            <a:t>.  UNIVERSIDAD (Licenciatura)</a:t>
          </a:r>
        </a:p>
        <a:p>
          <a:pPr algn="l" rtl="0">
            <a:defRPr sz="1000"/>
          </a:pPr>
          <a:r>
            <a:rPr lang="es-BO" sz="700" b="1" i="0" strike="noStrike">
              <a:solidFill>
                <a:srgbClr val="000000"/>
              </a:solidFill>
              <a:latin typeface="Tahoma"/>
              <a:ea typeface="Tahoma"/>
              <a:cs typeface="Tahoma"/>
            </a:rPr>
            <a:t>24.</a:t>
          </a:r>
          <a:r>
            <a:rPr lang="es-BO" sz="700" b="0" i="0" strike="noStrike">
              <a:solidFill>
                <a:srgbClr val="000000"/>
              </a:solidFill>
              <a:latin typeface="Tahoma"/>
              <a:ea typeface="Tahoma"/>
              <a:cs typeface="Tahoma"/>
            </a:rPr>
            <a:t>  POST GRADO O MAESTRÍA</a:t>
          </a:r>
        </a:p>
        <a:p>
          <a:pPr algn="l" rtl="0">
            <a:defRPr sz="1000"/>
          </a:pPr>
          <a:r>
            <a:rPr lang="es-BO" sz="700" b="1" i="0" strike="noStrike">
              <a:solidFill>
                <a:srgbClr val="000000"/>
              </a:solidFill>
              <a:latin typeface="Tahoma"/>
              <a:ea typeface="Tahoma"/>
              <a:cs typeface="Tahoma"/>
            </a:rPr>
            <a:t>25</a:t>
          </a:r>
          <a:r>
            <a:rPr lang="es-BO" sz="700" b="0" i="0" strike="noStrike">
              <a:solidFill>
                <a:srgbClr val="000000"/>
              </a:solidFill>
              <a:latin typeface="Tahoma"/>
              <a:ea typeface="Tahoma"/>
              <a:cs typeface="Tahoma"/>
            </a:rPr>
            <a:t>.  TÉCNICO  DE UNIVERSIDAD</a:t>
          </a:r>
        </a:p>
        <a:p>
          <a:pPr algn="l" rtl="0">
            <a:defRPr sz="1000"/>
          </a:pPr>
          <a:r>
            <a:rPr lang="es-BO" sz="700" b="1" i="0" strike="noStrike">
              <a:solidFill>
                <a:srgbClr val="000000"/>
              </a:solidFill>
              <a:latin typeface="Tahoma"/>
              <a:ea typeface="Tahoma"/>
              <a:cs typeface="Tahoma"/>
            </a:rPr>
            <a:t>26</a:t>
          </a:r>
          <a:r>
            <a:rPr lang="es-BO" sz="700" b="0" i="0" strike="noStrike">
              <a:solidFill>
                <a:srgbClr val="000000"/>
              </a:solidFill>
              <a:latin typeface="Tahoma"/>
              <a:ea typeface="Tahoma"/>
              <a:cs typeface="Tahoma"/>
            </a:rPr>
            <a:t>.  TÉCNICO DE INSTITUTO</a:t>
          </a:r>
        </a:p>
        <a:p>
          <a:pPr algn="l" rtl="0">
            <a:defRPr sz="1000"/>
          </a:pPr>
          <a:r>
            <a:rPr lang="es-BO" sz="700" b="1" i="0" strike="noStrike">
              <a:solidFill>
                <a:srgbClr val="000000"/>
              </a:solidFill>
              <a:latin typeface="Tahoma"/>
              <a:ea typeface="Tahoma"/>
              <a:cs typeface="Tahoma"/>
            </a:rPr>
            <a:t>27</a:t>
          </a:r>
          <a:r>
            <a:rPr lang="es-BO" sz="700" b="0" i="0" strike="noStrike">
              <a:solidFill>
                <a:srgbClr val="000000"/>
              </a:solidFill>
              <a:latin typeface="Tahoma"/>
              <a:ea typeface="Tahoma"/>
              <a:cs typeface="Tahoma"/>
            </a:rPr>
            <a:t>.  INSTITUTOS DE FORMACIÓN MILITAR Y POLICIAL</a:t>
          </a:r>
        </a:p>
        <a:p>
          <a:pPr algn="l" rtl="0">
            <a:defRPr sz="1000"/>
          </a:pPr>
          <a:r>
            <a:rPr lang="es-BO" sz="700" b="1" i="0" strike="noStrike">
              <a:solidFill>
                <a:srgbClr val="000000"/>
              </a:solidFill>
              <a:latin typeface="Tahoma"/>
              <a:ea typeface="Tahoma"/>
              <a:cs typeface="Tahoma"/>
            </a:rPr>
            <a:t>28</a:t>
          </a:r>
          <a:r>
            <a:rPr lang="es-BO" sz="700" b="0" i="0" strike="noStrike">
              <a:solidFill>
                <a:srgbClr val="000000"/>
              </a:solidFill>
              <a:latin typeface="Tahoma"/>
              <a:ea typeface="Tahoma"/>
              <a:cs typeface="Tahoma"/>
            </a:rPr>
            <a:t>.   OTROS CURSOS </a:t>
          </a:r>
        </a:p>
      </xdr:txBody>
    </xdr:sp>
    <xdr:clientData/>
  </xdr:twoCellAnchor>
  <xdr:twoCellAnchor>
    <xdr:from>
      <xdr:col>1</xdr:col>
      <xdr:colOff>0</xdr:colOff>
      <xdr:row>3</xdr:row>
      <xdr:rowOff>981075</xdr:rowOff>
    </xdr:from>
    <xdr:to>
      <xdr:col>1</xdr:col>
      <xdr:colOff>0</xdr:colOff>
      <xdr:row>3</xdr:row>
      <xdr:rowOff>1953917</xdr:rowOff>
    </xdr:to>
    <xdr:sp macro="" textlink="">
      <xdr:nvSpPr>
        <xdr:cNvPr id="46" name="Text Box 50"/>
        <xdr:cNvSpPr txBox="1">
          <a:spLocks noChangeArrowheads="1"/>
        </xdr:cNvSpPr>
      </xdr:nvSpPr>
      <xdr:spPr bwMode="auto">
        <a:xfrm>
          <a:off x="438150" y="1714500"/>
          <a:ext cx="0" cy="97284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Particular/</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 </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Fiscal/</a:t>
          </a:r>
        </a:p>
        <a:p>
          <a:pPr algn="l" rtl="0">
            <a:defRPr sz="1000"/>
          </a:pPr>
          <a:r>
            <a:rPr lang="es-BO" sz="750" b="0" i="0" strike="noStrike">
              <a:solidFill>
                <a:srgbClr val="000000"/>
              </a:solidFill>
              <a:latin typeface="Tahoma"/>
              <a:ea typeface="Tahoma"/>
              <a:cs typeface="Tahoma"/>
            </a:rPr>
            <a:t>    público</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Convenio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725805</xdr:rowOff>
    </xdr:from>
    <xdr:to>
      <xdr:col>1</xdr:col>
      <xdr:colOff>0</xdr:colOff>
      <xdr:row>3</xdr:row>
      <xdr:rowOff>1221105</xdr:rowOff>
    </xdr:to>
    <xdr:sp macro="" textlink="">
      <xdr:nvSpPr>
        <xdr:cNvPr id="47" name="Text Box 51"/>
        <xdr:cNvSpPr txBox="1">
          <a:spLocks noChangeArrowheads="1"/>
        </xdr:cNvSpPr>
      </xdr:nvSpPr>
      <xdr:spPr bwMode="auto">
        <a:xfrm>
          <a:off x="438150" y="1459230"/>
          <a:ext cx="0" cy="4953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      </a:t>
          </a:r>
        </a:p>
        <a:p>
          <a:pPr algn="l" rtl="0">
            <a:defRPr sz="1000"/>
          </a:pPr>
          <a:r>
            <a:rPr lang="es-BO" sz="800" b="0" i="0" strike="noStrike">
              <a:solidFill>
                <a:srgbClr val="000000"/>
              </a:solidFill>
              <a:latin typeface="Tahoma"/>
              <a:ea typeface="Tahoma"/>
              <a:cs typeface="Tahoma"/>
            </a:rPr>
            <a:t>       </a:t>
          </a: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2514600</xdr:rowOff>
    </xdr:from>
    <xdr:to>
      <xdr:col>1</xdr:col>
      <xdr:colOff>0</xdr:colOff>
      <xdr:row>3</xdr:row>
      <xdr:rowOff>2707105</xdr:rowOff>
    </xdr:to>
    <xdr:sp macro="" textlink="">
      <xdr:nvSpPr>
        <xdr:cNvPr id="48" name="Text Box 52"/>
        <xdr:cNvSpPr txBox="1">
          <a:spLocks noChangeArrowheads="1"/>
        </xdr:cNvSpPr>
      </xdr:nvSpPr>
      <xdr:spPr bwMode="auto">
        <a:xfrm>
          <a:off x="438150" y="3248025"/>
          <a:ext cx="0" cy="19250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Especifique</a:t>
          </a:r>
        </a:p>
      </xdr:txBody>
    </xdr:sp>
    <xdr:clientData/>
  </xdr:twoCellAnchor>
  <xdr:twoCellAnchor>
    <xdr:from>
      <xdr:col>4</xdr:col>
      <xdr:colOff>267970</xdr:colOff>
      <xdr:row>3</xdr:row>
      <xdr:rowOff>1162050</xdr:rowOff>
    </xdr:from>
    <xdr:to>
      <xdr:col>4</xdr:col>
      <xdr:colOff>581098</xdr:colOff>
      <xdr:row>3</xdr:row>
      <xdr:rowOff>1930464</xdr:rowOff>
    </xdr:to>
    <xdr:sp macro="" textlink="">
      <xdr:nvSpPr>
        <xdr:cNvPr id="49" name="Text Box 53"/>
        <xdr:cNvSpPr txBox="1">
          <a:spLocks noChangeArrowheads="1"/>
        </xdr:cNvSpPr>
      </xdr:nvSpPr>
      <xdr:spPr bwMode="auto">
        <a:xfrm>
          <a:off x="5220970" y="1895475"/>
          <a:ext cx="313128" cy="768414"/>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ea typeface="Tahoma"/>
              <a:cs typeface="Tahoma"/>
            </a:rPr>
            <a:t>1</a:t>
          </a:r>
          <a:r>
            <a:rPr lang="es-ES" sz="900" b="0" i="0" strike="noStrike">
              <a:solidFill>
                <a:srgbClr val="000000"/>
              </a:solidFill>
              <a:latin typeface="Tahoma"/>
              <a:ea typeface="Tahoma"/>
              <a:cs typeface="Tahoma"/>
            </a:rPr>
            <a:t>. Si</a:t>
          </a:r>
        </a:p>
        <a:p>
          <a:pPr algn="l" rtl="1">
            <a:defRPr sz="1000"/>
          </a:pPr>
          <a:endParaRPr lang="es-ES" sz="900" b="0" i="0" strike="noStrike">
            <a:solidFill>
              <a:srgbClr val="000000"/>
            </a:solidFill>
            <a:latin typeface="Tahoma"/>
            <a:ea typeface="Tahoma"/>
            <a:cs typeface="Tahoma"/>
          </a:endParaRPr>
        </a:p>
        <a:p>
          <a:pPr algn="l" rtl="1">
            <a:defRPr sz="1000"/>
          </a:pPr>
          <a:endParaRPr lang="es-ES" sz="900" b="0" i="0" strike="noStrike">
            <a:solidFill>
              <a:srgbClr val="000000"/>
            </a:solidFill>
            <a:latin typeface="Tahoma"/>
            <a:ea typeface="Tahoma"/>
            <a:cs typeface="Tahoma"/>
          </a:endParaRPr>
        </a:p>
        <a:p>
          <a:pPr algn="l" rtl="1">
            <a:defRPr sz="1000"/>
          </a:pPr>
          <a:endParaRPr lang="es-ES" sz="900" b="0"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No</a:t>
          </a:r>
        </a:p>
      </xdr:txBody>
    </xdr:sp>
    <xdr:clientData/>
  </xdr:twoCellAnchor>
  <xdr:twoCellAnchor>
    <xdr:from>
      <xdr:col>1</xdr:col>
      <xdr:colOff>252095</xdr:colOff>
      <xdr:row>3</xdr:row>
      <xdr:rowOff>981075</xdr:rowOff>
    </xdr:from>
    <xdr:to>
      <xdr:col>1</xdr:col>
      <xdr:colOff>832251</xdr:colOff>
      <xdr:row>3</xdr:row>
      <xdr:rowOff>2717857</xdr:rowOff>
    </xdr:to>
    <xdr:sp macro="" textlink="">
      <xdr:nvSpPr>
        <xdr:cNvPr id="50" name="Text Box 59"/>
        <xdr:cNvSpPr txBox="1">
          <a:spLocks noChangeArrowheads="1"/>
        </xdr:cNvSpPr>
      </xdr:nvSpPr>
      <xdr:spPr bwMode="auto">
        <a:xfrm>
          <a:off x="690245" y="1714500"/>
          <a:ext cx="580156" cy="173678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      </a:t>
          </a:r>
        </a:p>
        <a:p>
          <a:pPr algn="l" rtl="0">
            <a:defRPr sz="1000"/>
          </a:pPr>
          <a:r>
            <a:rPr lang="es-BO" sz="800" b="0" i="0" strike="noStrike">
              <a:solidFill>
                <a:srgbClr val="000000"/>
              </a:solidFill>
              <a:latin typeface="Tahoma"/>
              <a:ea typeface="Tahoma"/>
              <a:cs typeface="Tahoma"/>
            </a:rPr>
            <a:t>       </a:t>
          </a: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76200</xdr:colOff>
      <xdr:row>3</xdr:row>
      <xdr:rowOff>1577975</xdr:rowOff>
    </xdr:from>
    <xdr:to>
      <xdr:col>1</xdr:col>
      <xdr:colOff>870371</xdr:colOff>
      <xdr:row>3</xdr:row>
      <xdr:rowOff>2009895</xdr:rowOff>
    </xdr:to>
    <xdr:sp macro="" textlink="">
      <xdr:nvSpPr>
        <xdr:cNvPr id="51" name="Text Box 60"/>
        <xdr:cNvSpPr txBox="1">
          <a:spLocks noChangeArrowheads="1"/>
        </xdr:cNvSpPr>
      </xdr:nvSpPr>
      <xdr:spPr bwMode="auto">
        <a:xfrm>
          <a:off x="514350" y="2311400"/>
          <a:ext cx="794171" cy="431920"/>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1000" b="1" i="0" strike="noStrike">
              <a:solidFill>
                <a:srgbClr val="000000"/>
              </a:solidFill>
              <a:latin typeface="Tahoma"/>
              <a:cs typeface="Tahoma"/>
            </a:rPr>
            <a:t>PÁG. 13</a:t>
          </a:r>
        </a:p>
        <a:p>
          <a:pPr algn="ctr" rtl="1">
            <a:defRPr sz="1000"/>
          </a:pPr>
          <a:r>
            <a:rPr lang="es-ES" sz="1000" b="1" i="0" strike="noStrike">
              <a:solidFill>
                <a:srgbClr val="000000"/>
              </a:solidFill>
              <a:latin typeface="Tahoma"/>
              <a:cs typeface="Tahoma"/>
            </a:rPr>
            <a:t>PREG. 11a</a:t>
          </a:r>
        </a:p>
      </xdr:txBody>
    </xdr:sp>
    <xdr:clientData/>
  </xdr:twoCellAnchor>
  <xdr:twoCellAnchor>
    <xdr:from>
      <xdr:col>1</xdr:col>
      <xdr:colOff>161925</xdr:colOff>
      <xdr:row>3</xdr:row>
      <xdr:rowOff>800100</xdr:rowOff>
    </xdr:from>
    <xdr:to>
      <xdr:col>1</xdr:col>
      <xdr:colOff>161925</xdr:colOff>
      <xdr:row>3</xdr:row>
      <xdr:rowOff>1257300</xdr:rowOff>
    </xdr:to>
    <xdr:sp macro="" textlink="">
      <xdr:nvSpPr>
        <xdr:cNvPr id="355755" name="Line 61"/>
        <xdr:cNvSpPr>
          <a:spLocks noChangeShapeType="1"/>
        </xdr:cNvSpPr>
      </xdr:nvSpPr>
      <xdr:spPr bwMode="auto">
        <a:xfrm flipV="1">
          <a:off x="600075" y="1533525"/>
          <a:ext cx="0" cy="4572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161925</xdr:colOff>
      <xdr:row>3</xdr:row>
      <xdr:rowOff>800100</xdr:rowOff>
    </xdr:from>
    <xdr:to>
      <xdr:col>1</xdr:col>
      <xdr:colOff>361950</xdr:colOff>
      <xdr:row>3</xdr:row>
      <xdr:rowOff>800100</xdr:rowOff>
    </xdr:to>
    <xdr:sp macro="" textlink="">
      <xdr:nvSpPr>
        <xdr:cNvPr id="355756" name="Line 62"/>
        <xdr:cNvSpPr>
          <a:spLocks noChangeShapeType="1"/>
        </xdr:cNvSpPr>
      </xdr:nvSpPr>
      <xdr:spPr bwMode="auto">
        <a:xfrm flipV="1">
          <a:off x="600075" y="1533525"/>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161925</xdr:colOff>
      <xdr:row>3</xdr:row>
      <xdr:rowOff>1247775</xdr:rowOff>
    </xdr:from>
    <xdr:to>
      <xdr:col>1</xdr:col>
      <xdr:colOff>466725</xdr:colOff>
      <xdr:row>3</xdr:row>
      <xdr:rowOff>1247775</xdr:rowOff>
    </xdr:to>
    <xdr:sp macro="" textlink="">
      <xdr:nvSpPr>
        <xdr:cNvPr id="355757" name="Line 64"/>
        <xdr:cNvSpPr>
          <a:spLocks noChangeShapeType="1"/>
        </xdr:cNvSpPr>
      </xdr:nvSpPr>
      <xdr:spPr bwMode="auto">
        <a:xfrm>
          <a:off x="600075" y="1981200"/>
          <a:ext cx="3048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95250</xdr:colOff>
      <xdr:row>3</xdr:row>
      <xdr:rowOff>2447925</xdr:rowOff>
    </xdr:from>
    <xdr:to>
      <xdr:col>3</xdr:col>
      <xdr:colOff>876300</xdr:colOff>
      <xdr:row>3</xdr:row>
      <xdr:rowOff>2447925</xdr:rowOff>
    </xdr:to>
    <xdr:sp macro="" textlink="">
      <xdr:nvSpPr>
        <xdr:cNvPr id="355758" name="Line 66"/>
        <xdr:cNvSpPr>
          <a:spLocks noChangeShapeType="1"/>
        </xdr:cNvSpPr>
      </xdr:nvSpPr>
      <xdr:spPr bwMode="auto">
        <a:xfrm>
          <a:off x="3257550" y="3181350"/>
          <a:ext cx="7810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294640</xdr:colOff>
      <xdr:row>3</xdr:row>
      <xdr:rowOff>2847975</xdr:rowOff>
    </xdr:from>
    <xdr:to>
      <xdr:col>3</xdr:col>
      <xdr:colOff>1224641</xdr:colOff>
      <xdr:row>3</xdr:row>
      <xdr:rowOff>3260725</xdr:rowOff>
    </xdr:to>
    <xdr:sp macro="" textlink="">
      <xdr:nvSpPr>
        <xdr:cNvPr id="56" name="Text Box 67"/>
        <xdr:cNvSpPr txBox="1">
          <a:spLocks noChangeArrowheads="1"/>
        </xdr:cNvSpPr>
      </xdr:nvSpPr>
      <xdr:spPr bwMode="auto">
        <a:xfrm>
          <a:off x="3456940" y="3581400"/>
          <a:ext cx="930001" cy="412750"/>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1000" b="1" i="0" strike="noStrike">
              <a:solidFill>
                <a:srgbClr val="000000"/>
              </a:solidFill>
              <a:latin typeface="Tahoma"/>
              <a:cs typeface="Tahoma"/>
            </a:rPr>
            <a:t>PÁG. 13</a:t>
          </a:r>
        </a:p>
        <a:p>
          <a:pPr algn="ctr" rtl="1">
            <a:defRPr sz="1000"/>
          </a:pPr>
          <a:r>
            <a:rPr lang="es-ES" sz="1000" b="1" i="0" strike="noStrike">
              <a:solidFill>
                <a:srgbClr val="000000"/>
              </a:solidFill>
              <a:latin typeface="Tahoma"/>
              <a:cs typeface="Tahoma"/>
            </a:rPr>
            <a:t>PREG. 11a</a:t>
          </a:r>
        </a:p>
      </xdr:txBody>
    </xdr:sp>
    <xdr:clientData/>
  </xdr:twoCellAnchor>
  <xdr:twoCellAnchor>
    <xdr:from>
      <xdr:col>5</xdr:col>
      <xdr:colOff>228600</xdr:colOff>
      <xdr:row>3</xdr:row>
      <xdr:rowOff>1628775</xdr:rowOff>
    </xdr:from>
    <xdr:to>
      <xdr:col>5</xdr:col>
      <xdr:colOff>228600</xdr:colOff>
      <xdr:row>3</xdr:row>
      <xdr:rowOff>1952625</xdr:rowOff>
    </xdr:to>
    <xdr:sp macro="" textlink="">
      <xdr:nvSpPr>
        <xdr:cNvPr id="355760" name="Line 69"/>
        <xdr:cNvSpPr>
          <a:spLocks noChangeShapeType="1"/>
        </xdr:cNvSpPr>
      </xdr:nvSpPr>
      <xdr:spPr bwMode="auto">
        <a:xfrm flipV="1">
          <a:off x="6391275" y="2362200"/>
          <a:ext cx="0" cy="3238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228600</xdr:colOff>
      <xdr:row>3</xdr:row>
      <xdr:rowOff>1628775</xdr:rowOff>
    </xdr:from>
    <xdr:to>
      <xdr:col>5</xdr:col>
      <xdr:colOff>390525</xdr:colOff>
      <xdr:row>3</xdr:row>
      <xdr:rowOff>1628775</xdr:rowOff>
    </xdr:to>
    <xdr:sp macro="" textlink="">
      <xdr:nvSpPr>
        <xdr:cNvPr id="355761" name="Line 70"/>
        <xdr:cNvSpPr>
          <a:spLocks noChangeShapeType="1"/>
        </xdr:cNvSpPr>
      </xdr:nvSpPr>
      <xdr:spPr bwMode="auto">
        <a:xfrm flipV="1">
          <a:off x="6391275" y="2362200"/>
          <a:ext cx="1619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3</xdr:row>
      <xdr:rowOff>1198880</xdr:rowOff>
    </xdr:from>
    <xdr:to>
      <xdr:col>7</xdr:col>
      <xdr:colOff>0</xdr:colOff>
      <xdr:row>3</xdr:row>
      <xdr:rowOff>1986268</xdr:rowOff>
    </xdr:to>
    <xdr:sp macro="" textlink="">
      <xdr:nvSpPr>
        <xdr:cNvPr id="59" name="Text Box 73"/>
        <xdr:cNvSpPr txBox="1">
          <a:spLocks noChangeArrowheads="1"/>
        </xdr:cNvSpPr>
      </xdr:nvSpPr>
      <xdr:spPr bwMode="auto">
        <a:xfrm>
          <a:off x="6972300" y="1932305"/>
          <a:ext cx="0" cy="77790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12</xdr:col>
      <xdr:colOff>0</xdr:colOff>
      <xdr:row>7</xdr:row>
      <xdr:rowOff>114300</xdr:rowOff>
    </xdr:from>
    <xdr:to>
      <xdr:col>12</xdr:col>
      <xdr:colOff>0</xdr:colOff>
      <xdr:row>7</xdr:row>
      <xdr:rowOff>304800</xdr:rowOff>
    </xdr:to>
    <xdr:sp macro="" textlink="">
      <xdr:nvSpPr>
        <xdr:cNvPr id="60" name="Text Box 74"/>
        <xdr:cNvSpPr txBox="1">
          <a:spLocks noChangeArrowheads="1"/>
        </xdr:cNvSpPr>
      </xdr:nvSpPr>
      <xdr:spPr bwMode="auto">
        <a:xfrm>
          <a:off x="10639425" y="4981575"/>
          <a:ext cx="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P12</a:t>
          </a:r>
        </a:p>
      </xdr:txBody>
    </xdr:sp>
    <xdr:clientData/>
  </xdr:twoCellAnchor>
  <xdr:twoCellAnchor>
    <xdr:from>
      <xdr:col>12</xdr:col>
      <xdr:colOff>104775</xdr:colOff>
      <xdr:row>3</xdr:row>
      <xdr:rowOff>725805</xdr:rowOff>
    </xdr:from>
    <xdr:to>
      <xdr:col>12</xdr:col>
      <xdr:colOff>104775</xdr:colOff>
      <xdr:row>3</xdr:row>
      <xdr:rowOff>1725930</xdr:rowOff>
    </xdr:to>
    <xdr:sp macro="" textlink="">
      <xdr:nvSpPr>
        <xdr:cNvPr id="61" name="Text Box 76"/>
        <xdr:cNvSpPr txBox="1">
          <a:spLocks noChangeArrowheads="1"/>
        </xdr:cNvSpPr>
      </xdr:nvSpPr>
      <xdr:spPr bwMode="auto">
        <a:xfrm>
          <a:off x="10744200" y="1459230"/>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12</xdr:col>
      <xdr:colOff>104775</xdr:colOff>
      <xdr:row>3</xdr:row>
      <xdr:rowOff>725805</xdr:rowOff>
    </xdr:from>
    <xdr:to>
      <xdr:col>12</xdr:col>
      <xdr:colOff>104775</xdr:colOff>
      <xdr:row>3</xdr:row>
      <xdr:rowOff>1687830</xdr:rowOff>
    </xdr:to>
    <xdr:sp macro="" textlink="">
      <xdr:nvSpPr>
        <xdr:cNvPr id="62" name="Text Box 77"/>
        <xdr:cNvSpPr txBox="1">
          <a:spLocks noChangeArrowheads="1"/>
        </xdr:cNvSpPr>
      </xdr:nvSpPr>
      <xdr:spPr bwMode="auto">
        <a:xfrm>
          <a:off x="10744200" y="1459230"/>
          <a:ext cx="0" cy="9620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12</xdr:col>
      <xdr:colOff>104775</xdr:colOff>
      <xdr:row>3</xdr:row>
      <xdr:rowOff>725805</xdr:rowOff>
    </xdr:from>
    <xdr:to>
      <xdr:col>12</xdr:col>
      <xdr:colOff>104775</xdr:colOff>
      <xdr:row>3</xdr:row>
      <xdr:rowOff>1725930</xdr:rowOff>
    </xdr:to>
    <xdr:sp macro="" textlink="">
      <xdr:nvSpPr>
        <xdr:cNvPr id="63" name="Text Box 78"/>
        <xdr:cNvSpPr txBox="1">
          <a:spLocks noChangeArrowheads="1"/>
        </xdr:cNvSpPr>
      </xdr:nvSpPr>
      <xdr:spPr bwMode="auto">
        <a:xfrm>
          <a:off x="10744200" y="1459230"/>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12</xdr:col>
      <xdr:colOff>104775</xdr:colOff>
      <xdr:row>3</xdr:row>
      <xdr:rowOff>725805</xdr:rowOff>
    </xdr:from>
    <xdr:to>
      <xdr:col>12</xdr:col>
      <xdr:colOff>104775</xdr:colOff>
      <xdr:row>3</xdr:row>
      <xdr:rowOff>1687830</xdr:rowOff>
    </xdr:to>
    <xdr:sp macro="" textlink="">
      <xdr:nvSpPr>
        <xdr:cNvPr id="64" name="Text Box 79"/>
        <xdr:cNvSpPr txBox="1">
          <a:spLocks noChangeArrowheads="1"/>
        </xdr:cNvSpPr>
      </xdr:nvSpPr>
      <xdr:spPr bwMode="auto">
        <a:xfrm>
          <a:off x="10744200" y="1459230"/>
          <a:ext cx="0" cy="9620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12</xdr:col>
      <xdr:colOff>104775</xdr:colOff>
      <xdr:row>3</xdr:row>
      <xdr:rowOff>725805</xdr:rowOff>
    </xdr:from>
    <xdr:to>
      <xdr:col>12</xdr:col>
      <xdr:colOff>104775</xdr:colOff>
      <xdr:row>3</xdr:row>
      <xdr:rowOff>1725930</xdr:rowOff>
    </xdr:to>
    <xdr:sp macro="" textlink="">
      <xdr:nvSpPr>
        <xdr:cNvPr id="65" name="Text Box 80"/>
        <xdr:cNvSpPr txBox="1">
          <a:spLocks noChangeArrowheads="1"/>
        </xdr:cNvSpPr>
      </xdr:nvSpPr>
      <xdr:spPr bwMode="auto">
        <a:xfrm>
          <a:off x="10744200" y="1459230"/>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12</xdr:col>
      <xdr:colOff>104775</xdr:colOff>
      <xdr:row>3</xdr:row>
      <xdr:rowOff>725805</xdr:rowOff>
    </xdr:from>
    <xdr:to>
      <xdr:col>12</xdr:col>
      <xdr:colOff>104775</xdr:colOff>
      <xdr:row>3</xdr:row>
      <xdr:rowOff>1687830</xdr:rowOff>
    </xdr:to>
    <xdr:sp macro="" textlink="">
      <xdr:nvSpPr>
        <xdr:cNvPr id="66" name="Text Box 81"/>
        <xdr:cNvSpPr txBox="1">
          <a:spLocks noChangeArrowheads="1"/>
        </xdr:cNvSpPr>
      </xdr:nvSpPr>
      <xdr:spPr bwMode="auto">
        <a:xfrm>
          <a:off x="10744200" y="1459230"/>
          <a:ext cx="0" cy="9620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12</xdr:col>
      <xdr:colOff>456565</xdr:colOff>
      <xdr:row>3</xdr:row>
      <xdr:rowOff>3020695</xdr:rowOff>
    </xdr:from>
    <xdr:to>
      <xdr:col>13</xdr:col>
      <xdr:colOff>1795</xdr:colOff>
      <xdr:row>3</xdr:row>
      <xdr:rowOff>3020695</xdr:rowOff>
    </xdr:to>
    <xdr:sp macro="" textlink="">
      <xdr:nvSpPr>
        <xdr:cNvPr id="67" name="Text Box 84"/>
        <xdr:cNvSpPr txBox="1">
          <a:spLocks noChangeArrowheads="1"/>
        </xdr:cNvSpPr>
      </xdr:nvSpPr>
      <xdr:spPr bwMode="auto">
        <a:xfrm>
          <a:off x="11095990" y="3754120"/>
          <a:ext cx="30723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12</xdr:col>
      <xdr:colOff>0</xdr:colOff>
      <xdr:row>2</xdr:row>
      <xdr:rowOff>123825</xdr:rowOff>
    </xdr:from>
    <xdr:to>
      <xdr:col>13</xdr:col>
      <xdr:colOff>0</xdr:colOff>
      <xdr:row>2</xdr:row>
      <xdr:rowOff>123825</xdr:rowOff>
    </xdr:to>
    <xdr:sp macro="" textlink="">
      <xdr:nvSpPr>
        <xdr:cNvPr id="68" name="Text Box 89"/>
        <xdr:cNvSpPr txBox="1">
          <a:spLocks noChangeArrowheads="1"/>
        </xdr:cNvSpPr>
      </xdr:nvSpPr>
      <xdr:spPr bwMode="auto">
        <a:xfrm>
          <a:off x="10639425" y="514350"/>
          <a:ext cx="762000"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8</xdr:col>
      <xdr:colOff>0</xdr:colOff>
      <xdr:row>3</xdr:row>
      <xdr:rowOff>1198880</xdr:rowOff>
    </xdr:from>
    <xdr:to>
      <xdr:col>8</xdr:col>
      <xdr:colOff>0</xdr:colOff>
      <xdr:row>3</xdr:row>
      <xdr:rowOff>2075180</xdr:rowOff>
    </xdr:to>
    <xdr:sp macro="" textlink="">
      <xdr:nvSpPr>
        <xdr:cNvPr id="69" name="Text Box 90"/>
        <xdr:cNvSpPr txBox="1">
          <a:spLocks noChangeArrowheads="1"/>
        </xdr:cNvSpPr>
      </xdr:nvSpPr>
      <xdr:spPr bwMode="auto">
        <a:xfrm>
          <a:off x="7381875" y="1932305"/>
          <a:ext cx="0" cy="876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8</xdr:col>
      <xdr:colOff>0</xdr:colOff>
      <xdr:row>3</xdr:row>
      <xdr:rowOff>2427605</xdr:rowOff>
    </xdr:from>
    <xdr:to>
      <xdr:col>8</xdr:col>
      <xdr:colOff>0</xdr:colOff>
      <xdr:row>3</xdr:row>
      <xdr:rowOff>2764310</xdr:rowOff>
    </xdr:to>
    <xdr:sp macro="" textlink="">
      <xdr:nvSpPr>
        <xdr:cNvPr id="70" name="Text Box 91"/>
        <xdr:cNvSpPr txBox="1">
          <a:spLocks noChangeArrowheads="1"/>
        </xdr:cNvSpPr>
      </xdr:nvSpPr>
      <xdr:spPr bwMode="auto">
        <a:xfrm>
          <a:off x="7381875" y="3161030"/>
          <a:ext cx="0" cy="336705"/>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PÁG. 10</a:t>
          </a:r>
        </a:p>
        <a:p>
          <a:pPr algn="ctr" rtl="0">
            <a:defRPr sz="1000"/>
          </a:pPr>
          <a:r>
            <a:rPr lang="es-BO" sz="1000" b="1" i="0" strike="noStrike">
              <a:solidFill>
                <a:srgbClr val="000000"/>
              </a:solidFill>
              <a:latin typeface="Tahoma"/>
              <a:ea typeface="Tahoma"/>
              <a:cs typeface="Tahoma"/>
            </a:rPr>
            <a:t>PREG. 14</a:t>
          </a:r>
        </a:p>
      </xdr:txBody>
    </xdr:sp>
    <xdr:clientData/>
  </xdr:twoCellAnchor>
  <xdr:twoCellAnchor>
    <xdr:from>
      <xdr:col>8</xdr:col>
      <xdr:colOff>0</xdr:colOff>
      <xdr:row>3</xdr:row>
      <xdr:rowOff>1666875</xdr:rowOff>
    </xdr:from>
    <xdr:to>
      <xdr:col>8</xdr:col>
      <xdr:colOff>0</xdr:colOff>
      <xdr:row>3</xdr:row>
      <xdr:rowOff>1666875</xdr:rowOff>
    </xdr:to>
    <xdr:sp macro="" textlink="">
      <xdr:nvSpPr>
        <xdr:cNvPr id="355774" name="Line 93"/>
        <xdr:cNvSpPr>
          <a:spLocks noChangeShapeType="1"/>
        </xdr:cNvSpPr>
      </xdr:nvSpPr>
      <xdr:spPr bwMode="auto">
        <a:xfrm flipV="1">
          <a:off x="8096250" y="240030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3</xdr:row>
      <xdr:rowOff>2114550</xdr:rowOff>
    </xdr:from>
    <xdr:to>
      <xdr:col>8</xdr:col>
      <xdr:colOff>0</xdr:colOff>
      <xdr:row>3</xdr:row>
      <xdr:rowOff>2114550</xdr:rowOff>
    </xdr:to>
    <xdr:sp macro="" textlink="">
      <xdr:nvSpPr>
        <xdr:cNvPr id="355775" name="Line 95"/>
        <xdr:cNvSpPr>
          <a:spLocks noChangeShapeType="1"/>
        </xdr:cNvSpPr>
      </xdr:nvSpPr>
      <xdr:spPr bwMode="auto">
        <a:xfrm>
          <a:off x="8096250" y="28479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228600</xdr:colOff>
      <xdr:row>3</xdr:row>
      <xdr:rowOff>1952625</xdr:rowOff>
    </xdr:from>
    <xdr:to>
      <xdr:col>5</xdr:col>
      <xdr:colOff>428625</xdr:colOff>
      <xdr:row>3</xdr:row>
      <xdr:rowOff>1952625</xdr:rowOff>
    </xdr:to>
    <xdr:sp macro="" textlink="">
      <xdr:nvSpPr>
        <xdr:cNvPr id="355776" name="Line 99"/>
        <xdr:cNvSpPr>
          <a:spLocks noChangeShapeType="1"/>
        </xdr:cNvSpPr>
      </xdr:nvSpPr>
      <xdr:spPr bwMode="auto">
        <a:xfrm>
          <a:off x="6391275" y="2686050"/>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0</xdr:colOff>
      <xdr:row>3</xdr:row>
      <xdr:rowOff>1198880</xdr:rowOff>
    </xdr:from>
    <xdr:to>
      <xdr:col>8</xdr:col>
      <xdr:colOff>0</xdr:colOff>
      <xdr:row>3</xdr:row>
      <xdr:rowOff>2075180</xdr:rowOff>
    </xdr:to>
    <xdr:sp macro="" textlink="">
      <xdr:nvSpPr>
        <xdr:cNvPr id="75" name="Text Box 100"/>
        <xdr:cNvSpPr txBox="1">
          <a:spLocks noChangeArrowheads="1"/>
        </xdr:cNvSpPr>
      </xdr:nvSpPr>
      <xdr:spPr bwMode="auto">
        <a:xfrm>
          <a:off x="7381875" y="1932305"/>
          <a:ext cx="0" cy="876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5</xdr:col>
      <xdr:colOff>95250</xdr:colOff>
      <xdr:row>3</xdr:row>
      <xdr:rowOff>2317750</xdr:rowOff>
    </xdr:from>
    <xdr:to>
      <xdr:col>5</xdr:col>
      <xdr:colOff>784098</xdr:colOff>
      <xdr:row>3</xdr:row>
      <xdr:rowOff>2657561</xdr:rowOff>
    </xdr:to>
    <xdr:sp macro="" textlink="">
      <xdr:nvSpPr>
        <xdr:cNvPr id="76" name="Text Box 101"/>
        <xdr:cNvSpPr txBox="1">
          <a:spLocks noChangeArrowheads="1"/>
        </xdr:cNvSpPr>
      </xdr:nvSpPr>
      <xdr:spPr bwMode="auto">
        <a:xfrm>
          <a:off x="6257925" y="3051175"/>
          <a:ext cx="688848" cy="339811"/>
        </a:xfrm>
        <a:prstGeom prst="rect">
          <a:avLst/>
        </a:prstGeom>
        <a:noFill/>
        <a:ln w="9525">
          <a:noFill/>
          <a:miter lim="800000"/>
          <a:headEnd/>
          <a:tailEnd/>
        </a:ln>
        <a:effectLst/>
      </xdr:spPr>
      <xdr:txBody>
        <a:bodyPr vertOverflow="clip" wrap="square" lIns="27432" tIns="22860" rIns="27432" bIns="0" anchor="t" upright="1"/>
        <a:lstStyle/>
        <a:p>
          <a:pPr algn="ctr" rtl="1">
            <a:defRPr sz="1000"/>
          </a:pPr>
          <a:r>
            <a:rPr lang="es-ES" sz="1000" b="1" i="0" strike="noStrike">
              <a:solidFill>
                <a:srgbClr val="000000"/>
              </a:solidFill>
              <a:latin typeface="Tahoma"/>
              <a:cs typeface="Tahoma"/>
            </a:rPr>
            <a:t>PÁG. 13</a:t>
          </a:r>
        </a:p>
        <a:p>
          <a:pPr algn="ctr" rtl="1">
            <a:defRPr sz="1000"/>
          </a:pPr>
          <a:r>
            <a:rPr lang="es-ES" sz="1000" b="1" i="0" strike="noStrike">
              <a:solidFill>
                <a:srgbClr val="000000"/>
              </a:solidFill>
              <a:latin typeface="Tahoma"/>
              <a:cs typeface="Tahoma"/>
            </a:rPr>
            <a:t>PREG. 9</a:t>
          </a:r>
        </a:p>
      </xdr:txBody>
    </xdr:sp>
    <xdr:clientData/>
  </xdr:twoCellAnchor>
  <xdr:twoCellAnchor>
    <xdr:from>
      <xdr:col>1</xdr:col>
      <xdr:colOff>428625</xdr:colOff>
      <xdr:row>3</xdr:row>
      <xdr:rowOff>1247775</xdr:rowOff>
    </xdr:from>
    <xdr:to>
      <xdr:col>1</xdr:col>
      <xdr:colOff>533400</xdr:colOff>
      <xdr:row>3</xdr:row>
      <xdr:rowOff>1571625</xdr:rowOff>
    </xdr:to>
    <xdr:sp macro="" textlink="">
      <xdr:nvSpPr>
        <xdr:cNvPr id="355779" name="AutoShape 6"/>
        <xdr:cNvSpPr>
          <a:spLocks noChangeArrowheads="1"/>
        </xdr:cNvSpPr>
      </xdr:nvSpPr>
      <xdr:spPr bwMode="auto">
        <a:xfrm>
          <a:off x="866775" y="1981200"/>
          <a:ext cx="104775" cy="323850"/>
        </a:xfrm>
        <a:prstGeom prst="downArrow">
          <a:avLst>
            <a:gd name="adj1" fmla="val 50000"/>
            <a:gd name="adj2" fmla="val 77273"/>
          </a:avLst>
        </a:prstGeom>
        <a:solidFill>
          <a:srgbClr val="99FF99"/>
        </a:solidFill>
        <a:ln w="9525">
          <a:solidFill>
            <a:srgbClr val="000000"/>
          </a:solidFill>
          <a:miter lim="800000"/>
          <a:headEnd/>
          <a:tailEnd/>
        </a:ln>
      </xdr:spPr>
    </xdr:sp>
    <xdr:clientData/>
  </xdr:twoCellAnchor>
  <xdr:twoCellAnchor>
    <xdr:from>
      <xdr:col>3</xdr:col>
      <xdr:colOff>800100</xdr:colOff>
      <xdr:row>3</xdr:row>
      <xdr:rowOff>2447925</xdr:rowOff>
    </xdr:from>
    <xdr:to>
      <xdr:col>3</xdr:col>
      <xdr:colOff>904875</xdr:colOff>
      <xdr:row>3</xdr:row>
      <xdr:rowOff>2771775</xdr:rowOff>
    </xdr:to>
    <xdr:sp macro="" textlink="">
      <xdr:nvSpPr>
        <xdr:cNvPr id="355780" name="AutoShape 6"/>
        <xdr:cNvSpPr>
          <a:spLocks noChangeArrowheads="1"/>
        </xdr:cNvSpPr>
      </xdr:nvSpPr>
      <xdr:spPr bwMode="auto">
        <a:xfrm>
          <a:off x="3962400" y="3181350"/>
          <a:ext cx="104775" cy="323850"/>
        </a:xfrm>
        <a:prstGeom prst="downArrow">
          <a:avLst>
            <a:gd name="adj1" fmla="val 50000"/>
            <a:gd name="adj2" fmla="val 77273"/>
          </a:avLst>
        </a:prstGeom>
        <a:solidFill>
          <a:srgbClr val="99FF99"/>
        </a:solidFill>
        <a:ln w="9525">
          <a:solidFill>
            <a:srgbClr val="000000"/>
          </a:solidFill>
          <a:miter lim="800000"/>
          <a:headEnd/>
          <a:tailEnd/>
        </a:ln>
      </xdr:spPr>
    </xdr:sp>
    <xdr:clientData/>
  </xdr:twoCellAnchor>
  <xdr:twoCellAnchor>
    <xdr:from>
      <xdr:col>5</xdr:col>
      <xdr:colOff>409575</xdr:colOff>
      <xdr:row>3</xdr:row>
      <xdr:rowOff>1952625</xdr:rowOff>
    </xdr:from>
    <xdr:to>
      <xdr:col>5</xdr:col>
      <xdr:colOff>485775</xdr:colOff>
      <xdr:row>3</xdr:row>
      <xdr:rowOff>2276475</xdr:rowOff>
    </xdr:to>
    <xdr:sp macro="" textlink="">
      <xdr:nvSpPr>
        <xdr:cNvPr id="355781" name="AutoShape 6"/>
        <xdr:cNvSpPr>
          <a:spLocks noChangeArrowheads="1"/>
        </xdr:cNvSpPr>
      </xdr:nvSpPr>
      <xdr:spPr bwMode="auto">
        <a:xfrm flipH="1">
          <a:off x="6572250" y="2686050"/>
          <a:ext cx="76200" cy="323850"/>
        </a:xfrm>
        <a:prstGeom prst="downArrow">
          <a:avLst>
            <a:gd name="adj1" fmla="val 50000"/>
            <a:gd name="adj2" fmla="val 76736"/>
          </a:avLst>
        </a:prstGeom>
        <a:solidFill>
          <a:srgbClr val="99FF99"/>
        </a:solidFill>
        <a:ln w="9525">
          <a:solidFill>
            <a:srgbClr val="000000"/>
          </a:solidFill>
          <a:miter lim="800000"/>
          <a:headEnd/>
          <a:tailEnd/>
        </a:ln>
      </xdr:spPr>
    </xdr:sp>
    <xdr:clientData/>
  </xdr:twoCellAnchor>
  <xdr:twoCellAnchor>
    <xdr:from>
      <xdr:col>10</xdr:col>
      <xdr:colOff>325120</xdr:colOff>
      <xdr:row>3</xdr:row>
      <xdr:rowOff>810894</xdr:rowOff>
    </xdr:from>
    <xdr:to>
      <xdr:col>10</xdr:col>
      <xdr:colOff>709198</xdr:colOff>
      <xdr:row>3</xdr:row>
      <xdr:rowOff>1347579</xdr:rowOff>
    </xdr:to>
    <xdr:sp macro="" textlink="">
      <xdr:nvSpPr>
        <xdr:cNvPr id="80" name="Text Box 54"/>
        <xdr:cNvSpPr txBox="1">
          <a:spLocks noChangeArrowheads="1"/>
        </xdr:cNvSpPr>
      </xdr:nvSpPr>
      <xdr:spPr bwMode="auto">
        <a:xfrm>
          <a:off x="9259570" y="1544319"/>
          <a:ext cx="384078" cy="53668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xdr:txBody>
    </xdr:sp>
    <xdr:clientData/>
  </xdr:twoCellAnchor>
  <xdr:twoCellAnchor>
    <xdr:from>
      <xdr:col>10</xdr:col>
      <xdr:colOff>190500</xdr:colOff>
      <xdr:row>3</xdr:row>
      <xdr:rowOff>1695450</xdr:rowOff>
    </xdr:from>
    <xdr:to>
      <xdr:col>10</xdr:col>
      <xdr:colOff>190500</xdr:colOff>
      <xdr:row>3</xdr:row>
      <xdr:rowOff>2019300</xdr:rowOff>
    </xdr:to>
    <xdr:sp macro="" textlink="">
      <xdr:nvSpPr>
        <xdr:cNvPr id="355783" name="Line 69"/>
        <xdr:cNvSpPr>
          <a:spLocks noChangeShapeType="1"/>
        </xdr:cNvSpPr>
      </xdr:nvSpPr>
      <xdr:spPr bwMode="auto">
        <a:xfrm flipV="1">
          <a:off x="9839325" y="2428875"/>
          <a:ext cx="0" cy="3238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190500</xdr:colOff>
      <xdr:row>3</xdr:row>
      <xdr:rowOff>1695450</xdr:rowOff>
    </xdr:from>
    <xdr:to>
      <xdr:col>10</xdr:col>
      <xdr:colOff>333375</xdr:colOff>
      <xdr:row>3</xdr:row>
      <xdr:rowOff>1695450</xdr:rowOff>
    </xdr:to>
    <xdr:sp macro="" textlink="">
      <xdr:nvSpPr>
        <xdr:cNvPr id="355784" name="Line 70"/>
        <xdr:cNvSpPr>
          <a:spLocks noChangeShapeType="1"/>
        </xdr:cNvSpPr>
      </xdr:nvSpPr>
      <xdr:spPr bwMode="auto">
        <a:xfrm flipV="1">
          <a:off x="9839325" y="2428875"/>
          <a:ext cx="1428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200025</xdr:colOff>
      <xdr:row>3</xdr:row>
      <xdr:rowOff>2028825</xdr:rowOff>
    </xdr:from>
    <xdr:to>
      <xdr:col>10</xdr:col>
      <xdr:colOff>638175</xdr:colOff>
      <xdr:row>3</xdr:row>
      <xdr:rowOff>2028825</xdr:rowOff>
    </xdr:to>
    <xdr:sp macro="" textlink="">
      <xdr:nvSpPr>
        <xdr:cNvPr id="355785" name="Line 99"/>
        <xdr:cNvSpPr>
          <a:spLocks noChangeShapeType="1"/>
        </xdr:cNvSpPr>
      </xdr:nvSpPr>
      <xdr:spPr bwMode="auto">
        <a:xfrm>
          <a:off x="9848850" y="2762250"/>
          <a:ext cx="4381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130175</xdr:colOff>
      <xdr:row>3</xdr:row>
      <xdr:rowOff>2425699</xdr:rowOff>
    </xdr:from>
    <xdr:to>
      <xdr:col>10</xdr:col>
      <xdr:colOff>826025</xdr:colOff>
      <xdr:row>3</xdr:row>
      <xdr:rowOff>3039074</xdr:rowOff>
    </xdr:to>
    <xdr:sp macro="" textlink="">
      <xdr:nvSpPr>
        <xdr:cNvPr id="84" name="Text Box 101"/>
        <xdr:cNvSpPr txBox="1">
          <a:spLocks noChangeArrowheads="1"/>
        </xdr:cNvSpPr>
      </xdr:nvSpPr>
      <xdr:spPr bwMode="auto">
        <a:xfrm>
          <a:off x="9064625" y="3149599"/>
          <a:ext cx="695850" cy="622959"/>
        </a:xfrm>
        <a:prstGeom prst="rect">
          <a:avLst/>
        </a:prstGeom>
        <a:noFill/>
        <a:ln w="9525">
          <a:noFill/>
          <a:miter lim="800000"/>
          <a:headEnd/>
          <a:tailEnd/>
        </a:ln>
        <a:effectLst/>
      </xdr:spPr>
      <xdr:txBody>
        <a:bodyPr vertOverflow="clip" wrap="square" lIns="27432" tIns="22860" rIns="27432" bIns="0" anchor="t" upright="1"/>
        <a:lstStyle/>
        <a:p>
          <a:pPr algn="ctr" rtl="1">
            <a:defRPr sz="1000"/>
          </a:pPr>
          <a:r>
            <a:rPr lang="es-ES" sz="1000" b="1" i="0" strike="noStrike">
              <a:solidFill>
                <a:sysClr val="windowText" lastClr="000000"/>
              </a:solidFill>
              <a:latin typeface="Tahoma"/>
              <a:cs typeface="Tahoma"/>
            </a:rPr>
            <a:t>PÁG. 25</a:t>
          </a:r>
        </a:p>
        <a:p>
          <a:pPr algn="ctr" rtl="1">
            <a:defRPr sz="1000"/>
          </a:pPr>
          <a:r>
            <a:rPr lang="es-ES" sz="1000" b="1" i="0" strike="noStrike">
              <a:solidFill>
                <a:sysClr val="windowText" lastClr="000000"/>
              </a:solidFill>
              <a:latin typeface="Tahoma"/>
              <a:cs typeface="Tahoma"/>
            </a:rPr>
            <a:t>SECC. 7</a:t>
          </a:r>
        </a:p>
        <a:p>
          <a:pPr algn="ctr" rtl="1">
            <a:defRPr sz="1000"/>
          </a:pPr>
          <a:r>
            <a:rPr lang="es-ES" sz="1000" b="1" i="0" strike="noStrike">
              <a:solidFill>
                <a:sysClr val="windowText" lastClr="000000"/>
              </a:solidFill>
              <a:latin typeface="Tahoma"/>
              <a:cs typeface="Tahoma"/>
            </a:rPr>
            <a:t> PREG. 1</a:t>
          </a:r>
        </a:p>
      </xdr:txBody>
    </xdr:sp>
    <xdr:clientData/>
  </xdr:twoCellAnchor>
  <xdr:twoCellAnchor>
    <xdr:from>
      <xdr:col>10</xdr:col>
      <xdr:colOff>561975</xdr:colOff>
      <xdr:row>3</xdr:row>
      <xdr:rowOff>2009775</xdr:rowOff>
    </xdr:from>
    <xdr:to>
      <xdr:col>10</xdr:col>
      <xdr:colOff>676275</xdr:colOff>
      <xdr:row>3</xdr:row>
      <xdr:rowOff>2333625</xdr:rowOff>
    </xdr:to>
    <xdr:sp macro="" textlink="">
      <xdr:nvSpPr>
        <xdr:cNvPr id="355787" name="AutoShape 6"/>
        <xdr:cNvSpPr>
          <a:spLocks noChangeArrowheads="1"/>
        </xdr:cNvSpPr>
      </xdr:nvSpPr>
      <xdr:spPr bwMode="auto">
        <a:xfrm>
          <a:off x="10210800" y="2743200"/>
          <a:ext cx="114300" cy="323850"/>
        </a:xfrm>
        <a:prstGeom prst="downArrow">
          <a:avLst>
            <a:gd name="adj1" fmla="val 50000"/>
            <a:gd name="adj2" fmla="val 70833"/>
          </a:avLst>
        </a:prstGeom>
        <a:solidFill>
          <a:srgbClr val="99FF99"/>
        </a:solidFill>
        <a:ln w="9525">
          <a:solidFill>
            <a:srgbClr val="000000"/>
          </a:solidFill>
          <a:miter lim="800000"/>
          <a:headEnd/>
          <a:tailEnd/>
        </a:ln>
      </xdr:spPr>
    </xdr:sp>
    <xdr:clientData/>
  </xdr:twoCellAnchor>
  <xdr:twoCellAnchor>
    <xdr:from>
      <xdr:col>10</xdr:col>
      <xdr:colOff>296545</xdr:colOff>
      <xdr:row>3</xdr:row>
      <xdr:rowOff>1770379</xdr:rowOff>
    </xdr:from>
    <xdr:to>
      <xdr:col>10</xdr:col>
      <xdr:colOff>823273</xdr:colOff>
      <xdr:row>3</xdr:row>
      <xdr:rowOff>1962884</xdr:rowOff>
    </xdr:to>
    <xdr:sp macro="" textlink="">
      <xdr:nvSpPr>
        <xdr:cNvPr id="86" name="Text Box 96"/>
        <xdr:cNvSpPr txBox="1">
          <a:spLocks noChangeArrowheads="1"/>
        </xdr:cNvSpPr>
      </xdr:nvSpPr>
      <xdr:spPr bwMode="auto">
        <a:xfrm>
          <a:off x="9230995" y="2503804"/>
          <a:ext cx="526728" cy="19250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0"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xdr:txBody>
    </xdr:sp>
    <xdr:clientData/>
  </xdr:twoCellAnchor>
  <xdr:twoCellAnchor>
    <xdr:from>
      <xdr:col>3</xdr:col>
      <xdr:colOff>142240</xdr:colOff>
      <xdr:row>3</xdr:row>
      <xdr:rowOff>3270250</xdr:rowOff>
    </xdr:from>
    <xdr:to>
      <xdr:col>3</xdr:col>
      <xdr:colOff>1506776</xdr:colOff>
      <xdr:row>5</xdr:row>
      <xdr:rowOff>11388</xdr:rowOff>
    </xdr:to>
    <xdr:sp macro="" textlink="">
      <xdr:nvSpPr>
        <xdr:cNvPr id="87" name="Text Box 53"/>
        <xdr:cNvSpPr txBox="1">
          <a:spLocks noChangeArrowheads="1"/>
        </xdr:cNvSpPr>
      </xdr:nvSpPr>
      <xdr:spPr bwMode="auto">
        <a:xfrm>
          <a:off x="3304540" y="4003675"/>
          <a:ext cx="1364536" cy="332063"/>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10. </a:t>
          </a:r>
          <a:r>
            <a:rPr lang="es-ES" sz="800" b="0" i="0" strike="noStrike">
              <a:solidFill>
                <a:srgbClr val="000000"/>
              </a:solidFill>
              <a:latin typeface="Tahoma"/>
              <a:ea typeface="Tahoma"/>
              <a:cs typeface="Tahoma"/>
            </a:rPr>
            <a:t>NINGUNO</a:t>
          </a:r>
        </a:p>
      </xdr:txBody>
    </xdr:sp>
    <xdr:clientData/>
  </xdr:twoCellAnchor>
  <xdr:twoCellAnchor>
    <xdr:from>
      <xdr:col>2</xdr:col>
      <xdr:colOff>142875</xdr:colOff>
      <xdr:row>3</xdr:row>
      <xdr:rowOff>19050</xdr:rowOff>
    </xdr:from>
    <xdr:to>
      <xdr:col>2</xdr:col>
      <xdr:colOff>914400</xdr:colOff>
      <xdr:row>3</xdr:row>
      <xdr:rowOff>19050</xdr:rowOff>
    </xdr:to>
    <xdr:sp macro="" textlink="">
      <xdr:nvSpPr>
        <xdr:cNvPr id="355790" name="Line 45"/>
        <xdr:cNvSpPr>
          <a:spLocks noChangeShapeType="1"/>
        </xdr:cNvSpPr>
      </xdr:nvSpPr>
      <xdr:spPr bwMode="auto">
        <a:xfrm flipV="1">
          <a:off x="1513546" y="762465"/>
          <a:ext cx="7715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133350</xdr:colOff>
      <xdr:row>3</xdr:row>
      <xdr:rowOff>2867025</xdr:rowOff>
    </xdr:from>
    <xdr:to>
      <xdr:col>2</xdr:col>
      <xdr:colOff>1076325</xdr:colOff>
      <xdr:row>3</xdr:row>
      <xdr:rowOff>2867025</xdr:rowOff>
    </xdr:to>
    <xdr:sp macro="" textlink="">
      <xdr:nvSpPr>
        <xdr:cNvPr id="355791" name="Line 46"/>
        <xdr:cNvSpPr>
          <a:spLocks noChangeShapeType="1"/>
        </xdr:cNvSpPr>
      </xdr:nvSpPr>
      <xdr:spPr bwMode="auto">
        <a:xfrm>
          <a:off x="1504021" y="3610440"/>
          <a:ext cx="9429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363222</xdr:colOff>
      <xdr:row>3</xdr:row>
      <xdr:rowOff>3028951</xdr:rowOff>
    </xdr:from>
    <xdr:to>
      <xdr:col>2</xdr:col>
      <xdr:colOff>1590675</xdr:colOff>
      <xdr:row>5</xdr:row>
      <xdr:rowOff>28576</xdr:rowOff>
    </xdr:to>
    <xdr:sp macro="" textlink="">
      <xdr:nvSpPr>
        <xdr:cNvPr id="90" name="Text Box 65"/>
        <xdr:cNvSpPr txBox="1">
          <a:spLocks noChangeArrowheads="1"/>
        </xdr:cNvSpPr>
      </xdr:nvSpPr>
      <xdr:spPr bwMode="auto">
        <a:xfrm>
          <a:off x="1733893" y="3772366"/>
          <a:ext cx="1227453" cy="600539"/>
        </a:xfrm>
        <a:prstGeom prst="rect">
          <a:avLst/>
        </a:prstGeom>
        <a:noFill/>
        <a:ln w="9525">
          <a:noFill/>
          <a:miter lim="800000"/>
          <a:headEnd/>
          <a:tailEnd/>
        </a:ln>
      </xdr:spPr>
      <xdr:txBody>
        <a:bodyPr vertOverflow="clip" wrap="square" lIns="27432" tIns="22860" rIns="27432" bIns="22860" anchor="ctr" upright="1"/>
        <a:lstStyle/>
        <a:p>
          <a:pPr algn="ctr" rtl="1">
            <a:defRPr sz="1000"/>
          </a:pPr>
          <a:r>
            <a:rPr lang="es-ES" sz="1000" b="1" i="0" strike="noStrike">
              <a:solidFill>
                <a:srgbClr val="000000"/>
              </a:solidFill>
              <a:latin typeface="Tahoma"/>
              <a:cs typeface="Tahoma"/>
            </a:rPr>
            <a:t>PÁG. 13</a:t>
          </a:r>
        </a:p>
        <a:p>
          <a:pPr algn="ctr" rtl="1">
            <a:defRPr sz="1000"/>
          </a:pPr>
          <a:r>
            <a:rPr lang="es-ES" sz="1000" b="1" i="0" strike="noStrike">
              <a:solidFill>
                <a:srgbClr val="000000"/>
              </a:solidFill>
              <a:latin typeface="Tahoma"/>
              <a:cs typeface="Tahoma"/>
            </a:rPr>
            <a:t>PREG. 11a</a:t>
          </a:r>
        </a:p>
      </xdr:txBody>
    </xdr:sp>
    <xdr:clientData/>
  </xdr:twoCellAnchor>
  <xdr:twoCellAnchor>
    <xdr:from>
      <xdr:col>2</xdr:col>
      <xdr:colOff>123825</xdr:colOff>
      <xdr:row>3</xdr:row>
      <xdr:rowOff>19050</xdr:rowOff>
    </xdr:from>
    <xdr:to>
      <xdr:col>2</xdr:col>
      <xdr:colOff>133350</xdr:colOff>
      <xdr:row>3</xdr:row>
      <xdr:rowOff>2876549</xdr:rowOff>
    </xdr:to>
    <xdr:sp macro="" textlink="">
      <xdr:nvSpPr>
        <xdr:cNvPr id="355793" name="Line 98"/>
        <xdr:cNvSpPr>
          <a:spLocks noChangeShapeType="1"/>
        </xdr:cNvSpPr>
      </xdr:nvSpPr>
      <xdr:spPr bwMode="auto">
        <a:xfrm>
          <a:off x="1494496" y="762465"/>
          <a:ext cx="9525" cy="2857499"/>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1000125</xdr:colOff>
      <xdr:row>3</xdr:row>
      <xdr:rowOff>2847975</xdr:rowOff>
    </xdr:from>
    <xdr:to>
      <xdr:col>2</xdr:col>
      <xdr:colOff>1104900</xdr:colOff>
      <xdr:row>3</xdr:row>
      <xdr:rowOff>3124200</xdr:rowOff>
    </xdr:to>
    <xdr:sp macro="" textlink="">
      <xdr:nvSpPr>
        <xdr:cNvPr id="355794" name="AutoShape 6"/>
        <xdr:cNvSpPr>
          <a:spLocks noChangeArrowheads="1"/>
        </xdr:cNvSpPr>
      </xdr:nvSpPr>
      <xdr:spPr bwMode="auto">
        <a:xfrm>
          <a:off x="2370796" y="3591390"/>
          <a:ext cx="104775" cy="276225"/>
        </a:xfrm>
        <a:prstGeom prst="downArrow">
          <a:avLst>
            <a:gd name="adj1" fmla="val 50000"/>
            <a:gd name="adj2" fmla="val 65909"/>
          </a:avLst>
        </a:prstGeom>
        <a:solidFill>
          <a:srgbClr val="99FF99"/>
        </a:solidFill>
        <a:ln w="9525">
          <a:solidFill>
            <a:srgbClr val="000000"/>
          </a:solidFill>
          <a:miter lim="800000"/>
          <a:headEnd/>
          <a:tailEnd/>
        </a:ln>
      </xdr:spPr>
    </xdr:sp>
    <xdr:clientData/>
  </xdr:twoCellAnchor>
  <xdr:twoCellAnchor>
    <xdr:from>
      <xdr:col>2</xdr:col>
      <xdr:colOff>179070</xdr:colOff>
      <xdr:row>4</xdr:row>
      <xdr:rowOff>50800</xdr:rowOff>
    </xdr:from>
    <xdr:to>
      <xdr:col>2</xdr:col>
      <xdr:colOff>1446627</xdr:colOff>
      <xdr:row>5</xdr:row>
      <xdr:rowOff>219115</xdr:rowOff>
    </xdr:to>
    <xdr:sp macro="" textlink="">
      <xdr:nvSpPr>
        <xdr:cNvPr id="93" name="Text Box 53"/>
        <xdr:cNvSpPr txBox="1">
          <a:spLocks noChangeArrowheads="1"/>
        </xdr:cNvSpPr>
      </xdr:nvSpPr>
      <xdr:spPr bwMode="auto">
        <a:xfrm>
          <a:off x="1549741" y="4209276"/>
          <a:ext cx="1267557" cy="354168"/>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8. </a:t>
          </a:r>
          <a:r>
            <a:rPr lang="es-ES" sz="800" b="0" i="0" strike="noStrike">
              <a:solidFill>
                <a:srgbClr val="000000"/>
              </a:solidFill>
              <a:latin typeface="Tahoma"/>
              <a:ea typeface="Tahoma"/>
              <a:cs typeface="Tahoma"/>
            </a:rPr>
            <a:t>NINGUNA ACTIVIDAD</a:t>
          </a:r>
        </a:p>
      </xdr:txBody>
    </xdr:sp>
    <xdr:clientData/>
  </xdr:twoCellAnchor>
  <xdr:twoCellAnchor>
    <xdr:from>
      <xdr:col>5</xdr:col>
      <xdr:colOff>261620</xdr:colOff>
      <xdr:row>3</xdr:row>
      <xdr:rowOff>993775</xdr:rowOff>
    </xdr:from>
    <xdr:to>
      <xdr:col>5</xdr:col>
      <xdr:colOff>819150</xdr:colOff>
      <xdr:row>3</xdr:row>
      <xdr:rowOff>1905000</xdr:rowOff>
    </xdr:to>
    <xdr:sp macro="" textlink="">
      <xdr:nvSpPr>
        <xdr:cNvPr id="94" name="Text Box 53"/>
        <xdr:cNvSpPr txBox="1">
          <a:spLocks noChangeArrowheads="1"/>
        </xdr:cNvSpPr>
      </xdr:nvSpPr>
      <xdr:spPr bwMode="auto">
        <a:xfrm>
          <a:off x="6424295" y="1727200"/>
          <a:ext cx="557530" cy="911225"/>
        </a:xfrm>
        <a:prstGeom prst="rect">
          <a:avLst/>
        </a:prstGeom>
        <a:noFill/>
        <a:ln w="9525">
          <a:noFill/>
          <a:miter lim="800000"/>
          <a:headEnd/>
          <a:tailEnd/>
        </a:ln>
      </xdr:spPr>
      <xdr:txBody>
        <a:bodyPr vertOverflow="clip" wrap="square" lIns="27432" tIns="18288" rIns="0" bIns="0" anchor="t" upright="1"/>
        <a:lstStyle/>
        <a:p>
          <a:pPr algn="l" rtl="1">
            <a:defRPr sz="1000"/>
          </a:pPr>
          <a:r>
            <a:rPr lang="es-ES" sz="900" b="1" i="0" strike="noStrike">
              <a:solidFill>
                <a:srgbClr val="000000"/>
              </a:solidFill>
              <a:latin typeface="Tahoma"/>
              <a:ea typeface="Tahoma"/>
              <a:cs typeface="Tahoma"/>
            </a:rPr>
            <a:t>1</a:t>
          </a:r>
          <a:r>
            <a:rPr lang="es-ES" sz="900" b="0" i="0" strike="noStrike">
              <a:solidFill>
                <a:srgbClr val="000000"/>
              </a:solidFill>
              <a:latin typeface="Tahoma"/>
              <a:ea typeface="Tahoma"/>
              <a:cs typeface="Tahoma"/>
            </a:rPr>
            <a:t>. Si</a:t>
          </a:r>
        </a:p>
        <a:p>
          <a:pPr algn="l" rtl="1">
            <a:defRPr sz="1000"/>
          </a:pPr>
          <a:endParaRPr lang="es-ES" sz="900" b="0" i="0" strike="noStrike">
            <a:solidFill>
              <a:srgbClr val="000000"/>
            </a:solidFill>
            <a:latin typeface="Tahoma"/>
            <a:ea typeface="Tahoma"/>
            <a:cs typeface="Tahoma"/>
          </a:endParaRPr>
        </a:p>
        <a:p>
          <a:pPr algn="l" rtl="1">
            <a:defRPr sz="1000"/>
          </a:pPr>
          <a:endParaRPr lang="es-ES" sz="900" b="0" i="0" strike="noStrike">
            <a:solidFill>
              <a:srgbClr val="000000"/>
            </a:solidFill>
            <a:latin typeface="Tahoma"/>
            <a:ea typeface="Tahoma"/>
            <a:cs typeface="Tahoma"/>
          </a:endParaRPr>
        </a:p>
        <a:p>
          <a:pPr algn="l" rtl="1">
            <a:defRPr sz="1000"/>
          </a:pPr>
          <a:endParaRPr lang="es-ES" sz="900" b="0" i="0" strike="noStrike">
            <a:solidFill>
              <a:srgbClr val="000000"/>
            </a:solidFill>
            <a:latin typeface="Tahoma"/>
            <a:ea typeface="Tahoma"/>
            <a:cs typeface="Tahoma"/>
          </a:endParaRPr>
        </a:p>
        <a:p>
          <a:pPr algn="l" rtl="1">
            <a:defRPr sz="1000"/>
          </a:pPr>
          <a:endParaRPr lang="es-ES" sz="900" b="0"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No</a:t>
          </a:r>
        </a:p>
      </xdr:txBody>
    </xdr:sp>
    <xdr:clientData/>
  </xdr:twoCellAnchor>
  <xdr:twoCellAnchor>
    <xdr:from>
      <xdr:col>2</xdr:col>
      <xdr:colOff>142875</xdr:colOff>
      <xdr:row>3</xdr:row>
      <xdr:rowOff>76200</xdr:rowOff>
    </xdr:from>
    <xdr:to>
      <xdr:col>2</xdr:col>
      <xdr:colOff>1733551</xdr:colOff>
      <xdr:row>3</xdr:row>
      <xdr:rowOff>2847975</xdr:rowOff>
    </xdr:to>
    <xdr:sp macro="" textlink="">
      <xdr:nvSpPr>
        <xdr:cNvPr id="95" name="Text Box 5141"/>
        <xdr:cNvSpPr txBox="1">
          <a:spLocks noChangeArrowheads="1"/>
        </xdr:cNvSpPr>
      </xdr:nvSpPr>
      <xdr:spPr bwMode="auto">
        <a:xfrm>
          <a:off x="1513546" y="819615"/>
          <a:ext cx="1590676" cy="2771775"/>
        </a:xfrm>
        <a:prstGeom prst="rect">
          <a:avLst/>
        </a:prstGeom>
        <a:solidFill>
          <a:srgbClr val="FFFFFF"/>
        </a:solidFill>
        <a:ln w="9525">
          <a:noFill/>
          <a:miter lim="800000"/>
          <a:headEnd/>
          <a:tailEnd/>
        </a:ln>
      </xdr:spPr>
      <xdr:txBody>
        <a:bodyPr vertOverflow="clip" wrap="square" lIns="91440" tIns="45720" rIns="91440" bIns="45720" anchor="t" upright="1"/>
        <a:lstStyle/>
        <a:p>
          <a:pPr algn="l" rtl="1">
            <a:defRPr sz="1000"/>
          </a:pPr>
          <a:r>
            <a:rPr lang="es-BO" sz="800" b="1" i="0" strike="noStrike">
              <a:solidFill>
                <a:sysClr val="windowText" lastClr="000000"/>
              </a:solidFill>
              <a:latin typeface="Tahoma"/>
              <a:ea typeface="Tahoma"/>
              <a:cs typeface="Tahoma"/>
            </a:rPr>
            <a:t>1.</a:t>
          </a:r>
          <a:r>
            <a:rPr lang="es-BO" sz="800" b="0" i="0" strike="noStrike">
              <a:solidFill>
                <a:sysClr val="windowText" lastClr="000000"/>
              </a:solidFill>
              <a:latin typeface="Tahoma"/>
              <a:ea typeface="Tahoma"/>
              <a:cs typeface="Tahoma"/>
            </a:rPr>
            <a:t>¿Trabajar en cultivos agrícolas o en la crianza de </a:t>
          </a:r>
        </a:p>
        <a:p>
          <a:pPr algn="l" rtl="1">
            <a:defRPr sz="1000"/>
          </a:pPr>
          <a:r>
            <a:rPr lang="es-BO" sz="800" b="0" i="0" strike="noStrike">
              <a:solidFill>
                <a:sysClr val="windowText" lastClr="000000"/>
              </a:solidFill>
              <a:latin typeface="Tahoma"/>
              <a:ea typeface="Tahoma"/>
              <a:cs typeface="Tahoma"/>
            </a:rPr>
            <a:t>animales para consumo del hogar o la familia?</a:t>
          </a:r>
        </a:p>
        <a:p>
          <a:pPr algn="l" rtl="1">
            <a:defRPr sz="1000"/>
          </a:pPr>
          <a:r>
            <a:rPr lang="es-BO" sz="800" b="1" i="0" strike="noStrike">
              <a:solidFill>
                <a:sysClr val="windowText" lastClr="000000"/>
              </a:solidFill>
              <a:latin typeface="Tahoma"/>
              <a:ea typeface="Tahoma"/>
              <a:cs typeface="Tahoma"/>
            </a:rPr>
            <a:t>2.</a:t>
          </a:r>
          <a:r>
            <a:rPr lang="es-BO" sz="800" b="0" i="0" strike="noStrike">
              <a:solidFill>
                <a:sysClr val="windowText" lastClr="000000"/>
              </a:solidFill>
              <a:latin typeface="Tahoma"/>
              <a:ea typeface="Tahoma"/>
              <a:cs typeface="Tahoma"/>
            </a:rPr>
            <a:t>¿Trabajar en cultivos agrícolas o en la crianza de</a:t>
          </a:r>
          <a:r>
            <a:rPr lang="es-ES" sz="800" b="0" i="0" strike="noStrike" baseline="0">
              <a:solidFill>
                <a:sysClr val="windowText" lastClr="000000"/>
              </a:solidFill>
              <a:latin typeface="Tahoma"/>
              <a:ea typeface="Tahoma"/>
              <a:cs typeface="Tahoma"/>
            </a:rPr>
            <a:t> animales para vender?</a:t>
          </a:r>
          <a:endParaRPr lang="es-ES" sz="800" b="0" i="0" strike="noStrike">
            <a:solidFill>
              <a:sysClr val="windowText" lastClr="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¿Atender o ayudar en algún negocio propio o familiar?</a:t>
          </a:r>
        </a:p>
        <a:p>
          <a:pPr algn="l" rtl="1">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¿Vender en la calle en un puesto o como ambulante?</a:t>
          </a:r>
        </a:p>
        <a:p>
          <a:pPr algn="l" rtl="1">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¿Preparar alimentos, hilar, tejer, coser u otras actividades para la venta?</a:t>
          </a:r>
        </a:p>
        <a:p>
          <a:pPr algn="l" rtl="1">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¿Prestar servicios a otras personas por remuneración (lavar ropa ajena, cortar cabello, dar clases particulares, etc.)? </a:t>
          </a:r>
        </a:p>
        <a:p>
          <a:pPr algn="l" rtl="1">
            <a:lnSpc>
              <a:spcPts val="800"/>
            </a:lnSpc>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¿Realizar alguna otra actividad por la cual ganó dinero?</a:t>
          </a:r>
        </a:p>
      </xdr:txBody>
    </xdr:sp>
    <xdr:clientData/>
  </xdr:twoCellAnchor>
  <xdr:twoCellAnchor>
    <xdr:from>
      <xdr:col>3</xdr:col>
      <xdr:colOff>95250</xdr:colOff>
      <xdr:row>3</xdr:row>
      <xdr:rowOff>2447925</xdr:rowOff>
    </xdr:from>
    <xdr:to>
      <xdr:col>3</xdr:col>
      <xdr:colOff>657225</xdr:colOff>
      <xdr:row>3</xdr:row>
      <xdr:rowOff>2447925</xdr:rowOff>
    </xdr:to>
    <xdr:sp macro="" textlink="">
      <xdr:nvSpPr>
        <xdr:cNvPr id="355798" name="Line 42"/>
        <xdr:cNvSpPr>
          <a:spLocks noChangeShapeType="1"/>
        </xdr:cNvSpPr>
      </xdr:nvSpPr>
      <xdr:spPr bwMode="auto">
        <a:xfrm>
          <a:off x="3257550" y="3181350"/>
          <a:ext cx="5619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3</xdr:row>
      <xdr:rowOff>60325</xdr:rowOff>
    </xdr:from>
    <xdr:to>
      <xdr:col>3</xdr:col>
      <xdr:colOff>0</xdr:colOff>
      <xdr:row>3</xdr:row>
      <xdr:rowOff>601404</xdr:rowOff>
    </xdr:to>
    <xdr:sp macro="" textlink="">
      <xdr:nvSpPr>
        <xdr:cNvPr id="2" name="Text Box 1"/>
        <xdr:cNvSpPr txBox="1">
          <a:spLocks noChangeArrowheads="1"/>
        </xdr:cNvSpPr>
      </xdr:nvSpPr>
      <xdr:spPr bwMode="auto">
        <a:xfrm>
          <a:off x="1333500" y="679450"/>
          <a:ext cx="0" cy="55057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Aquí</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En otro lugar del país</a:t>
          </a:r>
        </a:p>
        <a:p>
          <a:pPr algn="l" rtl="0">
            <a:defRPr sz="1000"/>
          </a:pPr>
          <a:r>
            <a:rPr lang="es-BO" sz="750" b="0" i="0" strike="noStrike">
              <a:solidFill>
                <a:srgbClr val="000000"/>
              </a:solidFill>
              <a:latin typeface="Tahoma"/>
              <a:ea typeface="Tahoma"/>
              <a:cs typeface="Tahoma"/>
            </a:rPr>
            <a:t>3.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7</xdr:col>
      <xdr:colOff>0</xdr:colOff>
      <xdr:row>3</xdr:row>
      <xdr:rowOff>1028700</xdr:rowOff>
    </xdr:from>
    <xdr:to>
      <xdr:col>7</xdr:col>
      <xdr:colOff>0</xdr:colOff>
      <xdr:row>3</xdr:row>
      <xdr:rowOff>2009775</xdr:rowOff>
    </xdr:to>
    <xdr:sp macro="" textlink="">
      <xdr:nvSpPr>
        <xdr:cNvPr id="3" name="Text Box 2"/>
        <xdr:cNvSpPr txBox="1">
          <a:spLocks noChangeArrowheads="1"/>
        </xdr:cNvSpPr>
      </xdr:nvSpPr>
      <xdr:spPr bwMode="auto">
        <a:xfrm>
          <a:off x="4714875" y="1647825"/>
          <a:ext cx="0" cy="9810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7</xdr:col>
      <xdr:colOff>0</xdr:colOff>
      <xdr:row>3</xdr:row>
      <xdr:rowOff>1028700</xdr:rowOff>
    </xdr:from>
    <xdr:to>
      <xdr:col>7</xdr:col>
      <xdr:colOff>0</xdr:colOff>
      <xdr:row>3</xdr:row>
      <xdr:rowOff>1993953</xdr:rowOff>
    </xdr:to>
    <xdr:sp macro="" textlink="">
      <xdr:nvSpPr>
        <xdr:cNvPr id="4" name="Text Box 3"/>
        <xdr:cNvSpPr txBox="1">
          <a:spLocks noChangeArrowheads="1"/>
        </xdr:cNvSpPr>
      </xdr:nvSpPr>
      <xdr:spPr bwMode="auto">
        <a:xfrm>
          <a:off x="4714875" y="1647825"/>
          <a:ext cx="0" cy="955696"/>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7</xdr:col>
      <xdr:colOff>0</xdr:colOff>
      <xdr:row>3</xdr:row>
      <xdr:rowOff>638175</xdr:rowOff>
    </xdr:from>
    <xdr:to>
      <xdr:col>7</xdr:col>
      <xdr:colOff>0</xdr:colOff>
      <xdr:row>3</xdr:row>
      <xdr:rowOff>2016146</xdr:rowOff>
    </xdr:to>
    <xdr:sp macro="" textlink="">
      <xdr:nvSpPr>
        <xdr:cNvPr id="5" name="Text Box 4"/>
        <xdr:cNvSpPr txBox="1">
          <a:spLocks noChangeArrowheads="1"/>
        </xdr:cNvSpPr>
      </xdr:nvSpPr>
      <xdr:spPr bwMode="auto">
        <a:xfrm>
          <a:off x="4714875" y="1257300"/>
          <a:ext cx="0" cy="1377971"/>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¿Estudiante?</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¿Ama de  casa o responsable</a:t>
          </a:r>
        </a:p>
        <a:p>
          <a:pPr algn="l" rtl="0">
            <a:defRPr sz="1000"/>
          </a:pPr>
          <a:r>
            <a:rPr lang="es-BO" sz="750" b="0" i="0" strike="noStrike">
              <a:solidFill>
                <a:srgbClr val="000000"/>
              </a:solidFill>
              <a:latin typeface="Tahoma"/>
              <a:ea typeface="Tahoma"/>
              <a:cs typeface="Tahoma"/>
            </a:rPr>
            <a:t>    de los quehaceres del hogar?</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¿Jubilado o benemérito?</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¿Otro?(Especifique)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7</xdr:col>
      <xdr:colOff>0</xdr:colOff>
      <xdr:row>3</xdr:row>
      <xdr:rowOff>459105</xdr:rowOff>
    </xdr:from>
    <xdr:to>
      <xdr:col>7</xdr:col>
      <xdr:colOff>0</xdr:colOff>
      <xdr:row>3</xdr:row>
      <xdr:rowOff>2770527</xdr:rowOff>
    </xdr:to>
    <xdr:sp macro="" textlink="">
      <xdr:nvSpPr>
        <xdr:cNvPr id="6" name="Text Box 5"/>
        <xdr:cNvSpPr txBox="1">
          <a:spLocks noChangeArrowheads="1"/>
        </xdr:cNvSpPr>
      </xdr:nvSpPr>
      <xdr:spPr bwMode="auto">
        <a:xfrm>
          <a:off x="4714875" y="1078230"/>
          <a:ext cx="0" cy="231142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TIENE TRABAJO ASEGURADO QUE COMENZARÁ EN MENOS DE CUATRO SEMANAS</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BUSCÓ ANTES Y ESPERA RESPUESTA</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NO CREE PODER ENCONTRAR TRABAJO</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SE CANSÓ DE BUSCAR TRABAJO</a:t>
          </a:r>
        </a:p>
        <a:p>
          <a:pPr algn="l" rtl="0">
            <a:defRPr sz="1000"/>
          </a:pPr>
          <a:r>
            <a:rPr lang="es-BO" sz="750" b="1" i="0" strike="noStrike">
              <a:solidFill>
                <a:srgbClr val="000000"/>
              </a:solidFill>
              <a:latin typeface="Tahoma"/>
              <a:ea typeface="Tahoma"/>
              <a:cs typeface="Tahoma"/>
            </a:rPr>
            <a:t>5</a:t>
          </a:r>
          <a:r>
            <a:rPr lang="es-BO" sz="750" b="0" i="0" strike="noStrike">
              <a:solidFill>
                <a:srgbClr val="000000"/>
              </a:solidFill>
              <a:latin typeface="Tahoma"/>
              <a:ea typeface="Tahoma"/>
              <a:cs typeface="Tahoma"/>
            </a:rPr>
            <a:t>.   ESPERA PERIODO DE MAYOR ACTIVIDAD</a:t>
          </a:r>
        </a:p>
        <a:p>
          <a:pPr algn="l" rtl="0">
            <a:defRPr sz="1000"/>
          </a:pPr>
          <a:r>
            <a:rPr lang="es-BO" sz="750" b="1" i="0" strike="noStrike">
              <a:solidFill>
                <a:srgbClr val="000000"/>
              </a:solidFill>
              <a:latin typeface="Tahoma"/>
              <a:ea typeface="Tahoma"/>
              <a:cs typeface="Tahoma"/>
            </a:rPr>
            <a:t>6</a:t>
          </a:r>
          <a:r>
            <a:rPr lang="es-BO" sz="750" b="0" i="0" strike="noStrike">
              <a:solidFill>
                <a:srgbClr val="000000"/>
              </a:solidFill>
              <a:latin typeface="Tahoma"/>
              <a:ea typeface="Tahoma"/>
              <a:cs typeface="Tahoma"/>
            </a:rPr>
            <a:t>.   POR ESTUDIOS</a:t>
          </a:r>
        </a:p>
        <a:p>
          <a:pPr algn="l" rtl="0">
            <a:defRPr sz="1000"/>
          </a:pPr>
          <a:r>
            <a:rPr lang="es-BO" sz="750" b="1" i="0" strike="noStrike">
              <a:solidFill>
                <a:srgbClr val="000000"/>
              </a:solidFill>
              <a:latin typeface="Tahoma"/>
              <a:ea typeface="Tahoma"/>
              <a:cs typeface="Tahoma"/>
            </a:rPr>
            <a:t>7</a:t>
          </a:r>
          <a:r>
            <a:rPr lang="es-BO" sz="750" b="0" i="0" strike="noStrike">
              <a:solidFill>
                <a:srgbClr val="000000"/>
              </a:solidFill>
              <a:latin typeface="Tahoma"/>
              <a:ea typeface="Tahoma"/>
              <a:cs typeface="Tahoma"/>
            </a:rPr>
            <a:t>.   NO NECESITA TRABAJAR</a:t>
          </a:r>
        </a:p>
        <a:p>
          <a:pPr algn="l" rtl="0">
            <a:defRPr sz="1000"/>
          </a:pPr>
          <a:r>
            <a:rPr lang="es-BO" sz="750" b="1" i="0" strike="noStrike">
              <a:solidFill>
                <a:srgbClr val="000000"/>
              </a:solidFill>
              <a:latin typeface="Tahoma"/>
              <a:ea typeface="Tahoma"/>
              <a:cs typeface="Tahoma"/>
            </a:rPr>
            <a:t>8</a:t>
          </a:r>
          <a:r>
            <a:rPr lang="es-BO" sz="750" b="0" i="0" strike="noStrike">
              <a:solidFill>
                <a:srgbClr val="000000"/>
              </a:solidFill>
              <a:latin typeface="Tahoma"/>
              <a:ea typeface="Tahoma"/>
              <a:cs typeface="Tahoma"/>
            </a:rPr>
            <a:t>.   POR ENFERMEDAD</a:t>
          </a:r>
        </a:p>
        <a:p>
          <a:pPr algn="l" rtl="0">
            <a:defRPr sz="1000"/>
          </a:pPr>
          <a:r>
            <a:rPr lang="es-BO" sz="750" b="1" i="0" strike="noStrike">
              <a:solidFill>
                <a:srgbClr val="000000"/>
              </a:solidFill>
              <a:latin typeface="Tahoma"/>
              <a:ea typeface="Tahoma"/>
              <a:cs typeface="Tahoma"/>
            </a:rPr>
            <a:t>9</a:t>
          </a:r>
          <a:r>
            <a:rPr lang="es-BO" sz="750" b="0" i="0" strike="noStrike">
              <a:solidFill>
                <a:srgbClr val="000000"/>
              </a:solidFill>
              <a:latin typeface="Tahoma"/>
              <a:ea typeface="Tahoma"/>
              <a:cs typeface="Tahoma"/>
            </a:rPr>
            <a:t>.   POR VEJEZ</a:t>
          </a:r>
        </a:p>
        <a:p>
          <a:pPr algn="l" rtl="0">
            <a:defRPr sz="1000"/>
          </a:pPr>
          <a:r>
            <a:rPr lang="es-BO" sz="750" b="1" i="0" strike="noStrike">
              <a:solidFill>
                <a:srgbClr val="000000"/>
              </a:solidFill>
              <a:latin typeface="Tahoma"/>
              <a:ea typeface="Tahoma"/>
              <a:cs typeface="Tahoma"/>
            </a:rPr>
            <a:t>10</a:t>
          </a:r>
          <a:r>
            <a:rPr lang="es-BO" sz="750" b="0" i="0" strike="noStrike">
              <a:solidFill>
                <a:srgbClr val="000000"/>
              </a:solidFill>
              <a:latin typeface="Tahoma"/>
              <a:ea typeface="Tahoma"/>
              <a:cs typeface="Tahoma"/>
            </a:rPr>
            <a:t>. EMBARAZO</a:t>
          </a:r>
        </a:p>
        <a:p>
          <a:pPr algn="l" rtl="0">
            <a:defRPr sz="1000"/>
          </a:pPr>
          <a:r>
            <a:rPr lang="es-BO" sz="750" b="1" i="0" strike="noStrike">
              <a:solidFill>
                <a:srgbClr val="000000"/>
              </a:solidFill>
              <a:latin typeface="Tahoma"/>
              <a:ea typeface="Tahoma"/>
              <a:cs typeface="Tahoma"/>
            </a:rPr>
            <a:t>11</a:t>
          </a:r>
          <a:r>
            <a:rPr lang="es-BO" sz="750" b="0" i="0" strike="noStrike">
              <a:solidFill>
                <a:srgbClr val="000000"/>
              </a:solidFill>
              <a:latin typeface="Tahoma"/>
              <a:ea typeface="Tahoma"/>
              <a:cs typeface="Tahoma"/>
            </a:rPr>
            <a:t>. CUIDADO DE NIÑOS/AS</a:t>
          </a:r>
        </a:p>
        <a:p>
          <a:pPr algn="l" rtl="0">
            <a:defRPr sz="1000"/>
          </a:pPr>
          <a:r>
            <a:rPr lang="es-BO" sz="750" b="1" i="0" strike="noStrike">
              <a:solidFill>
                <a:srgbClr val="000000"/>
              </a:solidFill>
              <a:latin typeface="Tahoma"/>
              <a:ea typeface="Tahoma"/>
              <a:cs typeface="Tahoma"/>
            </a:rPr>
            <a:t>12</a:t>
          </a:r>
          <a:r>
            <a:rPr lang="es-BO" sz="750" b="0" i="0" strike="noStrike">
              <a:solidFill>
                <a:srgbClr val="000000"/>
              </a:solidFill>
              <a:latin typeface="Tahoma"/>
              <a:ea typeface="Tahoma"/>
              <a:cs typeface="Tahoma"/>
            </a:rPr>
            <a:t>. POR RESPONSABILIDADES </a:t>
          </a:r>
        </a:p>
        <a:p>
          <a:pPr algn="l" rtl="0">
            <a:defRPr sz="1000"/>
          </a:pPr>
          <a:r>
            <a:rPr lang="es-BO" sz="750" b="0" i="0" strike="noStrike">
              <a:solidFill>
                <a:srgbClr val="000000"/>
              </a:solidFill>
              <a:latin typeface="Tahoma"/>
              <a:ea typeface="Tahoma"/>
              <a:cs typeface="Tahoma"/>
            </a:rPr>
            <a:t>      FAMILIARES  (Especifique)     </a:t>
          </a:r>
        </a:p>
        <a:p>
          <a:pPr algn="l" rtl="0">
            <a:defRPr sz="1000"/>
          </a:pPr>
          <a:r>
            <a:rPr lang="es-BO" sz="750" b="1" i="0" strike="noStrike">
              <a:solidFill>
                <a:srgbClr val="000000"/>
              </a:solidFill>
              <a:latin typeface="Tahoma"/>
              <a:ea typeface="Tahoma"/>
              <a:cs typeface="Tahoma"/>
            </a:rPr>
            <a:t>13</a:t>
          </a:r>
          <a:r>
            <a:rPr lang="es-BO" sz="750" b="0" i="0" strike="noStrike">
              <a:solidFill>
                <a:srgbClr val="000000"/>
              </a:solidFill>
              <a:latin typeface="Tahoma"/>
              <a:ea typeface="Tahoma"/>
              <a:cs typeface="Tahoma"/>
            </a:rPr>
            <a:t>. POR OTRAS CAUSAS (Especifique)</a:t>
          </a:r>
        </a:p>
        <a:p>
          <a:pPr algn="l" rtl="0">
            <a:defRPr sz="1000"/>
          </a:pPr>
          <a:r>
            <a:rPr lang="es-BO" sz="750" b="0" i="0" strike="noStrike">
              <a:solidFill>
                <a:srgbClr val="000000"/>
              </a:solidFill>
              <a:latin typeface="Tahoma"/>
              <a:ea typeface="Tahoma"/>
              <a:cs typeface="Tahoma"/>
            </a:rPr>
            <a:t>                 </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3</xdr:col>
      <xdr:colOff>0</xdr:colOff>
      <xdr:row>21</xdr:row>
      <xdr:rowOff>0</xdr:rowOff>
    </xdr:from>
    <xdr:to>
      <xdr:col>3</xdr:col>
      <xdr:colOff>0</xdr:colOff>
      <xdr:row>21</xdr:row>
      <xdr:rowOff>0</xdr:rowOff>
    </xdr:to>
    <xdr:grpSp>
      <xdr:nvGrpSpPr>
        <xdr:cNvPr id="356490" name="Group 6"/>
        <xdr:cNvGrpSpPr>
          <a:grpSpLocks/>
        </xdr:cNvGrpSpPr>
      </xdr:nvGrpSpPr>
      <xdr:grpSpPr bwMode="auto">
        <a:xfrm>
          <a:off x="1339022" y="9262717"/>
          <a:ext cx="0" cy="0"/>
          <a:chOff x="477" y="75"/>
          <a:chExt cx="79" cy="26"/>
        </a:xfrm>
      </xdr:grpSpPr>
      <xdr:sp macro="" textlink="">
        <xdr:nvSpPr>
          <xdr:cNvPr id="356516" name="Rectangle 7"/>
          <xdr:cNvSpPr>
            <a:spLocks noChangeArrowheads="1"/>
          </xdr:cNvSpPr>
        </xdr:nvSpPr>
        <xdr:spPr bwMode="auto">
          <a:xfrm>
            <a:off x="477" y="75"/>
            <a:ext cx="39" cy="26"/>
          </a:xfrm>
          <a:prstGeom prst="rect">
            <a:avLst/>
          </a:prstGeom>
          <a:solidFill>
            <a:srgbClr val="FFFFFF"/>
          </a:solidFill>
          <a:ln w="9525">
            <a:solidFill>
              <a:srgbClr val="000000"/>
            </a:solidFill>
            <a:miter lim="800000"/>
            <a:headEnd/>
            <a:tailEnd/>
          </a:ln>
        </xdr:spPr>
      </xdr:sp>
      <xdr:sp macro="" textlink="">
        <xdr:nvSpPr>
          <xdr:cNvPr id="356517" name="Rectangle 8"/>
          <xdr:cNvSpPr>
            <a:spLocks noChangeArrowheads="1"/>
          </xdr:cNvSpPr>
        </xdr:nvSpPr>
        <xdr:spPr bwMode="auto">
          <a:xfrm>
            <a:off x="515" y="75"/>
            <a:ext cx="41" cy="26"/>
          </a:xfrm>
          <a:prstGeom prst="rect">
            <a:avLst/>
          </a:prstGeom>
          <a:solidFill>
            <a:srgbClr val="FFFFFF"/>
          </a:solidFill>
          <a:ln w="9525">
            <a:solidFill>
              <a:srgbClr val="000000"/>
            </a:solidFill>
            <a:miter lim="800000"/>
            <a:headEnd/>
            <a:tailEnd/>
          </a:ln>
        </xdr:spPr>
      </xdr:sp>
    </xdr:grpSp>
    <xdr:clientData/>
  </xdr:twoCellAnchor>
  <xdr:twoCellAnchor>
    <xdr:from>
      <xdr:col>7</xdr:col>
      <xdr:colOff>0</xdr:colOff>
      <xdr:row>3</xdr:row>
      <xdr:rowOff>1028700</xdr:rowOff>
    </xdr:from>
    <xdr:to>
      <xdr:col>7</xdr:col>
      <xdr:colOff>0</xdr:colOff>
      <xdr:row>3</xdr:row>
      <xdr:rowOff>2009775</xdr:rowOff>
    </xdr:to>
    <xdr:sp macro="" textlink="">
      <xdr:nvSpPr>
        <xdr:cNvPr id="10" name="Text Box 9"/>
        <xdr:cNvSpPr txBox="1">
          <a:spLocks noChangeArrowheads="1"/>
        </xdr:cNvSpPr>
      </xdr:nvSpPr>
      <xdr:spPr bwMode="auto">
        <a:xfrm>
          <a:off x="4714875" y="1647825"/>
          <a:ext cx="0" cy="9810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7</xdr:col>
      <xdr:colOff>0</xdr:colOff>
      <xdr:row>3</xdr:row>
      <xdr:rowOff>1028700</xdr:rowOff>
    </xdr:from>
    <xdr:to>
      <xdr:col>7</xdr:col>
      <xdr:colOff>0</xdr:colOff>
      <xdr:row>3</xdr:row>
      <xdr:rowOff>1993953</xdr:rowOff>
    </xdr:to>
    <xdr:sp macro="" textlink="">
      <xdr:nvSpPr>
        <xdr:cNvPr id="11" name="Text Box 10"/>
        <xdr:cNvSpPr txBox="1">
          <a:spLocks noChangeArrowheads="1"/>
        </xdr:cNvSpPr>
      </xdr:nvSpPr>
      <xdr:spPr bwMode="auto">
        <a:xfrm>
          <a:off x="4714875" y="1647825"/>
          <a:ext cx="0" cy="955696"/>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7</xdr:col>
      <xdr:colOff>0</xdr:colOff>
      <xdr:row>3</xdr:row>
      <xdr:rowOff>459105</xdr:rowOff>
    </xdr:from>
    <xdr:to>
      <xdr:col>7</xdr:col>
      <xdr:colOff>0</xdr:colOff>
      <xdr:row>3</xdr:row>
      <xdr:rowOff>3407412</xdr:rowOff>
    </xdr:to>
    <xdr:sp macro="" textlink="">
      <xdr:nvSpPr>
        <xdr:cNvPr id="12" name="Text Box 11"/>
        <xdr:cNvSpPr txBox="1">
          <a:spLocks noChangeArrowheads="1"/>
        </xdr:cNvSpPr>
      </xdr:nvSpPr>
      <xdr:spPr bwMode="auto">
        <a:xfrm>
          <a:off x="4714875" y="1078230"/>
          <a:ext cx="0" cy="2948307"/>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EJEMPLOS:</a:t>
          </a: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ESCUELA 1° DE MAYO</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TIENDA SAN FRANCISCO</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TALLER AUTOMOTRIZ TIRO LOCO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CORPORACIÓN DE  CEMENTO DEL NORTE</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SASTERIA CHUCATINI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SIN NOMBRE</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TEJIDOS ESPERANZA</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SERVICIO NACIONAL DE CAMINOS</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SINDICATO 27 DE SEPTIEMBRE</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HOTEL LAS MAGNOLIAS</a:t>
          </a:r>
        </a:p>
      </xdr:txBody>
    </xdr:sp>
    <xdr:clientData/>
  </xdr:twoCellAnchor>
  <xdr:twoCellAnchor>
    <xdr:from>
      <xdr:col>7</xdr:col>
      <xdr:colOff>0</xdr:colOff>
      <xdr:row>3</xdr:row>
      <xdr:rowOff>1028700</xdr:rowOff>
    </xdr:from>
    <xdr:to>
      <xdr:col>7</xdr:col>
      <xdr:colOff>0</xdr:colOff>
      <xdr:row>3</xdr:row>
      <xdr:rowOff>2009775</xdr:rowOff>
    </xdr:to>
    <xdr:sp macro="" textlink="">
      <xdr:nvSpPr>
        <xdr:cNvPr id="13" name="Text Box 12"/>
        <xdr:cNvSpPr txBox="1">
          <a:spLocks noChangeArrowheads="1"/>
        </xdr:cNvSpPr>
      </xdr:nvSpPr>
      <xdr:spPr bwMode="auto">
        <a:xfrm>
          <a:off x="4714875" y="1647825"/>
          <a:ext cx="0" cy="9810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7</xdr:col>
      <xdr:colOff>0</xdr:colOff>
      <xdr:row>3</xdr:row>
      <xdr:rowOff>1028700</xdr:rowOff>
    </xdr:from>
    <xdr:to>
      <xdr:col>7</xdr:col>
      <xdr:colOff>0</xdr:colOff>
      <xdr:row>3</xdr:row>
      <xdr:rowOff>1993953</xdr:rowOff>
    </xdr:to>
    <xdr:sp macro="" textlink="">
      <xdr:nvSpPr>
        <xdr:cNvPr id="14" name="Text Box 13"/>
        <xdr:cNvSpPr txBox="1">
          <a:spLocks noChangeArrowheads="1"/>
        </xdr:cNvSpPr>
      </xdr:nvSpPr>
      <xdr:spPr bwMode="auto">
        <a:xfrm>
          <a:off x="4714875" y="1647825"/>
          <a:ext cx="0" cy="955696"/>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7</xdr:col>
      <xdr:colOff>0</xdr:colOff>
      <xdr:row>3</xdr:row>
      <xdr:rowOff>638175</xdr:rowOff>
    </xdr:from>
    <xdr:to>
      <xdr:col>7</xdr:col>
      <xdr:colOff>0</xdr:colOff>
      <xdr:row>3</xdr:row>
      <xdr:rowOff>1612879</xdr:rowOff>
    </xdr:to>
    <xdr:sp macro="" textlink="">
      <xdr:nvSpPr>
        <xdr:cNvPr id="15" name="Text Box 14"/>
        <xdr:cNvSpPr txBox="1">
          <a:spLocks noChangeArrowheads="1"/>
        </xdr:cNvSpPr>
      </xdr:nvSpPr>
      <xdr:spPr bwMode="auto">
        <a:xfrm>
          <a:off x="4714875" y="1257300"/>
          <a:ext cx="0" cy="974704"/>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¿Estudiante?</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¿Ama de  casa o responsable</a:t>
          </a:r>
        </a:p>
        <a:p>
          <a:pPr algn="l" rtl="0">
            <a:defRPr sz="1000"/>
          </a:pPr>
          <a:r>
            <a:rPr lang="es-BO" sz="750" b="0" i="0" strike="noStrike">
              <a:solidFill>
                <a:srgbClr val="000000"/>
              </a:solidFill>
              <a:latin typeface="Tahoma"/>
              <a:ea typeface="Tahoma"/>
              <a:cs typeface="Tahoma"/>
            </a:rPr>
            <a:t>    de los quehaceres del hogar?</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¿Jubilado o benemérito?</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¿Otro?(Especifique)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5</xdr:col>
      <xdr:colOff>106680</xdr:colOff>
      <xdr:row>3</xdr:row>
      <xdr:rowOff>142874</xdr:rowOff>
    </xdr:from>
    <xdr:to>
      <xdr:col>6</xdr:col>
      <xdr:colOff>1457325</xdr:colOff>
      <xdr:row>3</xdr:row>
      <xdr:rowOff>2686049</xdr:rowOff>
    </xdr:to>
    <xdr:sp macro="" textlink="">
      <xdr:nvSpPr>
        <xdr:cNvPr id="16" name="Text Box 15"/>
        <xdr:cNvSpPr txBox="1">
          <a:spLocks noChangeArrowheads="1"/>
        </xdr:cNvSpPr>
      </xdr:nvSpPr>
      <xdr:spPr bwMode="auto">
        <a:xfrm>
          <a:off x="2878455" y="761999"/>
          <a:ext cx="1788795" cy="2543175"/>
        </a:xfrm>
        <a:prstGeom prst="rect">
          <a:avLst/>
        </a:prstGeom>
        <a:noFill/>
        <a:ln w="9525">
          <a:noFill/>
          <a:miter lim="800000"/>
          <a:headEnd/>
          <a:tailEnd/>
        </a:ln>
      </xdr:spPr>
      <xdr:txBody>
        <a:bodyPr vertOverflow="clip" wrap="square" lIns="27432" tIns="18288" rIns="0" bIns="0" anchor="t" upright="1"/>
        <a:lstStyle/>
        <a:p>
          <a:pPr algn="l" rtl="1">
            <a:defRPr sz="1000"/>
          </a:pPr>
          <a:r>
            <a:rPr lang="es-ES" sz="750" b="1" i="0" strike="noStrike">
              <a:solidFill>
                <a:srgbClr val="000000"/>
              </a:solidFill>
              <a:latin typeface="Tahoma"/>
              <a:ea typeface="Tahoma"/>
              <a:cs typeface="Tahoma"/>
            </a:rPr>
            <a:t>1.</a:t>
          </a:r>
          <a:r>
            <a:rPr lang="es-ES" sz="750" b="0" i="0" strike="noStrike">
              <a:solidFill>
                <a:srgbClr val="000000"/>
              </a:solidFill>
              <a:latin typeface="Tahoma"/>
              <a:ea typeface="Tahoma"/>
              <a:cs typeface="Tahoma"/>
            </a:rPr>
            <a:t>   TIENE TRABAJO ASEGURADO QUE </a:t>
          </a:r>
        </a:p>
        <a:p>
          <a:pPr algn="l" rtl="1">
            <a:defRPr sz="1000"/>
          </a:pPr>
          <a:r>
            <a:rPr lang="es-ES" sz="750" b="0" i="0" strike="noStrike">
              <a:solidFill>
                <a:srgbClr val="000000"/>
              </a:solidFill>
              <a:latin typeface="Tahoma"/>
              <a:ea typeface="Tahoma"/>
              <a:cs typeface="Tahoma"/>
            </a:rPr>
            <a:t>      COMENZARÁ EN MENOS DE                   CUATRO SEMANAS</a:t>
          </a:r>
        </a:p>
        <a:p>
          <a:pPr algn="l" rtl="1">
            <a:defRPr sz="1000"/>
          </a:pPr>
          <a:r>
            <a:rPr lang="es-ES" sz="750" b="1" i="0" strike="noStrike">
              <a:solidFill>
                <a:srgbClr val="000000"/>
              </a:solidFill>
              <a:latin typeface="Tahoma"/>
              <a:ea typeface="Tahoma"/>
              <a:cs typeface="Tahoma"/>
            </a:rPr>
            <a:t>2.</a:t>
          </a:r>
          <a:r>
            <a:rPr lang="es-ES" sz="750" b="0" i="0" strike="noStrike">
              <a:solidFill>
                <a:srgbClr val="000000"/>
              </a:solidFill>
              <a:latin typeface="Tahoma"/>
              <a:ea typeface="Tahoma"/>
              <a:cs typeface="Tahoma"/>
            </a:rPr>
            <a:t>   BUSCÓ ANTES Y ESPERA                       RESPUESTA</a:t>
          </a:r>
        </a:p>
        <a:p>
          <a:pPr algn="l" rtl="1">
            <a:defRPr sz="1000"/>
          </a:pPr>
          <a:r>
            <a:rPr lang="es-ES" sz="750" b="1" i="0" strike="noStrike">
              <a:solidFill>
                <a:srgbClr val="000000"/>
              </a:solidFill>
              <a:latin typeface="Tahoma"/>
              <a:ea typeface="Tahoma"/>
              <a:cs typeface="Tahoma"/>
            </a:rPr>
            <a:t>3.</a:t>
          </a:r>
          <a:r>
            <a:rPr lang="es-ES" sz="750" b="0" i="0" strike="noStrike">
              <a:solidFill>
                <a:srgbClr val="000000"/>
              </a:solidFill>
              <a:latin typeface="Tahoma"/>
              <a:ea typeface="Tahoma"/>
              <a:cs typeface="Tahoma"/>
            </a:rPr>
            <a:t>   NO CREE PODER ENCONTRAR                TRABAJO</a:t>
          </a:r>
        </a:p>
        <a:p>
          <a:pPr algn="l" rtl="1">
            <a:defRPr sz="1000"/>
          </a:pPr>
          <a:r>
            <a:rPr lang="es-ES" sz="750" b="1" i="0" strike="noStrike">
              <a:solidFill>
                <a:srgbClr val="000000"/>
              </a:solidFill>
              <a:latin typeface="Tahoma"/>
              <a:ea typeface="Tahoma"/>
              <a:cs typeface="Tahoma"/>
            </a:rPr>
            <a:t>4. </a:t>
          </a:r>
          <a:r>
            <a:rPr lang="es-ES" sz="750" b="0" i="0" strike="noStrike">
              <a:solidFill>
                <a:srgbClr val="000000"/>
              </a:solidFill>
              <a:latin typeface="Tahoma"/>
              <a:ea typeface="Tahoma"/>
              <a:cs typeface="Tahoma"/>
            </a:rPr>
            <a:t>  SE CANSÓ DE BUSCAR TRABAJO</a:t>
          </a:r>
        </a:p>
        <a:p>
          <a:pPr algn="l" rtl="1">
            <a:defRPr sz="1000"/>
          </a:pPr>
          <a:r>
            <a:rPr lang="es-ES" sz="750" b="1" i="0" strike="noStrike">
              <a:solidFill>
                <a:srgbClr val="000000"/>
              </a:solidFill>
              <a:latin typeface="Tahoma"/>
              <a:ea typeface="Tahoma"/>
              <a:cs typeface="Tahoma"/>
            </a:rPr>
            <a:t>5.</a:t>
          </a:r>
          <a:r>
            <a:rPr lang="es-ES" sz="750" b="0" i="0" strike="noStrike">
              <a:solidFill>
                <a:srgbClr val="000000"/>
              </a:solidFill>
              <a:latin typeface="Tahoma"/>
              <a:ea typeface="Tahoma"/>
              <a:cs typeface="Tahoma"/>
            </a:rPr>
            <a:t>   ESPERA PERIODO DE MAYOR                 ACTIVIDAD  </a:t>
          </a:r>
        </a:p>
        <a:p>
          <a:pPr algn="l" rtl="1">
            <a:defRPr sz="1000"/>
          </a:pPr>
          <a:r>
            <a:rPr lang="es-ES" sz="750" b="1" i="0" strike="noStrike">
              <a:solidFill>
                <a:srgbClr val="000000"/>
              </a:solidFill>
              <a:latin typeface="Tahoma"/>
              <a:ea typeface="Tahoma"/>
              <a:cs typeface="Tahoma"/>
            </a:rPr>
            <a:t>6.</a:t>
          </a:r>
          <a:r>
            <a:rPr lang="es-ES" sz="750" b="0" i="0" strike="noStrike">
              <a:solidFill>
                <a:srgbClr val="000000"/>
              </a:solidFill>
              <a:latin typeface="Tahoma"/>
              <a:ea typeface="Tahoma"/>
              <a:cs typeface="Tahoma"/>
            </a:rPr>
            <a:t>   POR QUE ESTÁ ESTUDIANDO</a:t>
          </a:r>
        </a:p>
        <a:p>
          <a:pPr algn="l" rtl="1">
            <a:defRPr sz="1000"/>
          </a:pPr>
          <a:r>
            <a:rPr lang="es-ES" sz="750" b="1" i="0" strike="noStrike">
              <a:solidFill>
                <a:srgbClr val="000000"/>
              </a:solidFill>
              <a:latin typeface="Tahoma"/>
              <a:ea typeface="Tahoma"/>
              <a:cs typeface="Tahoma"/>
            </a:rPr>
            <a:t>7. </a:t>
          </a:r>
          <a:r>
            <a:rPr lang="es-ES" sz="750" b="0" i="0" strike="noStrike">
              <a:solidFill>
                <a:srgbClr val="000000"/>
              </a:solidFill>
              <a:latin typeface="Tahoma"/>
              <a:ea typeface="Tahoma"/>
              <a:cs typeface="Tahoma"/>
            </a:rPr>
            <a:t>  POR VEJEZ/ JUBILACIÓN </a:t>
          </a:r>
        </a:p>
        <a:p>
          <a:pPr algn="l" rtl="1">
            <a:defRPr sz="1000"/>
          </a:pPr>
          <a:r>
            <a:rPr lang="es-ES" sz="750" b="1" i="0" strike="noStrike">
              <a:solidFill>
                <a:srgbClr val="000000"/>
              </a:solidFill>
              <a:latin typeface="Tahoma"/>
              <a:ea typeface="Tahoma"/>
              <a:cs typeface="Tahoma"/>
            </a:rPr>
            <a:t>8.   </a:t>
          </a:r>
          <a:r>
            <a:rPr lang="es-ES" sz="750" b="0" i="0" strike="noStrike">
              <a:solidFill>
                <a:srgbClr val="000000"/>
              </a:solidFill>
              <a:latin typeface="Tahoma"/>
              <a:ea typeface="Tahoma"/>
              <a:cs typeface="Tahoma"/>
            </a:rPr>
            <a:t>CORTA EDAD</a:t>
          </a:r>
        </a:p>
        <a:p>
          <a:pPr algn="l" rtl="1">
            <a:defRPr sz="1000"/>
          </a:pPr>
          <a:r>
            <a:rPr lang="es-ES" sz="750" b="1" i="0" strike="noStrike">
              <a:solidFill>
                <a:srgbClr val="000000"/>
              </a:solidFill>
              <a:latin typeface="Tahoma"/>
              <a:ea typeface="Tahoma"/>
              <a:cs typeface="Tahoma"/>
            </a:rPr>
            <a:t>9. </a:t>
          </a:r>
          <a:r>
            <a:rPr lang="es-ES" sz="750" b="0" i="0" strike="noStrike">
              <a:solidFill>
                <a:srgbClr val="000000"/>
              </a:solidFill>
              <a:latin typeface="Tahoma"/>
              <a:ea typeface="Tahoma"/>
              <a:cs typeface="Tahoma"/>
            </a:rPr>
            <a:t>  POR ENFERMEDAD/ ACCIDENTE/            DISCAPACIDAD  </a:t>
          </a:r>
        </a:p>
        <a:p>
          <a:pPr algn="l" rtl="1">
            <a:defRPr sz="1000"/>
          </a:pPr>
          <a:r>
            <a:rPr lang="es-ES" sz="750" b="1" i="0" strike="noStrike">
              <a:solidFill>
                <a:srgbClr val="000000"/>
              </a:solidFill>
              <a:latin typeface="Tahoma"/>
              <a:ea typeface="Tahoma"/>
              <a:cs typeface="Tahoma"/>
            </a:rPr>
            <a:t>10.</a:t>
          </a:r>
          <a:r>
            <a:rPr lang="es-ES" sz="750" b="0" i="0" strike="noStrike">
              <a:solidFill>
                <a:srgbClr val="000000"/>
              </a:solidFill>
              <a:latin typeface="Tahoma"/>
              <a:ea typeface="Tahoma"/>
              <a:cs typeface="Tahoma"/>
            </a:rPr>
            <a:t> NO NECESITA TRABAJAR</a:t>
          </a:r>
        </a:p>
        <a:p>
          <a:pPr algn="l" rtl="1">
            <a:defRPr sz="1000"/>
          </a:pPr>
          <a:r>
            <a:rPr lang="es-ES" sz="750" b="1" i="0" strike="noStrike">
              <a:solidFill>
                <a:srgbClr val="000000"/>
              </a:solidFill>
              <a:latin typeface="Tahoma"/>
              <a:ea typeface="Tahoma"/>
              <a:cs typeface="Tahoma"/>
            </a:rPr>
            <a:t>11.</a:t>
          </a:r>
          <a:r>
            <a:rPr lang="es-ES" sz="750" b="0" i="0" strike="noStrike">
              <a:solidFill>
                <a:srgbClr val="000000"/>
              </a:solidFill>
              <a:latin typeface="Tahoma"/>
              <a:ea typeface="Tahoma"/>
              <a:cs typeface="Tahoma"/>
            </a:rPr>
            <a:t> LABORES DE CASA/ EMBARAZO/ </a:t>
          </a:r>
        </a:p>
        <a:p>
          <a:pPr algn="l" rtl="1">
            <a:defRPr sz="1000"/>
          </a:pPr>
          <a:r>
            <a:rPr lang="es-ES" sz="750" b="0" i="0" strike="noStrike">
              <a:solidFill>
                <a:srgbClr val="000000"/>
              </a:solidFill>
              <a:latin typeface="Tahoma"/>
              <a:ea typeface="Tahoma"/>
              <a:cs typeface="Tahoma"/>
            </a:rPr>
            <a:t>      CUIDADO DE NIÑOS/AS</a:t>
          </a:r>
        </a:p>
        <a:p>
          <a:pPr algn="l" rtl="1">
            <a:defRPr sz="1000"/>
          </a:pPr>
          <a:r>
            <a:rPr lang="es-ES" sz="750" b="1" i="0" strike="noStrike">
              <a:solidFill>
                <a:srgbClr val="000000"/>
              </a:solidFill>
              <a:latin typeface="Tahoma"/>
              <a:ea typeface="Tahoma"/>
              <a:cs typeface="Tahoma"/>
            </a:rPr>
            <a:t>12. </a:t>
          </a:r>
          <a:r>
            <a:rPr lang="es-ES" sz="750" b="0" i="0" strike="noStrike">
              <a:solidFill>
                <a:sysClr val="windowText" lastClr="000000"/>
              </a:solidFill>
              <a:latin typeface="Tahoma"/>
              <a:ea typeface="Tahoma"/>
              <a:cs typeface="Tahoma"/>
            </a:rPr>
            <a:t>ESPERA TEMPORADA DE COSECHA</a:t>
          </a:r>
        </a:p>
        <a:p>
          <a:pPr algn="l" rtl="1">
            <a:defRPr sz="1000"/>
          </a:pPr>
          <a:r>
            <a:rPr lang="es-ES" sz="750" b="0" i="0" strike="noStrike">
              <a:solidFill>
                <a:sysClr val="windowText" lastClr="000000"/>
              </a:solidFill>
              <a:latin typeface="Tahoma"/>
              <a:ea typeface="Tahoma"/>
              <a:cs typeface="Tahoma"/>
            </a:rPr>
            <a:t>	      O</a:t>
          </a:r>
          <a:r>
            <a:rPr lang="es-ES" sz="750" b="0" i="0" strike="noStrike" baseline="0">
              <a:solidFill>
                <a:sysClr val="windowText" lastClr="000000"/>
              </a:solidFill>
              <a:latin typeface="Tahoma"/>
              <a:ea typeface="Tahoma"/>
              <a:cs typeface="Tahoma"/>
            </a:rPr>
            <a:t> TRABAJO</a:t>
          </a:r>
          <a:endParaRPr lang="es-ES" sz="750" b="0" i="0" strike="noStrike">
            <a:solidFill>
              <a:sysClr val="windowText" lastClr="000000"/>
            </a:solidFill>
            <a:latin typeface="Tahoma"/>
            <a:ea typeface="Tahoma"/>
            <a:cs typeface="Tahoma"/>
          </a:endParaRPr>
        </a:p>
        <a:p>
          <a:pPr algn="l" rtl="1">
            <a:defRPr sz="1000"/>
          </a:pPr>
          <a:r>
            <a:rPr lang="es-ES" sz="750" b="1" i="0" strike="noStrike">
              <a:solidFill>
                <a:srgbClr val="000000"/>
              </a:solidFill>
              <a:latin typeface="Tahoma"/>
              <a:ea typeface="Tahoma"/>
              <a:cs typeface="Tahoma"/>
            </a:rPr>
            <a:t>13.</a:t>
          </a:r>
          <a:r>
            <a:rPr lang="es-ES" sz="750" b="0" i="0" strike="noStrike">
              <a:solidFill>
                <a:srgbClr val="000000"/>
              </a:solidFill>
              <a:latin typeface="Tahoma"/>
              <a:ea typeface="Tahoma"/>
              <a:cs typeface="Tahoma"/>
            </a:rPr>
            <a:t> POR OTRAS CAUSAS (Especifique)</a:t>
          </a:r>
        </a:p>
      </xdr:txBody>
    </xdr:sp>
    <xdr:clientData/>
  </xdr:twoCellAnchor>
  <xdr:twoCellAnchor>
    <xdr:from>
      <xdr:col>6</xdr:col>
      <xdr:colOff>194944</xdr:colOff>
      <xdr:row>3</xdr:row>
      <xdr:rowOff>2832734</xdr:rowOff>
    </xdr:from>
    <xdr:to>
      <xdr:col>6</xdr:col>
      <xdr:colOff>956330</xdr:colOff>
      <xdr:row>3</xdr:row>
      <xdr:rowOff>3365534</xdr:rowOff>
    </xdr:to>
    <xdr:sp macro="" textlink="">
      <xdr:nvSpPr>
        <xdr:cNvPr id="17" name="Text Box 16"/>
        <xdr:cNvSpPr txBox="1">
          <a:spLocks noChangeArrowheads="1"/>
        </xdr:cNvSpPr>
      </xdr:nvSpPr>
      <xdr:spPr bwMode="auto">
        <a:xfrm>
          <a:off x="3404869" y="3451859"/>
          <a:ext cx="761386" cy="532800"/>
        </a:xfrm>
        <a:prstGeom prst="rect">
          <a:avLst/>
        </a:prstGeom>
        <a:noFill/>
        <a:ln w="9525">
          <a:solidFill>
            <a:srgbClr val="000000"/>
          </a:solidFill>
          <a:miter lim="800000"/>
          <a:headEnd/>
          <a:tailEnd/>
        </a:ln>
        <a:effectLst/>
      </xdr:spPr>
      <xdr:txBody>
        <a:bodyPr vertOverflow="clip" wrap="square" lIns="27432" tIns="22860" rIns="27432" bIns="22860" anchor="ctr" upright="1"/>
        <a:lstStyle/>
        <a:p>
          <a:pPr algn="ctr" rtl="1">
            <a:defRPr sz="1000"/>
          </a:pPr>
          <a:r>
            <a:rPr lang="es-ES" sz="1000" b="1" i="0" strike="noStrike">
              <a:solidFill>
                <a:srgbClr val="000000"/>
              </a:solidFill>
              <a:latin typeface="Tahoma"/>
              <a:cs typeface="Tahoma"/>
            </a:rPr>
            <a:t>PÁG. 24 PREG. </a:t>
          </a:r>
          <a:r>
            <a:rPr lang="es-ES" sz="1000" b="1" i="0" strike="noStrike">
              <a:solidFill>
                <a:srgbClr val="FF0000"/>
              </a:solidFill>
              <a:latin typeface="Tahoma"/>
              <a:cs typeface="Tahoma"/>
            </a:rPr>
            <a:t>57</a:t>
          </a:r>
        </a:p>
      </xdr:txBody>
    </xdr:sp>
    <xdr:clientData/>
  </xdr:twoCellAnchor>
  <xdr:twoCellAnchor>
    <xdr:from>
      <xdr:col>5</xdr:col>
      <xdr:colOff>66675</xdr:colOff>
      <xdr:row>3</xdr:row>
      <xdr:rowOff>66675</xdr:rowOff>
    </xdr:from>
    <xdr:to>
      <xdr:col>6</xdr:col>
      <xdr:colOff>361950</xdr:colOff>
      <xdr:row>3</xdr:row>
      <xdr:rowOff>66675</xdr:rowOff>
    </xdr:to>
    <xdr:sp macro="" textlink="">
      <xdr:nvSpPr>
        <xdr:cNvPr id="356499" name="Line 17"/>
        <xdr:cNvSpPr>
          <a:spLocks noChangeShapeType="1"/>
        </xdr:cNvSpPr>
      </xdr:nvSpPr>
      <xdr:spPr bwMode="auto">
        <a:xfrm>
          <a:off x="2838450" y="685800"/>
          <a:ext cx="7334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66675</xdr:colOff>
      <xdr:row>3</xdr:row>
      <xdr:rowOff>66675</xdr:rowOff>
    </xdr:from>
    <xdr:to>
      <xdr:col>5</xdr:col>
      <xdr:colOff>66675</xdr:colOff>
      <xdr:row>3</xdr:row>
      <xdr:rowOff>2867025</xdr:rowOff>
    </xdr:to>
    <xdr:sp macro="" textlink="">
      <xdr:nvSpPr>
        <xdr:cNvPr id="356500" name="Line 18"/>
        <xdr:cNvSpPr>
          <a:spLocks noChangeShapeType="1"/>
        </xdr:cNvSpPr>
      </xdr:nvSpPr>
      <xdr:spPr bwMode="auto">
        <a:xfrm>
          <a:off x="2838450" y="685800"/>
          <a:ext cx="0" cy="28003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66675</xdr:colOff>
      <xdr:row>3</xdr:row>
      <xdr:rowOff>2781300</xdr:rowOff>
    </xdr:from>
    <xdr:to>
      <xdr:col>6</xdr:col>
      <xdr:colOff>171450</xdr:colOff>
      <xdr:row>3</xdr:row>
      <xdr:rowOff>2914650</xdr:rowOff>
    </xdr:to>
    <xdr:sp macro="" textlink="">
      <xdr:nvSpPr>
        <xdr:cNvPr id="356501" name="AutoShape 19"/>
        <xdr:cNvSpPr>
          <a:spLocks noChangeArrowheads="1"/>
        </xdr:cNvSpPr>
      </xdr:nvSpPr>
      <xdr:spPr bwMode="auto">
        <a:xfrm>
          <a:off x="2838450" y="3400425"/>
          <a:ext cx="542925" cy="133350"/>
        </a:xfrm>
        <a:prstGeom prst="rightArrow">
          <a:avLst>
            <a:gd name="adj1" fmla="val 50000"/>
            <a:gd name="adj2" fmla="val 101786"/>
          </a:avLst>
        </a:prstGeom>
        <a:solidFill>
          <a:srgbClr val="99FF99"/>
        </a:solidFill>
        <a:ln w="9525">
          <a:solidFill>
            <a:srgbClr val="000000"/>
          </a:solidFill>
          <a:miter lim="800000"/>
          <a:headEnd/>
          <a:tailEnd/>
        </a:ln>
      </xdr:spPr>
    </xdr:sp>
    <xdr:clientData/>
  </xdr:twoCellAnchor>
  <xdr:twoCellAnchor>
    <xdr:from>
      <xdr:col>8</xdr:col>
      <xdr:colOff>366395</xdr:colOff>
      <xdr:row>3</xdr:row>
      <xdr:rowOff>277495</xdr:rowOff>
    </xdr:from>
    <xdr:to>
      <xdr:col>9</xdr:col>
      <xdr:colOff>3103175</xdr:colOff>
      <xdr:row>3</xdr:row>
      <xdr:rowOff>981105</xdr:rowOff>
    </xdr:to>
    <xdr:sp macro="" textlink="">
      <xdr:nvSpPr>
        <xdr:cNvPr id="21" name="Text Box 20"/>
        <xdr:cNvSpPr txBox="1">
          <a:spLocks noChangeArrowheads="1"/>
        </xdr:cNvSpPr>
      </xdr:nvSpPr>
      <xdr:spPr bwMode="auto">
        <a:xfrm>
          <a:off x="5119370" y="896620"/>
          <a:ext cx="5946705" cy="70361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1200" b="1" i="0" strike="noStrike">
              <a:solidFill>
                <a:srgbClr val="FFFFFF"/>
              </a:solidFill>
              <a:latin typeface="Tahoma"/>
              <a:ea typeface="Tahoma"/>
              <a:cs typeface="Tahoma"/>
            </a:rPr>
            <a:t>ANTES DE ANOTAR LA DECLARACIÓN, TOME EN CUENTA LAS RECOMENDACIONES DEL REVERSO DE LA PÁGINA ANTERIOR Y LOS SIGUIENTES EJEMPLOS:</a:t>
          </a:r>
        </a:p>
      </xdr:txBody>
    </xdr:sp>
    <xdr:clientData/>
  </xdr:twoCellAnchor>
  <xdr:twoCellAnchor>
    <xdr:from>
      <xdr:col>3</xdr:col>
      <xdr:colOff>0</xdr:colOff>
      <xdr:row>3</xdr:row>
      <xdr:rowOff>2160905</xdr:rowOff>
    </xdr:from>
    <xdr:to>
      <xdr:col>3</xdr:col>
      <xdr:colOff>0</xdr:colOff>
      <xdr:row>3</xdr:row>
      <xdr:rowOff>2421384</xdr:rowOff>
    </xdr:to>
    <xdr:sp macro="" textlink="">
      <xdr:nvSpPr>
        <xdr:cNvPr id="22" name="Text Box 21"/>
        <xdr:cNvSpPr txBox="1">
          <a:spLocks noChangeArrowheads="1"/>
        </xdr:cNvSpPr>
      </xdr:nvSpPr>
      <xdr:spPr bwMode="auto">
        <a:xfrm>
          <a:off x="1333500" y="2780030"/>
          <a:ext cx="0" cy="26047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P7</a:t>
          </a:r>
        </a:p>
      </xdr:txBody>
    </xdr:sp>
    <xdr:clientData/>
  </xdr:twoCellAnchor>
  <xdr:twoCellAnchor>
    <xdr:from>
      <xdr:col>3</xdr:col>
      <xdr:colOff>0</xdr:colOff>
      <xdr:row>4</xdr:row>
      <xdr:rowOff>88900</xdr:rowOff>
    </xdr:from>
    <xdr:to>
      <xdr:col>3</xdr:col>
      <xdr:colOff>0</xdr:colOff>
      <xdr:row>4</xdr:row>
      <xdr:rowOff>88900</xdr:rowOff>
    </xdr:to>
    <xdr:sp macro="" textlink="">
      <xdr:nvSpPr>
        <xdr:cNvPr id="23" name="Text Box 22"/>
        <xdr:cNvSpPr txBox="1">
          <a:spLocks noChangeArrowheads="1"/>
        </xdr:cNvSpPr>
      </xdr:nvSpPr>
      <xdr:spPr bwMode="auto">
        <a:xfrm>
          <a:off x="1333500" y="411797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¿Estudiante?</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¿Ama de  casa o responsable</a:t>
          </a:r>
        </a:p>
        <a:p>
          <a:pPr algn="l" rtl="0">
            <a:defRPr sz="1000"/>
          </a:pPr>
          <a:r>
            <a:rPr lang="es-BO" sz="750" b="0" i="0" strike="noStrike">
              <a:solidFill>
                <a:srgbClr val="000000"/>
              </a:solidFill>
              <a:latin typeface="Tahoma"/>
              <a:ea typeface="Tahoma"/>
              <a:cs typeface="Tahoma"/>
            </a:rPr>
            <a:t>    de los quehaceres del hogar?</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¿Jubilado o benemérito?</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¿Otro?(Especifique)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3</xdr:col>
      <xdr:colOff>0</xdr:colOff>
      <xdr:row>3</xdr:row>
      <xdr:rowOff>1044575</xdr:rowOff>
    </xdr:from>
    <xdr:to>
      <xdr:col>3</xdr:col>
      <xdr:colOff>0</xdr:colOff>
      <xdr:row>3</xdr:row>
      <xdr:rowOff>2322212</xdr:rowOff>
    </xdr:to>
    <xdr:sp macro="" textlink="">
      <xdr:nvSpPr>
        <xdr:cNvPr id="24" name="Text Box 23"/>
        <xdr:cNvSpPr txBox="1">
          <a:spLocks noChangeArrowheads="1"/>
        </xdr:cNvSpPr>
      </xdr:nvSpPr>
      <xdr:spPr bwMode="auto">
        <a:xfrm>
          <a:off x="1333500" y="1663700"/>
          <a:ext cx="0" cy="1277637"/>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¿Estudiante?</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¿Ama de casa o responsable</a:t>
          </a:r>
        </a:p>
        <a:p>
          <a:pPr algn="l" rtl="0">
            <a:defRPr sz="1000"/>
          </a:pPr>
          <a:r>
            <a:rPr lang="es-BO" sz="750" b="0" i="0" strike="noStrike">
              <a:solidFill>
                <a:srgbClr val="000000"/>
              </a:solidFill>
              <a:latin typeface="Tahoma"/>
              <a:ea typeface="Tahoma"/>
              <a:cs typeface="Tahoma"/>
            </a:rPr>
            <a:t>    de los quehaceres del hogar?</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¿Jubilado o benemérito?</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¿Otro?(Especifique)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4</xdr:col>
      <xdr:colOff>756285</xdr:colOff>
      <xdr:row>3</xdr:row>
      <xdr:rowOff>2160905</xdr:rowOff>
    </xdr:from>
    <xdr:to>
      <xdr:col>4</xdr:col>
      <xdr:colOff>756285</xdr:colOff>
      <xdr:row>3</xdr:row>
      <xdr:rowOff>2421384</xdr:rowOff>
    </xdr:to>
    <xdr:sp macro="" textlink="">
      <xdr:nvSpPr>
        <xdr:cNvPr id="25" name="Text Box 24"/>
        <xdr:cNvSpPr txBox="1">
          <a:spLocks noChangeArrowheads="1"/>
        </xdr:cNvSpPr>
      </xdr:nvSpPr>
      <xdr:spPr bwMode="auto">
        <a:xfrm>
          <a:off x="2499360" y="2780030"/>
          <a:ext cx="0" cy="26047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P7</a:t>
          </a:r>
        </a:p>
      </xdr:txBody>
    </xdr:sp>
    <xdr:clientData/>
  </xdr:twoCellAnchor>
  <xdr:twoCellAnchor>
    <xdr:from>
      <xdr:col>8</xdr:col>
      <xdr:colOff>204470</xdr:colOff>
      <xdr:row>3</xdr:row>
      <xdr:rowOff>1298575</xdr:rowOff>
    </xdr:from>
    <xdr:to>
      <xdr:col>8</xdr:col>
      <xdr:colOff>2864869</xdr:colOff>
      <xdr:row>3</xdr:row>
      <xdr:rowOff>3386455</xdr:rowOff>
    </xdr:to>
    <xdr:sp macro="" textlink="">
      <xdr:nvSpPr>
        <xdr:cNvPr id="26" name="Text Box 27"/>
        <xdr:cNvSpPr txBox="1">
          <a:spLocks noChangeArrowheads="1"/>
        </xdr:cNvSpPr>
      </xdr:nvSpPr>
      <xdr:spPr bwMode="auto">
        <a:xfrm>
          <a:off x="4957445" y="1917700"/>
          <a:ext cx="2660399" cy="2087880"/>
        </a:xfrm>
        <a:prstGeom prst="rect">
          <a:avLst/>
        </a:prstGeom>
        <a:noFill/>
        <a:ln w="9525">
          <a:noFill/>
          <a:miter lim="800000"/>
          <a:headEnd/>
          <a:tailEnd/>
        </a:ln>
      </xdr:spPr>
      <xdr:txBody>
        <a:bodyPr vertOverflow="clip" wrap="square" lIns="27432" tIns="27432" rIns="0" bIns="0" anchor="t" upright="1"/>
        <a:lstStyle/>
        <a:p>
          <a:pPr algn="l" rtl="1">
            <a:lnSpc>
              <a:spcPts val="1300"/>
            </a:lnSpc>
            <a:defRPr sz="1000"/>
          </a:pPr>
          <a:r>
            <a:rPr lang="es-ES" sz="1200" b="1" i="0" strike="noStrike">
              <a:solidFill>
                <a:srgbClr val="000000"/>
              </a:solidFill>
              <a:latin typeface="Arial Narrow"/>
            </a:rPr>
            <a:t>EJEMPLOS DE</a:t>
          </a:r>
        </a:p>
        <a:p>
          <a:pPr algn="l" rtl="1">
            <a:lnSpc>
              <a:spcPts val="1300"/>
            </a:lnSpc>
            <a:defRPr sz="1000"/>
          </a:pPr>
          <a:r>
            <a:rPr lang="es-ES" sz="1200" b="1" i="0" strike="noStrike">
              <a:solidFill>
                <a:srgbClr val="000000"/>
              </a:solidFill>
              <a:latin typeface="Arial Narrow"/>
            </a:rPr>
            <a:t>OCUPACIÓN PRINCIPAL:</a:t>
          </a:r>
        </a:p>
        <a:p>
          <a:pPr algn="l" rtl="1">
            <a:lnSpc>
              <a:spcPts val="1300"/>
            </a:lnSpc>
            <a:defRPr sz="1000"/>
          </a:pPr>
          <a:r>
            <a:rPr lang="es-ES" sz="1200" b="0" i="0" strike="noStrike">
              <a:solidFill>
                <a:srgbClr val="000000"/>
              </a:solidFill>
              <a:latin typeface="Arial Narrow"/>
            </a:rPr>
            <a:t>AGRICULTOR DE  SOYA</a:t>
          </a:r>
        </a:p>
        <a:p>
          <a:pPr algn="l" rtl="1">
            <a:lnSpc>
              <a:spcPts val="1300"/>
            </a:lnSpc>
            <a:defRPr sz="1000"/>
          </a:pPr>
          <a:r>
            <a:rPr lang="es-ES" sz="1200" b="0" i="0" strike="noStrike">
              <a:solidFill>
                <a:srgbClr val="000000"/>
              </a:solidFill>
              <a:latin typeface="Arial Narrow"/>
            </a:rPr>
            <a:t>PINTOR DE CASAS</a:t>
          </a:r>
        </a:p>
        <a:p>
          <a:pPr algn="l" rtl="1">
            <a:lnSpc>
              <a:spcPts val="1300"/>
            </a:lnSpc>
            <a:defRPr sz="1000"/>
          </a:pPr>
          <a:r>
            <a:rPr lang="es-ES" sz="1200" b="0" i="0" strike="noStrike">
              <a:solidFill>
                <a:srgbClr val="000000"/>
              </a:solidFill>
              <a:latin typeface="Arial Narrow"/>
            </a:rPr>
            <a:t>ARQUITECTO</a:t>
          </a:r>
        </a:p>
        <a:p>
          <a:pPr algn="l" rtl="1">
            <a:lnSpc>
              <a:spcPts val="1300"/>
            </a:lnSpc>
            <a:defRPr sz="1000"/>
          </a:pPr>
          <a:r>
            <a:rPr lang="es-ES" sz="1200" b="0" i="0" strike="noStrike">
              <a:solidFill>
                <a:srgbClr val="000000"/>
              </a:solidFill>
              <a:latin typeface="Arial Narrow"/>
            </a:rPr>
            <a:t>SECRETARIA</a:t>
          </a:r>
        </a:p>
        <a:p>
          <a:pPr algn="l" rtl="1">
            <a:defRPr sz="1000"/>
          </a:pPr>
          <a:r>
            <a:rPr lang="es-ES" sz="1200" b="0" i="0" strike="noStrike">
              <a:solidFill>
                <a:srgbClr val="000000"/>
              </a:solidFill>
              <a:latin typeface="Arial Narrow"/>
            </a:rPr>
            <a:t>PORTERA DE COLEGIO</a:t>
          </a:r>
        </a:p>
        <a:p>
          <a:pPr algn="l" rtl="1">
            <a:defRPr sz="1000"/>
          </a:pPr>
          <a:r>
            <a:rPr lang="es-ES" sz="1200" b="0" i="0" strike="noStrike">
              <a:solidFill>
                <a:srgbClr val="000000"/>
              </a:solidFill>
              <a:latin typeface="Arial Narrow"/>
            </a:rPr>
            <a:t>RADIOTÉCNICO</a:t>
          </a:r>
        </a:p>
        <a:p>
          <a:pPr algn="l" rtl="1">
            <a:lnSpc>
              <a:spcPts val="1300"/>
            </a:lnSpc>
            <a:defRPr sz="1000"/>
          </a:pPr>
          <a:r>
            <a:rPr lang="es-ES" sz="1200" b="0" i="0" strike="noStrike">
              <a:solidFill>
                <a:srgbClr val="000000"/>
              </a:solidFill>
              <a:latin typeface="Arial Narrow"/>
            </a:rPr>
            <a:t>LOCUTOR DE RADIO</a:t>
          </a:r>
        </a:p>
        <a:p>
          <a:pPr algn="l" rtl="1">
            <a:defRPr sz="1000"/>
          </a:pPr>
          <a:r>
            <a:rPr lang="es-ES" sz="1200" b="0" i="0" strike="noStrike">
              <a:solidFill>
                <a:srgbClr val="000000"/>
              </a:solidFill>
              <a:latin typeface="Arial Narrow"/>
            </a:rPr>
            <a:t>JARDINERO</a:t>
          </a:r>
        </a:p>
        <a:p>
          <a:pPr algn="l" rtl="1">
            <a:defRPr sz="1000"/>
          </a:pPr>
          <a:endParaRPr lang="es-ES" sz="1200" b="0" i="0" strike="noStrike">
            <a:solidFill>
              <a:srgbClr val="000000"/>
            </a:solidFill>
            <a:latin typeface="Arial Narrow"/>
          </a:endParaRPr>
        </a:p>
        <a:p>
          <a:pPr algn="l" rtl="1">
            <a:lnSpc>
              <a:spcPts val="1300"/>
            </a:lnSpc>
            <a:defRPr sz="1000"/>
          </a:pPr>
          <a:endParaRPr lang="es-ES" sz="1200" b="0" i="0" strike="noStrike">
            <a:solidFill>
              <a:srgbClr val="000000"/>
            </a:solidFill>
            <a:latin typeface="Arial Narrow"/>
          </a:endParaRPr>
        </a:p>
        <a:p>
          <a:pPr algn="l" rtl="1">
            <a:defRPr sz="1000"/>
          </a:pPr>
          <a:endParaRPr lang="es-ES" sz="1200" b="0" i="0" strike="noStrike">
            <a:solidFill>
              <a:srgbClr val="000000"/>
            </a:solidFill>
            <a:latin typeface="Arial Narrow"/>
          </a:endParaRPr>
        </a:p>
      </xdr:txBody>
    </xdr:sp>
    <xdr:clientData/>
  </xdr:twoCellAnchor>
  <xdr:twoCellAnchor>
    <xdr:from>
      <xdr:col>9</xdr:col>
      <xdr:colOff>156845</xdr:colOff>
      <xdr:row>3</xdr:row>
      <xdr:rowOff>1298575</xdr:rowOff>
    </xdr:from>
    <xdr:to>
      <xdr:col>9</xdr:col>
      <xdr:colOff>3445667</xdr:colOff>
      <xdr:row>3</xdr:row>
      <xdr:rowOff>3386455</xdr:rowOff>
    </xdr:to>
    <xdr:sp macro="" textlink="">
      <xdr:nvSpPr>
        <xdr:cNvPr id="27" name="Text Box 28"/>
        <xdr:cNvSpPr txBox="1">
          <a:spLocks noChangeArrowheads="1"/>
        </xdr:cNvSpPr>
      </xdr:nvSpPr>
      <xdr:spPr bwMode="auto">
        <a:xfrm>
          <a:off x="8119745" y="1917700"/>
          <a:ext cx="3288822" cy="2087880"/>
        </a:xfrm>
        <a:prstGeom prst="rect">
          <a:avLst/>
        </a:prstGeom>
        <a:noFill/>
        <a:ln w="9525">
          <a:noFill/>
          <a:miter lim="800000"/>
          <a:headEnd/>
          <a:tailEnd/>
        </a:ln>
      </xdr:spPr>
      <xdr:txBody>
        <a:bodyPr vertOverflow="clip" wrap="square" lIns="27432" tIns="27432" rIns="0" bIns="0" anchor="t" upright="1"/>
        <a:lstStyle/>
        <a:p>
          <a:pPr algn="l" rtl="1">
            <a:lnSpc>
              <a:spcPts val="1300"/>
            </a:lnSpc>
            <a:defRPr sz="1000"/>
          </a:pPr>
          <a:r>
            <a:rPr lang="es-ES" sz="1200" b="1" i="0" strike="noStrike">
              <a:solidFill>
                <a:srgbClr val="000000"/>
              </a:solidFill>
              <a:latin typeface="Arial Narrow"/>
            </a:rPr>
            <a:t>EJEMPLOS DE</a:t>
          </a:r>
        </a:p>
        <a:p>
          <a:pPr algn="l" rtl="1">
            <a:lnSpc>
              <a:spcPts val="1300"/>
            </a:lnSpc>
            <a:defRPr sz="1000"/>
          </a:pPr>
          <a:r>
            <a:rPr lang="es-ES" sz="1200" b="1" i="0" strike="noStrike">
              <a:solidFill>
                <a:srgbClr val="000000"/>
              </a:solidFill>
              <a:latin typeface="Arial Narrow"/>
            </a:rPr>
            <a:t>TAREAS QUE REALIZA EN ESA OCUPACIÓN:</a:t>
          </a:r>
          <a:endParaRPr lang="es-ES" sz="1200" b="0" i="0" strike="noStrike">
            <a:solidFill>
              <a:srgbClr val="000000"/>
            </a:solidFill>
            <a:latin typeface="Arial Narrow"/>
          </a:endParaRPr>
        </a:p>
        <a:p>
          <a:pPr algn="l" rtl="1">
            <a:lnSpc>
              <a:spcPts val="1300"/>
            </a:lnSpc>
            <a:defRPr sz="1000"/>
          </a:pPr>
          <a:r>
            <a:rPr lang="es-ES" sz="1200" b="0" i="0" strike="noStrike">
              <a:solidFill>
                <a:srgbClr val="000000"/>
              </a:solidFill>
              <a:latin typeface="Arial Narrow"/>
            </a:rPr>
            <a:t>PREPARA LA TIERRA, SEMBRAR  Y COSECHAR </a:t>
          </a:r>
        </a:p>
        <a:p>
          <a:pPr algn="l" rtl="1">
            <a:lnSpc>
              <a:spcPts val="1300"/>
            </a:lnSpc>
            <a:defRPr sz="1000"/>
          </a:pPr>
          <a:r>
            <a:rPr lang="es-ES" sz="1200" b="0" i="0" strike="noStrike">
              <a:solidFill>
                <a:srgbClr val="000000"/>
              </a:solidFill>
              <a:latin typeface="Arial Narrow"/>
            </a:rPr>
            <a:t>LIJA Y PINTA INTERIORES DE CASAS</a:t>
          </a:r>
        </a:p>
        <a:p>
          <a:pPr algn="l" rtl="1">
            <a:lnSpc>
              <a:spcPts val="1300"/>
            </a:lnSpc>
            <a:defRPr sz="1000"/>
          </a:pPr>
          <a:r>
            <a:rPr lang="es-ES" sz="1200" b="0" i="0" strike="noStrike">
              <a:solidFill>
                <a:srgbClr val="000000"/>
              </a:solidFill>
              <a:latin typeface="Arial Narrow"/>
            </a:rPr>
            <a:t>DISEÑA PLANOS DE CONSTRUCCIÓN</a:t>
          </a:r>
        </a:p>
        <a:p>
          <a:pPr algn="l" rtl="1">
            <a:lnSpc>
              <a:spcPts val="1300"/>
            </a:lnSpc>
            <a:defRPr sz="1000"/>
          </a:pPr>
          <a:r>
            <a:rPr lang="es-ES" sz="1200" b="0" i="0" strike="noStrike">
              <a:solidFill>
                <a:srgbClr val="000000"/>
              </a:solidFill>
              <a:latin typeface="Arial Narrow"/>
            </a:rPr>
            <a:t>HACE CARTAS, REDACTA OFICIOS</a:t>
          </a:r>
        </a:p>
        <a:p>
          <a:pPr algn="l" rtl="1">
            <a:defRPr sz="1000"/>
          </a:pPr>
          <a:r>
            <a:rPr lang="es-ES" sz="1200" b="0" i="0" strike="noStrike">
              <a:solidFill>
                <a:srgbClr val="000000"/>
              </a:solidFill>
              <a:latin typeface="Arial Narrow"/>
            </a:rPr>
            <a:t>CUIDADO Y LIMPIEZA DEL COLEGIO</a:t>
          </a:r>
        </a:p>
        <a:p>
          <a:pPr algn="l" rtl="1">
            <a:defRPr sz="1000"/>
          </a:pPr>
          <a:r>
            <a:rPr lang="es-ES" sz="1200" b="0" i="0" strike="noStrike">
              <a:solidFill>
                <a:srgbClr val="000000"/>
              </a:solidFill>
              <a:latin typeface="Arial Narrow"/>
            </a:rPr>
            <a:t>REPARA RADIOS Y TELEVISORES</a:t>
          </a:r>
        </a:p>
        <a:p>
          <a:pPr algn="l" rtl="1">
            <a:lnSpc>
              <a:spcPts val="1300"/>
            </a:lnSpc>
            <a:defRPr sz="1000"/>
          </a:pPr>
          <a:r>
            <a:rPr lang="es-ES" sz="1200" b="0" i="0" strike="noStrike">
              <a:solidFill>
                <a:srgbClr val="000000"/>
              </a:solidFill>
              <a:latin typeface="Arial Narrow"/>
            </a:rPr>
            <a:t>CONDUCE UN PROGRAMA DE RADIO</a:t>
          </a:r>
        </a:p>
        <a:p>
          <a:pPr algn="l" rtl="1">
            <a:defRPr sz="1000"/>
          </a:pPr>
          <a:r>
            <a:rPr lang="es-ES" sz="1200" b="0" i="0" strike="noStrike">
              <a:solidFill>
                <a:srgbClr val="000000"/>
              </a:solidFill>
              <a:latin typeface="Arial Narrow"/>
            </a:rPr>
            <a:t>RIEGA Y PODA  PLANTAS DEL JARDÍN</a:t>
          </a:r>
          <a:endParaRPr lang="es-ES" sz="1200" b="1" i="0" strike="noStrike">
            <a:solidFill>
              <a:srgbClr val="000000"/>
            </a:solidFill>
            <a:latin typeface="Arial Narrow"/>
          </a:endParaRPr>
        </a:p>
        <a:p>
          <a:pPr algn="l" rtl="1">
            <a:defRPr sz="1000"/>
          </a:pPr>
          <a:endParaRPr lang="es-ES" sz="1200" b="0" i="0" strike="noStrike">
            <a:solidFill>
              <a:srgbClr val="000000"/>
            </a:solidFill>
            <a:latin typeface="Arial Narrow"/>
          </a:endParaRPr>
        </a:p>
        <a:p>
          <a:pPr algn="l" rtl="1">
            <a:lnSpc>
              <a:spcPts val="1300"/>
            </a:lnSpc>
            <a:defRPr sz="1000"/>
          </a:pPr>
          <a:endParaRPr lang="es-ES" sz="1200" b="0" i="0" strike="noStrike">
            <a:solidFill>
              <a:srgbClr val="000000"/>
            </a:solidFill>
            <a:latin typeface="Arial Narrow"/>
          </a:endParaRPr>
        </a:p>
        <a:p>
          <a:pPr algn="l" rtl="1">
            <a:defRPr sz="1000"/>
          </a:pPr>
          <a:endParaRPr lang="es-ES" sz="1200" b="0" i="0" strike="noStrike">
            <a:solidFill>
              <a:srgbClr val="000000"/>
            </a:solidFill>
            <a:latin typeface="Arial Narrow"/>
          </a:endParaRPr>
        </a:p>
      </xdr:txBody>
    </xdr:sp>
    <xdr:clientData/>
  </xdr:twoCellAnchor>
  <xdr:twoCellAnchor>
    <xdr:from>
      <xdr:col>1</xdr:col>
      <xdr:colOff>72390</xdr:colOff>
      <xdr:row>3</xdr:row>
      <xdr:rowOff>1046916</xdr:rowOff>
    </xdr:from>
    <xdr:to>
      <xdr:col>2</xdr:col>
      <xdr:colOff>359130</xdr:colOff>
      <xdr:row>3</xdr:row>
      <xdr:rowOff>1911752</xdr:rowOff>
    </xdr:to>
    <xdr:sp macro="" textlink="">
      <xdr:nvSpPr>
        <xdr:cNvPr id="28" name="Text Box 84"/>
        <xdr:cNvSpPr txBox="1">
          <a:spLocks noChangeArrowheads="1"/>
        </xdr:cNvSpPr>
      </xdr:nvSpPr>
      <xdr:spPr bwMode="auto">
        <a:xfrm>
          <a:off x="525173" y="1676394"/>
          <a:ext cx="761609" cy="864836"/>
        </a:xfrm>
        <a:prstGeom prst="rect">
          <a:avLst/>
        </a:prstGeom>
        <a:solidFill>
          <a:srgbClr val="FFFFFF"/>
        </a:solidFill>
        <a:ln w="9525">
          <a:noFill/>
          <a:miter lim="800000"/>
          <a:headEnd/>
          <a:tailEnd/>
        </a:ln>
      </xdr:spPr>
      <xdr:txBody>
        <a:bodyPr vertOverflow="clip" wrap="square" lIns="144000" tIns="46800" rIns="90000" bIns="46800" anchor="t" upright="1"/>
        <a:lstStyle/>
        <a:p>
          <a:pPr algn="l" rtl="0">
            <a:lnSpc>
              <a:spcPts val="800"/>
            </a:lnSpc>
            <a:defRPr sz="1000"/>
          </a:pPr>
          <a:r>
            <a:rPr lang="es-BO" sz="800" b="1" i="0" strike="noStrike">
              <a:solidFill>
                <a:srgbClr val="000000"/>
              </a:solidFill>
              <a:latin typeface="Tahoma"/>
              <a:ea typeface="Tahoma"/>
              <a:cs typeface="Tahoma"/>
            </a:rPr>
            <a:t>Periodo</a:t>
          </a:r>
          <a:endParaRPr lang="es-BO" sz="800" b="0" i="0" strike="noStrike">
            <a:solidFill>
              <a:srgbClr val="000000"/>
            </a:solidFill>
            <a:latin typeface="Tahoma"/>
            <a:ea typeface="Tahoma"/>
            <a:cs typeface="Tahoma"/>
          </a:endParaRPr>
        </a:p>
        <a:p>
          <a:pPr algn="l" rtl="0">
            <a:lnSpc>
              <a:spcPts val="800"/>
            </a:lnSpc>
            <a:defRPr sz="1000"/>
          </a:pPr>
          <a:endParaRPr lang="es-BO" sz="800" b="0" i="0" strike="noStrike">
            <a:solidFill>
              <a:srgbClr val="000000"/>
            </a:solidFill>
            <a:latin typeface="Tahoma"/>
            <a:ea typeface="Tahoma"/>
            <a:cs typeface="Tahoma"/>
          </a:endParaRPr>
        </a:p>
        <a:p>
          <a:pPr algn="l" rtl="0">
            <a:lnSpc>
              <a:spcPts val="800"/>
            </a:lnSpc>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a:t>
          </a:r>
        </a:p>
        <a:p>
          <a:pPr algn="l" rtl="0">
            <a:lnSpc>
              <a:spcPts val="800"/>
            </a:lnSpc>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Mes</a:t>
          </a:r>
        </a:p>
        <a:p>
          <a:pPr algn="l" rtl="0">
            <a:lnSpc>
              <a:spcPts val="700"/>
            </a:lnSpc>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Año</a:t>
          </a:r>
        </a:p>
        <a:p>
          <a:pPr algn="l" rtl="0">
            <a:lnSpc>
              <a:spcPts val="800"/>
            </a:lnSpc>
            <a:defRPr sz="1000"/>
          </a:pPr>
          <a:endParaRPr lang="es-BO" sz="800" b="0" i="0" strike="noStrike">
            <a:solidFill>
              <a:srgbClr val="000000"/>
            </a:solidFill>
            <a:latin typeface="Tahoma"/>
            <a:ea typeface="Tahoma"/>
            <a:cs typeface="Tahoma"/>
          </a:endParaRPr>
        </a:p>
        <a:p>
          <a:pPr algn="l" rtl="0">
            <a:lnSpc>
              <a:spcPts val="700"/>
            </a:lnSpc>
            <a:defRPr sz="1000"/>
          </a:pPr>
          <a:endParaRPr lang="es-BO" sz="800" b="0" i="0" strike="noStrike">
            <a:solidFill>
              <a:srgbClr val="000000"/>
            </a:solidFill>
            <a:latin typeface="Tahoma"/>
            <a:ea typeface="Tahoma"/>
            <a:cs typeface="Tahoma"/>
          </a:endParaRPr>
        </a:p>
        <a:p>
          <a:pPr algn="l" rtl="0">
            <a:lnSpc>
              <a:spcPts val="900"/>
            </a:lnSpc>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352425</xdr:colOff>
      <xdr:row>3</xdr:row>
      <xdr:rowOff>1952625</xdr:rowOff>
    </xdr:from>
    <xdr:to>
      <xdr:col>1</xdr:col>
      <xdr:colOff>428625</xdr:colOff>
      <xdr:row>3</xdr:row>
      <xdr:rowOff>2352675</xdr:rowOff>
    </xdr:to>
    <xdr:sp macro="" textlink="">
      <xdr:nvSpPr>
        <xdr:cNvPr id="356510" name="AutoShape 93"/>
        <xdr:cNvSpPr>
          <a:spLocks noChangeArrowheads="1"/>
        </xdr:cNvSpPr>
      </xdr:nvSpPr>
      <xdr:spPr bwMode="auto">
        <a:xfrm flipH="1">
          <a:off x="790575" y="2571750"/>
          <a:ext cx="76200" cy="400050"/>
        </a:xfrm>
        <a:prstGeom prst="downArrow">
          <a:avLst>
            <a:gd name="adj1" fmla="val 50000"/>
            <a:gd name="adj2" fmla="val 82031"/>
          </a:avLst>
        </a:prstGeom>
        <a:solidFill>
          <a:srgbClr val="99FF99"/>
        </a:solidFill>
        <a:ln w="9525">
          <a:solidFill>
            <a:srgbClr val="000000"/>
          </a:solidFill>
          <a:miter lim="800000"/>
          <a:headEnd/>
          <a:tailEnd/>
        </a:ln>
      </xdr:spPr>
    </xdr:sp>
    <xdr:clientData/>
  </xdr:twoCellAnchor>
  <xdr:twoCellAnchor>
    <xdr:from>
      <xdr:col>1</xdr:col>
      <xdr:colOff>104775</xdr:colOff>
      <xdr:row>3</xdr:row>
      <xdr:rowOff>980241</xdr:rowOff>
    </xdr:from>
    <xdr:to>
      <xdr:col>1</xdr:col>
      <xdr:colOff>381000</xdr:colOff>
      <xdr:row>3</xdr:row>
      <xdr:rowOff>980241</xdr:rowOff>
    </xdr:to>
    <xdr:sp macro="" textlink="">
      <xdr:nvSpPr>
        <xdr:cNvPr id="356511" name="Line 94"/>
        <xdr:cNvSpPr>
          <a:spLocks noChangeShapeType="1"/>
        </xdr:cNvSpPr>
      </xdr:nvSpPr>
      <xdr:spPr bwMode="auto">
        <a:xfrm>
          <a:off x="557558" y="1609719"/>
          <a:ext cx="2762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99391</xdr:colOff>
      <xdr:row>3</xdr:row>
      <xdr:rowOff>982870</xdr:rowOff>
    </xdr:from>
    <xdr:to>
      <xdr:col>1</xdr:col>
      <xdr:colOff>104775</xdr:colOff>
      <xdr:row>3</xdr:row>
      <xdr:rowOff>1962150</xdr:rowOff>
    </xdr:to>
    <xdr:sp macro="" textlink="">
      <xdr:nvSpPr>
        <xdr:cNvPr id="356512" name="Line 95"/>
        <xdr:cNvSpPr>
          <a:spLocks noChangeShapeType="1"/>
        </xdr:cNvSpPr>
      </xdr:nvSpPr>
      <xdr:spPr bwMode="auto">
        <a:xfrm>
          <a:off x="552174" y="1612348"/>
          <a:ext cx="5384" cy="97928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104775</xdr:colOff>
      <xdr:row>3</xdr:row>
      <xdr:rowOff>1952625</xdr:rowOff>
    </xdr:from>
    <xdr:to>
      <xdr:col>1</xdr:col>
      <xdr:colOff>381000</xdr:colOff>
      <xdr:row>3</xdr:row>
      <xdr:rowOff>1952625</xdr:rowOff>
    </xdr:to>
    <xdr:sp macro="" textlink="">
      <xdr:nvSpPr>
        <xdr:cNvPr id="356513" name="Line 96"/>
        <xdr:cNvSpPr>
          <a:spLocks noChangeShapeType="1"/>
        </xdr:cNvSpPr>
      </xdr:nvSpPr>
      <xdr:spPr bwMode="auto">
        <a:xfrm>
          <a:off x="542925" y="2571750"/>
          <a:ext cx="2762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59690</xdr:colOff>
      <xdr:row>3</xdr:row>
      <xdr:rowOff>2352675</xdr:rowOff>
    </xdr:from>
    <xdr:to>
      <xdr:col>2</xdr:col>
      <xdr:colOff>270780</xdr:colOff>
      <xdr:row>3</xdr:row>
      <xdr:rowOff>2958464</xdr:rowOff>
    </xdr:to>
    <xdr:sp macro="" textlink="">
      <xdr:nvSpPr>
        <xdr:cNvPr id="33" name="Text Box 97"/>
        <xdr:cNvSpPr txBox="1">
          <a:spLocks noChangeArrowheads="1"/>
        </xdr:cNvSpPr>
      </xdr:nvSpPr>
      <xdr:spPr bwMode="auto">
        <a:xfrm>
          <a:off x="497840" y="2971800"/>
          <a:ext cx="668290" cy="605789"/>
        </a:xfrm>
        <a:prstGeom prst="rect">
          <a:avLst/>
        </a:prstGeom>
        <a:noFill/>
        <a:ln w="9525">
          <a:solidFill>
            <a:srgbClr val="000000"/>
          </a:solidFill>
          <a:miter lim="800000"/>
          <a:headEnd/>
          <a:tailEnd/>
        </a:ln>
        <a:effectLst/>
      </xdr:spPr>
      <xdr:txBody>
        <a:bodyPr vertOverflow="clip" wrap="square" lIns="27432" tIns="22860" rIns="27432" bIns="22860" anchor="ctr" upright="1"/>
        <a:lstStyle/>
        <a:p>
          <a:pPr algn="ctr" rtl="1">
            <a:defRPr sz="1000"/>
          </a:pPr>
          <a:r>
            <a:rPr lang="es-ES" sz="1000" b="1" i="0" strike="noStrike">
              <a:solidFill>
                <a:srgbClr val="000000"/>
              </a:solidFill>
              <a:latin typeface="Tahoma"/>
              <a:cs typeface="Tahoma"/>
            </a:rPr>
            <a:t>PÁG. 24</a:t>
          </a:r>
        </a:p>
        <a:p>
          <a:pPr algn="ctr" rtl="1">
            <a:defRPr sz="1000"/>
          </a:pPr>
          <a:r>
            <a:rPr lang="es-ES" sz="1000" b="1" i="0" strike="noStrike">
              <a:solidFill>
                <a:srgbClr val="000000"/>
              </a:solidFill>
              <a:latin typeface="Tahoma"/>
              <a:cs typeface="Tahoma"/>
            </a:rPr>
            <a:t>PREG. </a:t>
          </a:r>
          <a:r>
            <a:rPr lang="es-ES" sz="1000" b="1" i="0" strike="noStrike">
              <a:solidFill>
                <a:srgbClr val="FF0000"/>
              </a:solidFill>
              <a:latin typeface="Tahoma"/>
              <a:cs typeface="Tahoma"/>
            </a:rPr>
            <a:t>56</a:t>
          </a:r>
        </a:p>
      </xdr:txBody>
    </xdr:sp>
    <xdr:clientData/>
  </xdr:twoCellAnchor>
  <xdr:twoCellAnchor>
    <xdr:from>
      <xdr:col>3</xdr:col>
      <xdr:colOff>57150</xdr:colOff>
      <xdr:row>3</xdr:row>
      <xdr:rowOff>794385</xdr:rowOff>
    </xdr:from>
    <xdr:to>
      <xdr:col>4</xdr:col>
      <xdr:colOff>819150</xdr:colOff>
      <xdr:row>3</xdr:row>
      <xdr:rowOff>2265738</xdr:rowOff>
    </xdr:to>
    <xdr:sp macro="" textlink="">
      <xdr:nvSpPr>
        <xdr:cNvPr id="34" name="Text Box 26"/>
        <xdr:cNvSpPr txBox="1">
          <a:spLocks noChangeArrowheads="1"/>
        </xdr:cNvSpPr>
      </xdr:nvSpPr>
      <xdr:spPr bwMode="auto">
        <a:xfrm>
          <a:off x="1390650" y="1413510"/>
          <a:ext cx="1171575" cy="1471353"/>
        </a:xfrm>
        <a:prstGeom prst="rect">
          <a:avLst/>
        </a:prstGeom>
        <a:noFill/>
        <a:ln w="9525">
          <a:noFill/>
          <a:miter lim="800000"/>
          <a:headEnd/>
          <a:tailEnd/>
        </a:ln>
      </xdr:spPr>
      <xdr:txBody>
        <a:bodyPr vertOverflow="clip" wrap="square" lIns="27432" tIns="18288" rIns="0" bIns="0" anchor="t" upright="1"/>
        <a:lstStyle/>
        <a:p>
          <a:pPr algn="l" rtl="1">
            <a:lnSpc>
              <a:spcPts val="900"/>
            </a:lnSpc>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¿Estudiante?</a:t>
          </a:r>
        </a:p>
        <a:p>
          <a:pPr algn="l" rtl="1">
            <a:lnSpc>
              <a:spcPts val="900"/>
            </a:lnSpc>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¿Ama de casa o             responsable de los         quehaceres del hogar?</a:t>
          </a:r>
        </a:p>
        <a:p>
          <a:pPr algn="l" rtl="1">
            <a:lnSpc>
              <a:spcPts val="900"/>
            </a:lnSpc>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¿Jubilado o </a:t>
          </a:r>
        </a:p>
        <a:p>
          <a:pPr algn="l" rtl="1">
            <a:lnSpc>
              <a:spcPts val="900"/>
            </a:lnSpc>
            <a:defRPr sz="1000"/>
          </a:pPr>
          <a:r>
            <a:rPr lang="es-ES" sz="800" b="0" i="0" strike="noStrike">
              <a:solidFill>
                <a:srgbClr val="000000"/>
              </a:solidFill>
              <a:latin typeface="Tahoma"/>
              <a:ea typeface="Tahoma"/>
              <a:cs typeface="Tahoma"/>
            </a:rPr>
            <a:t>     benemérito?</a:t>
          </a:r>
        </a:p>
        <a:p>
          <a:pPr algn="l" rtl="1">
            <a:lnSpc>
              <a:spcPts val="900"/>
            </a:lnSpc>
            <a:defRPr sz="1000"/>
          </a:pPr>
          <a:r>
            <a:rPr lang="es-ES" sz="800" b="1" i="0" strike="noStrike">
              <a:solidFill>
                <a:srgbClr val="000000"/>
              </a:solidFill>
              <a:latin typeface="Tahoma"/>
              <a:ea typeface="Tahoma"/>
              <a:cs typeface="Tahoma"/>
            </a:rPr>
            <a:t>4</a:t>
          </a:r>
          <a:r>
            <a:rPr lang="es-ES" sz="800" b="0" i="0" strike="noStrike">
              <a:solidFill>
                <a:srgbClr val="000000"/>
              </a:solidFill>
              <a:latin typeface="Tahoma"/>
              <a:ea typeface="Tahoma"/>
              <a:cs typeface="Tahoma"/>
            </a:rPr>
            <a:t>. ¿Enfermo o </a:t>
          </a:r>
        </a:p>
        <a:p>
          <a:pPr algn="l" rtl="1">
            <a:lnSpc>
              <a:spcPts val="900"/>
            </a:lnSpc>
            <a:defRPr sz="1000"/>
          </a:pPr>
          <a:r>
            <a:rPr lang="es-ES" sz="800" b="0" i="0" strike="noStrike">
              <a:solidFill>
                <a:srgbClr val="000000"/>
              </a:solidFill>
              <a:latin typeface="Tahoma"/>
              <a:ea typeface="Tahoma"/>
              <a:cs typeface="Tahoma"/>
            </a:rPr>
            <a:t>     discapacitado?</a:t>
          </a:r>
        </a:p>
        <a:p>
          <a:pPr algn="l" rtl="1">
            <a:lnSpc>
              <a:spcPts val="900"/>
            </a:lnSpc>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¿Persona de edad           avanzada?</a:t>
          </a:r>
        </a:p>
        <a:p>
          <a:pPr algn="l" rtl="1">
            <a:lnSpc>
              <a:spcPts val="900"/>
            </a:lnSpc>
            <a:defRPr sz="1000"/>
          </a:pPr>
          <a:endParaRPr lang="es-ES" sz="800" b="1" i="0" strike="noStrike">
            <a:solidFill>
              <a:srgbClr val="000000"/>
            </a:solidFill>
            <a:latin typeface="Tahoma"/>
            <a:ea typeface="Tahoma"/>
            <a:cs typeface="Tahoma"/>
          </a:endParaRPr>
        </a:p>
        <a:p>
          <a:pPr algn="l" rtl="1">
            <a:lnSpc>
              <a:spcPts val="900"/>
            </a:lnSpc>
            <a:defRPr sz="1000"/>
          </a:pPr>
          <a:r>
            <a:rPr lang="es-ES" sz="800" b="1" i="0" strike="noStrike">
              <a:solidFill>
                <a:srgbClr val="000000"/>
              </a:solidFill>
              <a:latin typeface="Tahoma"/>
              <a:ea typeface="Tahoma"/>
              <a:cs typeface="Tahoma"/>
            </a:rPr>
            <a:t>6. </a:t>
          </a:r>
          <a:r>
            <a:rPr lang="es-ES" sz="800" b="0" i="0" strike="noStrike">
              <a:solidFill>
                <a:srgbClr val="000000"/>
              </a:solidFill>
              <a:latin typeface="Tahoma"/>
              <a:ea typeface="Tahoma"/>
              <a:cs typeface="Tahoma"/>
            </a:rPr>
            <a:t>¿Otro? (Especifique)</a:t>
          </a:r>
        </a:p>
        <a:p>
          <a:pPr algn="l" rtl="1">
            <a:lnSpc>
              <a:spcPts val="900"/>
            </a:lnSpc>
            <a:defRPr sz="1000"/>
          </a:pPr>
          <a:endParaRPr lang="es-ES" sz="800" b="0" i="0" strike="noStrike">
            <a:solidFill>
              <a:srgbClr val="000000"/>
            </a:solidFill>
            <a:latin typeface="Tahoma"/>
            <a:ea typeface="Tahoma"/>
            <a:cs typeface="Tahoma"/>
          </a:endParaRPr>
        </a:p>
        <a:p>
          <a:pPr algn="l" rtl="1">
            <a:lnSpc>
              <a:spcPts val="800"/>
            </a:lnSpc>
            <a:defRPr sz="1000"/>
          </a:pPr>
          <a:endParaRPr lang="es-ES" sz="800" b="0" i="0" strike="noStrike">
            <a:solidFill>
              <a:srgbClr val="000000"/>
            </a:solidFill>
            <a:latin typeface="Tahoma"/>
            <a:ea typeface="Tahoma"/>
            <a:cs typeface="Tahoma"/>
          </a:endParaRPr>
        </a:p>
        <a:p>
          <a:pPr algn="l" rtl="1">
            <a:lnSpc>
              <a:spcPts val="900"/>
            </a:lnSpc>
            <a:defRPr sz="1000"/>
          </a:pPr>
          <a:r>
            <a:rPr lang="es-ES" sz="800" b="0" i="0" strike="noStrike">
              <a:solidFill>
                <a:srgbClr val="000000"/>
              </a:solidFill>
              <a:latin typeface="Tahoma"/>
              <a:ea typeface="Tahoma"/>
              <a:cs typeface="Tahoma"/>
            </a:rPr>
            <a:t>       </a:t>
          </a:r>
        </a:p>
        <a:p>
          <a:pPr algn="l" rtl="1">
            <a:lnSpc>
              <a:spcPts val="800"/>
            </a:lnSpc>
            <a:defRPr sz="1000"/>
          </a:pPr>
          <a:endParaRPr lang="es-ES" sz="800" b="0" i="0" strike="noStrike">
            <a:solidFill>
              <a:srgbClr val="000000"/>
            </a:solidFill>
            <a:latin typeface="Tahoma"/>
            <a:ea typeface="Tahoma"/>
            <a:cs typeface="Tahoma"/>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1</xdr:col>
      <xdr:colOff>394970</xdr:colOff>
      <xdr:row>3</xdr:row>
      <xdr:rowOff>327025</xdr:rowOff>
    </xdr:from>
    <xdr:to>
      <xdr:col>3</xdr:col>
      <xdr:colOff>2200987</xdr:colOff>
      <xdr:row>3</xdr:row>
      <xdr:rowOff>1028729</xdr:rowOff>
    </xdr:to>
    <xdr:sp macro="" textlink="">
      <xdr:nvSpPr>
        <xdr:cNvPr id="2" name="Text Box 1"/>
        <xdr:cNvSpPr txBox="1">
          <a:spLocks noChangeArrowheads="1"/>
        </xdr:cNvSpPr>
      </xdr:nvSpPr>
      <xdr:spPr bwMode="auto">
        <a:xfrm>
          <a:off x="833120" y="946150"/>
          <a:ext cx="8168717" cy="701704"/>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1200" b="1" i="0" strike="noStrike">
              <a:solidFill>
                <a:srgbClr val="FFFFFF"/>
              </a:solidFill>
              <a:latin typeface="Tahoma"/>
              <a:ea typeface="Tahoma"/>
              <a:cs typeface="Tahoma"/>
            </a:rPr>
            <a:t>ANTES DE ANOTAR LA DECLARACIÓN, TOME EN CUENTA LAS RECOMENDACIONES DEL REVERSO DE LA PÁGINA ANTERIOR Y LOS SIGUIENTES EJEMPLOS:</a:t>
          </a:r>
        </a:p>
      </xdr:txBody>
    </xdr:sp>
    <xdr:clientData/>
  </xdr:twoCellAnchor>
  <xdr:twoCellAnchor editAs="oneCell">
    <xdr:from>
      <xdr:col>4</xdr:col>
      <xdr:colOff>220975</xdr:colOff>
      <xdr:row>3</xdr:row>
      <xdr:rowOff>1382395</xdr:rowOff>
    </xdr:from>
    <xdr:to>
      <xdr:col>5</xdr:col>
      <xdr:colOff>371529</xdr:colOff>
      <xdr:row>3</xdr:row>
      <xdr:rowOff>2303840</xdr:rowOff>
    </xdr:to>
    <xdr:sp macro="" textlink="">
      <xdr:nvSpPr>
        <xdr:cNvPr id="3" name="Text Box 2"/>
        <xdr:cNvSpPr txBox="1">
          <a:spLocks noChangeArrowheads="1"/>
        </xdr:cNvSpPr>
      </xdr:nvSpPr>
      <xdr:spPr bwMode="auto">
        <a:xfrm>
          <a:off x="9322045" y="2004874"/>
          <a:ext cx="762301" cy="921445"/>
        </a:xfrm>
        <a:prstGeom prst="rect">
          <a:avLst/>
        </a:prstGeom>
        <a:noFill/>
        <a:ln w="9525">
          <a:solidFill>
            <a:srgbClr val="000000"/>
          </a:solidFill>
          <a:miter lim="800000"/>
          <a:headEnd/>
          <a:tailEnd/>
        </a:ln>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Periodo:</a:t>
          </a: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a:t>
          </a:r>
        </a:p>
        <a:p>
          <a:pPr algn="l" rtl="0">
            <a:defRPr sz="1000"/>
          </a:pPr>
          <a:r>
            <a:rPr lang="es-BO" sz="800" b="0" i="0" strike="noStrike">
              <a:solidFill>
                <a:srgbClr val="000000"/>
              </a:solidFill>
              <a:latin typeface="Tahoma"/>
              <a:ea typeface="Tahoma"/>
              <a:cs typeface="Tahoma"/>
            </a:rPr>
            <a:t>  </a:t>
          </a: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Mes</a:t>
          </a:r>
        </a:p>
        <a:p>
          <a:pPr algn="l" rtl="0">
            <a:defRPr sz="1000"/>
          </a:pPr>
          <a:r>
            <a:rPr lang="es-BO" sz="800" b="1" i="0" strike="noStrike">
              <a:solidFill>
                <a:srgbClr val="000000"/>
              </a:solidFill>
              <a:latin typeface="Tahoma"/>
              <a:ea typeface="Tahoma"/>
              <a:cs typeface="Tahoma"/>
            </a:rPr>
            <a:t>  8</a:t>
          </a:r>
          <a:r>
            <a:rPr lang="es-BO" sz="800" b="0" i="0" strike="noStrike">
              <a:solidFill>
                <a:srgbClr val="000000"/>
              </a:solidFill>
              <a:latin typeface="Tahoma"/>
              <a:ea typeface="Tahoma"/>
              <a:cs typeface="Tahoma"/>
            </a:rPr>
            <a:t>. Año</a:t>
          </a:r>
        </a:p>
      </xdr:txBody>
    </xdr:sp>
    <xdr:clientData/>
  </xdr:twoCellAnchor>
  <xdr:twoCellAnchor editAs="oneCell">
    <xdr:from>
      <xdr:col>6</xdr:col>
      <xdr:colOff>220975</xdr:colOff>
      <xdr:row>3</xdr:row>
      <xdr:rowOff>1382395</xdr:rowOff>
    </xdr:from>
    <xdr:to>
      <xdr:col>7</xdr:col>
      <xdr:colOff>387355</xdr:colOff>
      <xdr:row>3</xdr:row>
      <xdr:rowOff>2303840</xdr:rowOff>
    </xdr:to>
    <xdr:sp macro="" textlink="">
      <xdr:nvSpPr>
        <xdr:cNvPr id="4" name="Text Box 3"/>
        <xdr:cNvSpPr txBox="1">
          <a:spLocks noChangeArrowheads="1"/>
        </xdr:cNvSpPr>
      </xdr:nvSpPr>
      <xdr:spPr bwMode="auto">
        <a:xfrm>
          <a:off x="10545538" y="2004874"/>
          <a:ext cx="778127" cy="921445"/>
        </a:xfrm>
        <a:prstGeom prst="rect">
          <a:avLst/>
        </a:prstGeom>
        <a:noFill/>
        <a:ln w="9525">
          <a:solidFill>
            <a:srgbClr val="000000"/>
          </a:solidFill>
          <a:miter lim="800000"/>
          <a:headEnd/>
          <a:tailEnd/>
        </a:ln>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Periodo:</a:t>
          </a: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a:t>
          </a:r>
        </a:p>
        <a:p>
          <a:pPr algn="l" rtl="0">
            <a:defRPr sz="1000"/>
          </a:pPr>
          <a:r>
            <a:rPr lang="es-BO" sz="800" b="0" i="0" strike="noStrike">
              <a:solidFill>
                <a:srgbClr val="000000"/>
              </a:solidFill>
              <a:latin typeface="Tahoma"/>
              <a:ea typeface="Tahoma"/>
              <a:cs typeface="Tahoma"/>
            </a:rPr>
            <a:t>  </a:t>
          </a: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Mes</a:t>
          </a:r>
        </a:p>
        <a:p>
          <a:pPr algn="l" rtl="0">
            <a:defRPr sz="1000"/>
          </a:pPr>
          <a:r>
            <a:rPr lang="es-BO" sz="800" b="0" i="0" strike="noStrike">
              <a:solidFill>
                <a:srgbClr val="000000"/>
              </a:solidFill>
              <a:latin typeface="Tahoma"/>
              <a:ea typeface="Tahoma"/>
              <a:cs typeface="Tahoma"/>
            </a:rPr>
            <a:t>  </a:t>
          </a: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Año</a:t>
          </a:r>
        </a:p>
      </xdr:txBody>
    </xdr:sp>
    <xdr:clientData/>
  </xdr:twoCellAnchor>
  <xdr:twoCellAnchor>
    <xdr:from>
      <xdr:col>1</xdr:col>
      <xdr:colOff>204470</xdr:colOff>
      <xdr:row>3</xdr:row>
      <xdr:rowOff>1438275</xdr:rowOff>
    </xdr:from>
    <xdr:to>
      <xdr:col>2</xdr:col>
      <xdr:colOff>873722</xdr:colOff>
      <xdr:row>5</xdr:row>
      <xdr:rowOff>57150</xdr:rowOff>
    </xdr:to>
    <xdr:sp macro="" textlink="">
      <xdr:nvSpPr>
        <xdr:cNvPr id="5" name="Text Box 4"/>
        <xdr:cNvSpPr txBox="1">
          <a:spLocks noChangeArrowheads="1"/>
        </xdr:cNvSpPr>
      </xdr:nvSpPr>
      <xdr:spPr bwMode="auto">
        <a:xfrm>
          <a:off x="642620" y="2057400"/>
          <a:ext cx="3726777" cy="2209800"/>
        </a:xfrm>
        <a:prstGeom prst="rect">
          <a:avLst/>
        </a:prstGeom>
        <a:noFill/>
        <a:ln w="9525">
          <a:noFill/>
          <a:miter lim="800000"/>
          <a:headEnd/>
          <a:tailEnd/>
        </a:ln>
      </xdr:spPr>
      <xdr:txBody>
        <a:bodyPr vertOverflow="clip" wrap="square" lIns="27432" tIns="27432" rIns="0" bIns="0" anchor="t" upright="1"/>
        <a:lstStyle/>
        <a:p>
          <a:pPr algn="l" rtl="1">
            <a:defRPr sz="1000"/>
          </a:pPr>
          <a:r>
            <a:rPr lang="es-ES" sz="1200" b="1" i="0" strike="noStrike">
              <a:solidFill>
                <a:srgbClr val="000000"/>
              </a:solidFill>
              <a:latin typeface="Arial Narrow"/>
            </a:rPr>
            <a:t>EJEMPLOS DE</a:t>
          </a:r>
        </a:p>
        <a:p>
          <a:pPr algn="l" rtl="1">
            <a:defRPr sz="1000"/>
          </a:pPr>
          <a:r>
            <a:rPr lang="es-ES" sz="1200" b="1" i="0" strike="noStrike">
              <a:solidFill>
                <a:srgbClr val="000000"/>
              </a:solidFill>
              <a:latin typeface="Arial Narrow"/>
            </a:rPr>
            <a:t>ACTIVIDAD PRINCIPAL:</a:t>
          </a:r>
          <a:endParaRPr lang="es-ES" sz="1200" b="0" i="0" strike="noStrike">
            <a:solidFill>
              <a:srgbClr val="000000"/>
            </a:solidFill>
            <a:latin typeface="Arial Narrow"/>
          </a:endParaRPr>
        </a:p>
        <a:p>
          <a:pPr algn="l" rtl="1">
            <a:defRPr sz="1000"/>
          </a:pPr>
          <a:r>
            <a:rPr lang="es-ES" sz="1200" b="0" i="0" strike="noStrike">
              <a:solidFill>
                <a:srgbClr val="000000"/>
              </a:solidFill>
              <a:latin typeface="Arial Narrow"/>
            </a:rPr>
            <a:t>CULTIVO DE SOYA</a:t>
          </a:r>
        </a:p>
        <a:p>
          <a:pPr algn="l" rtl="1">
            <a:defRPr sz="1000"/>
          </a:pPr>
          <a:r>
            <a:rPr lang="es-ES" sz="1200" b="0" i="0" strike="noStrike">
              <a:solidFill>
                <a:srgbClr val="000000"/>
              </a:solidFill>
              <a:latin typeface="Arial Narrow"/>
            </a:rPr>
            <a:t>PINTADO DE EXTERIORES</a:t>
          </a:r>
        </a:p>
        <a:p>
          <a:pPr algn="l" rtl="1">
            <a:defRPr sz="1000"/>
          </a:pPr>
          <a:r>
            <a:rPr lang="es-ES" sz="1200" b="0" i="0" strike="noStrike">
              <a:solidFill>
                <a:srgbClr val="000000"/>
              </a:solidFill>
              <a:latin typeface="Arial Narrow"/>
            </a:rPr>
            <a:t>GOBIERNO MUNICIPAL</a:t>
          </a:r>
        </a:p>
        <a:p>
          <a:pPr algn="l" rtl="1">
            <a:defRPr sz="1000"/>
          </a:pPr>
          <a:r>
            <a:rPr lang="es-ES" sz="1200" b="0" i="0" strike="noStrike">
              <a:solidFill>
                <a:srgbClr val="000000"/>
              </a:solidFill>
              <a:latin typeface="Arial Narrow"/>
            </a:rPr>
            <a:t>SERVICIOS JURÍDICOS</a:t>
          </a:r>
        </a:p>
        <a:p>
          <a:pPr algn="l" rtl="1">
            <a:defRPr sz="1000"/>
          </a:pPr>
          <a:r>
            <a:rPr lang="es-ES" sz="1200" b="0" i="0" strike="noStrike">
              <a:solidFill>
                <a:srgbClr val="000000"/>
              </a:solidFill>
              <a:latin typeface="Arial Narrow"/>
            </a:rPr>
            <a:t>EDUCACIÓN DE NIVEL SECUNDARIO</a:t>
          </a:r>
        </a:p>
        <a:p>
          <a:pPr algn="l" rtl="1">
            <a:defRPr sz="1000"/>
          </a:pPr>
          <a:r>
            <a:rPr lang="es-ES" sz="1200" b="0" i="0" strike="noStrike">
              <a:solidFill>
                <a:srgbClr val="000000"/>
              </a:solidFill>
              <a:latin typeface="Arial Narrow"/>
            </a:rPr>
            <a:t>REPARACIÓN DE RADIOS Y TELEVISORES</a:t>
          </a:r>
        </a:p>
        <a:p>
          <a:pPr algn="l" rtl="1">
            <a:defRPr sz="1000"/>
          </a:pPr>
          <a:r>
            <a:rPr lang="es-ES" sz="1200" b="0" i="0" strike="noStrike">
              <a:solidFill>
                <a:srgbClr val="000000"/>
              </a:solidFill>
              <a:latin typeface="Arial Narrow"/>
            </a:rPr>
            <a:t>ESTACIÓN DE RADIO</a:t>
          </a:r>
        </a:p>
        <a:p>
          <a:pPr algn="l" rtl="1">
            <a:defRPr sz="1000"/>
          </a:pPr>
          <a:r>
            <a:rPr lang="es-ES" sz="1200" b="0" i="0" strike="noStrike">
              <a:solidFill>
                <a:srgbClr val="000000"/>
              </a:solidFill>
              <a:latin typeface="Arial Narrow"/>
            </a:rPr>
            <a:t>HOGAR PARTICULAR</a:t>
          </a:r>
        </a:p>
        <a:p>
          <a:pPr algn="l" rtl="1">
            <a:defRPr sz="1000"/>
          </a:pPr>
          <a:endParaRPr lang="es-ES" sz="1200" b="0" i="0" strike="noStrike">
            <a:solidFill>
              <a:srgbClr val="000000"/>
            </a:solidFill>
            <a:latin typeface="Arial Narrow"/>
          </a:endParaRPr>
        </a:p>
      </xdr:txBody>
    </xdr:sp>
    <xdr:clientData/>
  </xdr:twoCellAnchor>
  <xdr:twoCellAnchor>
    <xdr:from>
      <xdr:col>2</xdr:col>
      <xdr:colOff>66675</xdr:colOff>
      <xdr:row>3</xdr:row>
      <xdr:rowOff>1449705</xdr:rowOff>
    </xdr:from>
    <xdr:to>
      <xdr:col>3</xdr:col>
      <xdr:colOff>2588</xdr:colOff>
      <xdr:row>5</xdr:row>
      <xdr:rowOff>76220</xdr:rowOff>
    </xdr:to>
    <xdr:sp macro="" textlink="">
      <xdr:nvSpPr>
        <xdr:cNvPr id="6" name="Text Box 5"/>
        <xdr:cNvSpPr txBox="1">
          <a:spLocks noChangeArrowheads="1"/>
        </xdr:cNvSpPr>
      </xdr:nvSpPr>
      <xdr:spPr bwMode="auto">
        <a:xfrm>
          <a:off x="3562350" y="2078355"/>
          <a:ext cx="3241088" cy="2207923"/>
        </a:xfrm>
        <a:prstGeom prst="rect">
          <a:avLst/>
        </a:prstGeom>
        <a:noFill/>
        <a:ln w="9525">
          <a:noFill/>
          <a:miter lim="800000"/>
          <a:headEnd/>
          <a:tailEnd/>
        </a:ln>
      </xdr:spPr>
      <xdr:txBody>
        <a:bodyPr vertOverflow="clip" wrap="square" lIns="27432" tIns="27432" rIns="0" bIns="0" anchor="t" upright="1"/>
        <a:lstStyle/>
        <a:p>
          <a:pPr algn="l" rtl="1">
            <a:defRPr sz="1000"/>
          </a:pPr>
          <a:r>
            <a:rPr lang="es-ES" sz="1200" b="1" i="0" strike="noStrike">
              <a:solidFill>
                <a:srgbClr val="000000"/>
              </a:solidFill>
              <a:latin typeface="Arial Narrow"/>
            </a:rPr>
            <a:t>EJEMPLOS DE QUÉ PRODUCE, COMERCIALIZA O SERVICIO PRESTA, PRINCIPALMENTE EL LUGAR:</a:t>
          </a:r>
          <a:endParaRPr lang="es-ES" sz="1200" b="0" i="0" strike="noStrike">
            <a:solidFill>
              <a:srgbClr val="000000"/>
            </a:solidFill>
            <a:latin typeface="Arial Narrow"/>
          </a:endParaRPr>
        </a:p>
        <a:p>
          <a:pPr algn="l" rtl="1">
            <a:defRPr sz="1000"/>
          </a:pPr>
          <a:r>
            <a:rPr lang="es-ES" sz="1200" b="0" i="0" strike="noStrike">
              <a:solidFill>
                <a:srgbClr val="000000"/>
              </a:solidFill>
              <a:latin typeface="Arial Narrow"/>
            </a:rPr>
            <a:t>PRODUCE SOYA</a:t>
          </a:r>
        </a:p>
        <a:p>
          <a:pPr algn="l" rtl="1">
            <a:defRPr sz="1000"/>
          </a:pPr>
          <a:r>
            <a:rPr lang="es-ES" sz="1200" b="0" i="0" strike="noStrike">
              <a:solidFill>
                <a:srgbClr val="000000"/>
              </a:solidFill>
              <a:latin typeface="Arial Narrow"/>
            </a:rPr>
            <a:t>PINTADO DE EXTERIORES EN CASAS O EDIFICIOS</a:t>
          </a:r>
        </a:p>
        <a:p>
          <a:pPr algn="l" rtl="1">
            <a:defRPr sz="1000"/>
          </a:pPr>
          <a:r>
            <a:rPr lang="es-ES" sz="1200" b="0" i="0" strike="noStrike">
              <a:solidFill>
                <a:srgbClr val="000000"/>
              </a:solidFill>
              <a:latin typeface="Arial Narrow"/>
            </a:rPr>
            <a:t>SERVICIOS MUNICIPALES</a:t>
          </a:r>
        </a:p>
        <a:p>
          <a:pPr algn="l" rtl="1">
            <a:defRPr sz="1000"/>
          </a:pPr>
          <a:r>
            <a:rPr lang="es-ES" sz="1200" b="0" i="0" strike="noStrike">
              <a:solidFill>
                <a:srgbClr val="000000"/>
              </a:solidFill>
              <a:latin typeface="Arial Narrow"/>
            </a:rPr>
            <a:t>SERVICIOS JURÍDICOS DE PROCESOS PENALES</a:t>
          </a:r>
        </a:p>
        <a:p>
          <a:pPr algn="l" rtl="1">
            <a:defRPr sz="1000"/>
          </a:pPr>
          <a:r>
            <a:rPr lang="es-ES" sz="1200" b="0" i="0" strike="noStrike">
              <a:solidFill>
                <a:srgbClr val="000000"/>
              </a:solidFill>
              <a:latin typeface="Arial Narrow"/>
            </a:rPr>
            <a:t>SERVICIOS DE EDUCACIÓN NIVEL SECUNDARIO</a:t>
          </a:r>
        </a:p>
        <a:p>
          <a:pPr algn="l" rtl="1">
            <a:defRPr sz="1000"/>
          </a:pPr>
          <a:r>
            <a:rPr lang="es-ES" sz="1200" b="0" i="0" strike="noStrike">
              <a:solidFill>
                <a:srgbClr val="000000"/>
              </a:solidFill>
              <a:latin typeface="Arial Narrow"/>
            </a:rPr>
            <a:t>REPARACIÓN DE RADIOS Y TELEVISORES</a:t>
          </a:r>
        </a:p>
        <a:p>
          <a:pPr algn="l" rtl="1">
            <a:defRPr sz="1000"/>
          </a:pPr>
          <a:r>
            <a:rPr lang="es-ES" sz="1200" b="0" i="0" strike="noStrike">
              <a:solidFill>
                <a:srgbClr val="000000"/>
              </a:solidFill>
              <a:latin typeface="Arial Narrow"/>
            </a:rPr>
            <a:t>DIFUSIÓN DE PROGRAMAS RADIALES</a:t>
          </a:r>
        </a:p>
        <a:p>
          <a:pPr algn="l" rtl="1">
            <a:defRPr sz="1000"/>
          </a:pPr>
          <a:r>
            <a:rPr lang="es-ES" sz="1200" b="0" i="0" strike="noStrike">
              <a:solidFill>
                <a:srgbClr val="000000"/>
              </a:solidFill>
              <a:latin typeface="Arial Narrow"/>
            </a:rPr>
            <a:t>HOGAR PARTICULAR</a:t>
          </a:r>
        </a:p>
        <a:p>
          <a:pPr algn="l" rtl="1">
            <a:defRPr sz="1000"/>
          </a:pPr>
          <a:endParaRPr lang="es-ES" sz="1200" b="0" i="0" strike="noStrike">
            <a:solidFill>
              <a:srgbClr val="000000"/>
            </a:solidFill>
            <a:latin typeface="Arial Narrow"/>
          </a:endParaRPr>
        </a:p>
      </xdr:txBody>
    </xdr:sp>
    <xdr:clientData/>
  </xdr:twoCellAnchor>
  <xdr:twoCellAnchor>
    <xdr:from>
      <xdr:col>3</xdr:col>
      <xdr:colOff>104775</xdr:colOff>
      <xdr:row>3</xdr:row>
      <xdr:rowOff>1430655</xdr:rowOff>
    </xdr:from>
    <xdr:to>
      <xdr:col>3</xdr:col>
      <xdr:colOff>2584202</xdr:colOff>
      <xdr:row>6</xdr:row>
      <xdr:rowOff>28588</xdr:rowOff>
    </xdr:to>
    <xdr:sp macro="" textlink="">
      <xdr:nvSpPr>
        <xdr:cNvPr id="7" name="Text Box 9"/>
        <xdr:cNvSpPr txBox="1">
          <a:spLocks noChangeArrowheads="1"/>
        </xdr:cNvSpPr>
      </xdr:nvSpPr>
      <xdr:spPr bwMode="auto">
        <a:xfrm>
          <a:off x="6905625" y="2049780"/>
          <a:ext cx="2479427" cy="2455558"/>
        </a:xfrm>
        <a:prstGeom prst="rect">
          <a:avLst/>
        </a:prstGeom>
        <a:noFill/>
        <a:ln w="9525">
          <a:noFill/>
          <a:miter lim="800000"/>
          <a:headEnd/>
          <a:tailEnd/>
        </a:ln>
      </xdr:spPr>
      <xdr:txBody>
        <a:bodyPr vertOverflow="clip" wrap="square" lIns="27432" tIns="27432" rIns="0" bIns="0" anchor="t" upright="1"/>
        <a:lstStyle/>
        <a:p>
          <a:pPr algn="l" rtl="1">
            <a:defRPr sz="1000"/>
          </a:pPr>
          <a:r>
            <a:rPr lang="es-ES" sz="1200" b="1" i="0" strike="noStrike">
              <a:solidFill>
                <a:srgbClr val="000000"/>
              </a:solidFill>
              <a:latin typeface="Arial Narrow"/>
            </a:rPr>
            <a:t>EJEMPLOS DE</a:t>
          </a:r>
        </a:p>
        <a:p>
          <a:pPr algn="l" rtl="1">
            <a:defRPr sz="1000"/>
          </a:pPr>
          <a:r>
            <a:rPr lang="es-ES" sz="1200" b="1" i="0" strike="noStrike">
              <a:solidFill>
                <a:srgbClr val="000000"/>
              </a:solidFill>
              <a:latin typeface="Arial Narrow"/>
            </a:rPr>
            <a:t>NOMBRE DEL ESTABLECIMIENTO:</a:t>
          </a:r>
          <a:endParaRPr lang="es-ES" sz="1200" b="0" i="0" strike="noStrike">
            <a:solidFill>
              <a:srgbClr val="000000"/>
            </a:solidFill>
            <a:latin typeface="Arial Narrow"/>
          </a:endParaRPr>
        </a:p>
        <a:p>
          <a:pPr algn="l" rtl="1">
            <a:defRPr sz="1000"/>
          </a:pPr>
          <a:r>
            <a:rPr lang="es-ES" sz="1200" b="0" i="0" strike="noStrike">
              <a:solidFill>
                <a:srgbClr val="000000"/>
              </a:solidFill>
              <a:latin typeface="Arial Narrow"/>
            </a:rPr>
            <a:t>SIN NOMBRE</a:t>
          </a:r>
        </a:p>
        <a:p>
          <a:pPr algn="l" rtl="1">
            <a:defRPr sz="1000"/>
          </a:pPr>
          <a:r>
            <a:rPr lang="es-ES" sz="1200" b="0" i="0" strike="noStrike">
              <a:solidFill>
                <a:srgbClr val="000000"/>
              </a:solidFill>
              <a:latin typeface="Arial Narrow"/>
            </a:rPr>
            <a:t>ASOCIADOS S.A.</a:t>
          </a:r>
        </a:p>
        <a:p>
          <a:pPr algn="l" rtl="1">
            <a:defRPr sz="1000"/>
          </a:pPr>
          <a:r>
            <a:rPr lang="es-ES" sz="1200" b="0" i="0" strike="noStrike">
              <a:solidFill>
                <a:srgbClr val="000000"/>
              </a:solidFill>
              <a:latin typeface="Arial Narrow"/>
            </a:rPr>
            <a:t>GOBIERNO MUNICIPAL DE TARIJA</a:t>
          </a:r>
        </a:p>
        <a:p>
          <a:pPr algn="l" rtl="1">
            <a:defRPr sz="1000"/>
          </a:pPr>
          <a:r>
            <a:rPr lang="es-ES" sz="1200" b="0" i="0" strike="noStrike">
              <a:solidFill>
                <a:srgbClr val="000000"/>
              </a:solidFill>
              <a:latin typeface="Arial Narrow"/>
            </a:rPr>
            <a:t>CONSULTORIO JURÍDICO K&amp;G</a:t>
          </a:r>
        </a:p>
        <a:p>
          <a:pPr algn="l" rtl="1">
            <a:defRPr sz="1000"/>
          </a:pPr>
          <a:r>
            <a:rPr lang="es-ES" sz="1200" b="0" i="0" strike="noStrike">
              <a:solidFill>
                <a:srgbClr val="000000"/>
              </a:solidFill>
              <a:latin typeface="Arial Narrow"/>
            </a:rPr>
            <a:t>COLEGIO SANTA ROSA</a:t>
          </a:r>
        </a:p>
        <a:p>
          <a:pPr algn="l" rtl="1">
            <a:defRPr sz="1000"/>
          </a:pPr>
          <a:r>
            <a:rPr lang="es-ES" sz="1200" b="0" i="0" strike="noStrike">
              <a:solidFill>
                <a:srgbClr val="000000"/>
              </a:solidFill>
              <a:latin typeface="Arial Narrow"/>
            </a:rPr>
            <a:t>RADIOTÉCNICO EL CHAVO</a:t>
          </a:r>
        </a:p>
        <a:p>
          <a:pPr algn="l" rtl="1">
            <a:defRPr sz="1000"/>
          </a:pPr>
          <a:r>
            <a:rPr lang="es-ES" sz="1200" b="0" i="0" strike="noStrike">
              <a:solidFill>
                <a:srgbClr val="000000"/>
              </a:solidFill>
              <a:latin typeface="Arial Narrow"/>
            </a:rPr>
            <a:t>RADIO PANAMERICANA</a:t>
          </a:r>
        </a:p>
        <a:p>
          <a:pPr algn="l" rtl="1">
            <a:defRPr sz="1000"/>
          </a:pPr>
          <a:r>
            <a:rPr lang="es-ES" sz="1200" b="0" i="0" strike="noStrike">
              <a:solidFill>
                <a:srgbClr val="000000"/>
              </a:solidFill>
              <a:latin typeface="Arial Narrow"/>
            </a:rPr>
            <a:t>HOGAR PARTICULAR</a:t>
          </a:r>
        </a:p>
        <a:p>
          <a:pPr algn="l" rtl="1">
            <a:defRPr sz="1000"/>
          </a:pPr>
          <a:endParaRPr lang="es-ES" sz="1200" b="0" i="0" strike="noStrike">
            <a:solidFill>
              <a:srgbClr val="000000"/>
            </a:solidFill>
            <a:latin typeface="Arial Narrow"/>
          </a:endParaRP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77259</xdr:colOff>
      <xdr:row>3</xdr:row>
      <xdr:rowOff>558803</xdr:rowOff>
    </xdr:from>
    <xdr:to>
      <xdr:col>3</xdr:col>
      <xdr:colOff>1312358</xdr:colOff>
      <xdr:row>4</xdr:row>
      <xdr:rowOff>251114</xdr:rowOff>
    </xdr:to>
    <xdr:sp macro="" textlink="">
      <xdr:nvSpPr>
        <xdr:cNvPr id="2" name="Text Box 31"/>
        <xdr:cNvSpPr txBox="1">
          <a:spLocks noChangeArrowheads="1"/>
        </xdr:cNvSpPr>
      </xdr:nvSpPr>
      <xdr:spPr bwMode="auto">
        <a:xfrm>
          <a:off x="4382559" y="1177928"/>
          <a:ext cx="1235099" cy="3111786"/>
        </a:xfrm>
        <a:prstGeom prst="rect">
          <a:avLst/>
        </a:prstGeom>
        <a:noFill/>
        <a:ln w="9525">
          <a:noFill/>
          <a:miter lim="800000"/>
          <a:headEnd/>
          <a:tailEnd/>
        </a:ln>
      </xdr:spPr>
      <xdr:txBody>
        <a:bodyPr vertOverflow="clip" wrap="square" lIns="27432" tIns="18288" rIns="0" bIns="0" anchor="t" upright="1"/>
        <a:lstStyle/>
        <a:p>
          <a:pPr algn="l" rtl="0">
            <a:defRPr sz="1000"/>
          </a:pPr>
          <a:endParaRPr lang="es-BO" sz="800" b="0" i="0" strike="noStrike">
            <a:solidFill>
              <a:sysClr val="windowText" lastClr="000000"/>
            </a:solidFill>
            <a:latin typeface="Tahoma"/>
            <a:ea typeface="Tahoma"/>
            <a:cs typeface="Tahoma"/>
          </a:endParaRPr>
        </a:p>
        <a:p>
          <a:pPr algn="l" rtl="0">
            <a:defRPr sz="1000"/>
          </a:pPr>
          <a:r>
            <a:rPr lang="es-BO" sz="800" b="1" i="0" strike="noStrike">
              <a:solidFill>
                <a:sysClr val="windowText" lastClr="000000"/>
              </a:solidFill>
              <a:latin typeface="Tahoma"/>
              <a:ea typeface="Tahoma"/>
              <a:cs typeface="Tahoma"/>
            </a:rPr>
            <a:t>1</a:t>
          </a:r>
          <a:r>
            <a:rPr lang="es-BO" sz="800" b="0" i="0" strike="noStrike">
              <a:solidFill>
                <a:sysClr val="windowText" lastClr="000000"/>
              </a:solidFill>
              <a:latin typeface="Tahoma"/>
              <a:ea typeface="Tahoma"/>
              <a:cs typeface="Tahoma"/>
            </a:rPr>
            <a:t>. ¿Administración Pública?</a:t>
          </a:r>
        </a:p>
        <a:p>
          <a:pPr algn="l" rtl="0">
            <a:defRPr sz="1000"/>
          </a:pPr>
          <a:r>
            <a:rPr lang="es-BO" sz="800" b="1" i="0" strike="noStrike">
              <a:solidFill>
                <a:sysClr val="windowText" lastClr="000000"/>
              </a:solidFill>
              <a:latin typeface="Tahoma"/>
              <a:ea typeface="Tahoma"/>
              <a:cs typeface="Tahoma"/>
            </a:rPr>
            <a:t>2. </a:t>
          </a:r>
          <a:r>
            <a:rPr lang="es-BO" sz="800" b="0" i="0" strike="noStrike">
              <a:solidFill>
                <a:sysClr val="windowText" lastClr="000000"/>
              </a:solidFill>
              <a:latin typeface="Tahoma"/>
              <a:ea typeface="Tahoma"/>
              <a:cs typeface="Tahoma"/>
            </a:rPr>
            <a:t>¿Empresa Pública (estratégica)?</a:t>
          </a:r>
          <a:endParaRPr lang="es-BO" sz="800" b="1" i="0" strike="noStrike">
            <a:solidFill>
              <a:sysClr val="windowText" lastClr="000000"/>
            </a:solidFill>
            <a:latin typeface="Tahoma"/>
            <a:ea typeface="Tahoma"/>
            <a:cs typeface="Tahoma"/>
          </a:endParaRPr>
        </a:p>
        <a:p>
          <a:pPr marL="0" marR="0" indent="0" algn="l" defTabSz="914400" rtl="0" eaLnBrk="1" fontAlgn="auto" latinLnBrk="0" hangingPunct="1">
            <a:lnSpc>
              <a:spcPct val="100000"/>
            </a:lnSpc>
            <a:spcBef>
              <a:spcPts val="0"/>
            </a:spcBef>
            <a:spcAft>
              <a:spcPts val="0"/>
            </a:spcAft>
            <a:buClrTx/>
            <a:buSzTx/>
            <a:buFontTx/>
            <a:buNone/>
            <a:tabLst/>
            <a:defRPr sz="1000"/>
          </a:pPr>
          <a:endParaRPr lang="es-BO" sz="800" b="1" i="0">
            <a:solidFill>
              <a:sysClr val="windowText" lastClr="000000"/>
            </a:solidFill>
            <a:latin typeface="Tahoma" pitchFamily="34" charset="0"/>
            <a:ea typeface="Tahoma" pitchFamily="34" charset="0"/>
            <a:cs typeface="Tahoma"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endParaRPr lang="es-BO" sz="800" b="1" i="0">
            <a:solidFill>
              <a:sysClr val="windowText" lastClr="000000"/>
            </a:solidFill>
            <a:latin typeface="Tahoma" pitchFamily="34" charset="0"/>
            <a:ea typeface="Tahoma" pitchFamily="34" charset="0"/>
            <a:cs typeface="Tahoma"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endParaRPr lang="es-BO" sz="800" b="1" i="0">
            <a:solidFill>
              <a:sysClr val="windowText" lastClr="000000"/>
            </a:solidFill>
            <a:latin typeface="Tahoma" pitchFamily="34" charset="0"/>
            <a:ea typeface="Tahoma" pitchFamily="34" charset="0"/>
            <a:cs typeface="Tahoma" pitchFamily="34" charset="0"/>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1" i="0">
              <a:solidFill>
                <a:sysClr val="windowText" lastClr="000000"/>
              </a:solidFill>
              <a:latin typeface="Tahoma" pitchFamily="34" charset="0"/>
              <a:ea typeface="Tahoma" pitchFamily="34" charset="0"/>
              <a:cs typeface="Tahoma" pitchFamily="34" charset="0"/>
            </a:rPr>
            <a:t>3. </a:t>
          </a:r>
          <a:r>
            <a:rPr lang="es-BO" sz="800" b="0" i="0">
              <a:solidFill>
                <a:sysClr val="windowText" lastClr="000000"/>
              </a:solidFill>
              <a:latin typeface="Tahoma" pitchFamily="34" charset="0"/>
              <a:ea typeface="Tahoma" pitchFamily="34" charset="0"/>
              <a:cs typeface="Tahoma" pitchFamily="34" charset="0"/>
            </a:rPr>
            <a:t>¿Privada (Empresa mediana o</a:t>
          </a:r>
          <a:r>
            <a:rPr lang="es-BO" sz="800" b="0" i="0" baseline="0">
              <a:solidFill>
                <a:sysClr val="windowText" lastClr="000000"/>
              </a:solidFill>
              <a:latin typeface="Tahoma" pitchFamily="34" charset="0"/>
              <a:ea typeface="Tahoma" pitchFamily="34" charset="0"/>
              <a:cs typeface="Tahoma" pitchFamily="34" charset="0"/>
            </a:rPr>
            <a:t> </a:t>
          </a:r>
          <a:r>
            <a:rPr lang="es-BO" sz="800" b="0" i="0">
              <a:solidFill>
                <a:sysClr val="windowText" lastClr="000000"/>
              </a:solidFill>
              <a:latin typeface="Tahoma" pitchFamily="34" charset="0"/>
              <a:ea typeface="Tahoma" pitchFamily="34" charset="0"/>
              <a:cs typeface="Tahoma" pitchFamily="34" charset="0"/>
            </a:rPr>
            <a:t>grande)?</a:t>
          </a:r>
          <a:endParaRPr lang="es-ES" sz="800">
            <a:solidFill>
              <a:sysClr val="windowText" lastClr="000000"/>
            </a:solidFill>
            <a:latin typeface="Tahoma" pitchFamily="34" charset="0"/>
            <a:ea typeface="Tahoma" pitchFamily="34" charset="0"/>
            <a:cs typeface="Tahoma" pitchFamily="34" charset="0"/>
          </a:endParaRPr>
        </a:p>
        <a:p>
          <a:pPr algn="l" rtl="0">
            <a:defRPr sz="1000"/>
          </a:pPr>
          <a:r>
            <a:rPr lang="es-BO" sz="800" b="1" i="0" strike="noStrike">
              <a:solidFill>
                <a:sysClr val="windowText" lastClr="000000"/>
              </a:solidFill>
              <a:latin typeface="Tahoma"/>
              <a:ea typeface="Tahoma"/>
              <a:cs typeface="Tahoma"/>
            </a:rPr>
            <a:t>4</a:t>
          </a:r>
          <a:r>
            <a:rPr lang="es-BO" sz="800" b="0" i="0" strike="noStrike">
              <a:solidFill>
                <a:sysClr val="windowText" lastClr="000000"/>
              </a:solidFill>
              <a:latin typeface="Tahoma"/>
              <a:ea typeface="Tahoma"/>
              <a:cs typeface="Tahoma"/>
            </a:rPr>
            <a:t>. ¿Privada (Negocio</a:t>
          </a:r>
          <a:r>
            <a:rPr lang="es-BO" sz="800" b="0" i="0" strike="noStrike" baseline="0">
              <a:solidFill>
                <a:sysClr val="windowText" lastClr="000000"/>
              </a:solidFill>
              <a:latin typeface="Tahoma"/>
              <a:ea typeface="Tahoma"/>
              <a:cs typeface="Tahoma"/>
            </a:rPr>
            <a:t> familiar, micro o pequeña empresa)</a:t>
          </a:r>
          <a:r>
            <a:rPr lang="es-BO" sz="800" b="0" i="0" strike="noStrike">
              <a:solidFill>
                <a:sysClr val="windowText" lastClr="000000"/>
              </a:solidFill>
              <a:latin typeface="Tahoma"/>
              <a:ea typeface="Tahoma"/>
              <a:cs typeface="Tahoma"/>
            </a:rPr>
            <a:t>?</a:t>
          </a:r>
        </a:p>
        <a:p>
          <a:pPr algn="l" rtl="0">
            <a:defRPr sz="1000"/>
          </a:pPr>
          <a:endParaRPr lang="es-BO" sz="800" b="0" i="0" strike="noStrike">
            <a:solidFill>
              <a:sysClr val="windowText" lastClr="000000"/>
            </a:solidFill>
            <a:latin typeface="Tahoma"/>
            <a:ea typeface="Tahoma"/>
            <a:cs typeface="Tahoma"/>
          </a:endParaRPr>
        </a:p>
        <a:p>
          <a:pPr algn="l" rtl="0">
            <a:defRPr sz="1000"/>
          </a:pPr>
          <a:endParaRPr lang="es-BO" sz="800" b="0" i="0" strike="noStrike">
            <a:solidFill>
              <a:sysClr val="windowText" lastClr="000000"/>
            </a:solidFill>
            <a:latin typeface="Tahoma"/>
            <a:ea typeface="Tahoma"/>
            <a:cs typeface="Tahoma"/>
          </a:endParaRPr>
        </a:p>
        <a:p>
          <a:pPr algn="l" rtl="0">
            <a:defRPr sz="1000"/>
          </a:pPr>
          <a:endParaRPr lang="es-BO" sz="800" b="0" i="0" strike="noStrike">
            <a:solidFill>
              <a:sysClr val="windowText" lastClr="000000"/>
            </a:solidFill>
            <a:latin typeface="Tahoma"/>
            <a:ea typeface="Tahoma"/>
            <a:cs typeface="Tahoma"/>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1" i="0">
              <a:solidFill>
                <a:sysClr val="windowText" lastClr="000000"/>
              </a:solidFill>
              <a:latin typeface="Tahoma" pitchFamily="34" charset="0"/>
              <a:ea typeface="Tahoma" pitchFamily="34" charset="0"/>
              <a:cs typeface="Tahoma" pitchFamily="34" charset="0"/>
            </a:rPr>
            <a:t>5. </a:t>
          </a:r>
          <a:r>
            <a:rPr lang="es-BO" sz="800" b="0" i="0">
              <a:solidFill>
                <a:sysClr val="windowText" lastClr="000000"/>
              </a:solidFill>
              <a:latin typeface="Tahoma" pitchFamily="34" charset="0"/>
              <a:ea typeface="Tahoma" pitchFamily="34" charset="0"/>
              <a:cs typeface="Tahoma" pitchFamily="34" charset="0"/>
            </a:rPr>
            <a:t>ONG  (Organización no Gubernamental) y otras sin fines de lucro</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1" i="0">
              <a:solidFill>
                <a:sysClr val="windowText" lastClr="000000"/>
              </a:solidFill>
              <a:latin typeface="Tahoma" pitchFamily="34" charset="0"/>
              <a:ea typeface="Tahoma" pitchFamily="34" charset="0"/>
              <a:cs typeface="Tahoma" pitchFamily="34" charset="0"/>
            </a:rPr>
            <a:t>6.</a:t>
          </a:r>
          <a:r>
            <a:rPr lang="es-BO" sz="800" b="1" i="0" baseline="0">
              <a:solidFill>
                <a:sysClr val="windowText" lastClr="000000"/>
              </a:solidFill>
              <a:latin typeface="Tahoma" pitchFamily="34" charset="0"/>
              <a:ea typeface="Tahoma" pitchFamily="34" charset="0"/>
              <a:cs typeface="Tahoma" pitchFamily="34" charset="0"/>
            </a:rPr>
            <a:t> </a:t>
          </a:r>
          <a:r>
            <a:rPr lang="es-BO" sz="800" b="0" i="0" baseline="0">
              <a:solidFill>
                <a:sysClr val="windowText" lastClr="000000"/>
              </a:solidFill>
              <a:latin typeface="Tahoma" pitchFamily="34" charset="0"/>
              <a:ea typeface="Tahoma" pitchFamily="34" charset="0"/>
              <a:cs typeface="Tahoma" pitchFamily="34" charset="0"/>
            </a:rPr>
            <a:t>Organismos internacionales, embajadas</a:t>
          </a:r>
          <a:endParaRPr lang="es-BO" sz="800" b="0">
            <a:solidFill>
              <a:sysClr val="windowText" lastClr="000000"/>
            </a:solidFill>
            <a:latin typeface="Tahoma" pitchFamily="34" charset="0"/>
            <a:ea typeface="Tahoma" pitchFamily="34" charset="0"/>
            <a:cs typeface="Tahoma" pitchFamily="34" charset="0"/>
          </a:endParaRPr>
        </a:p>
        <a:p>
          <a:pPr algn="l" rtl="0">
            <a:defRPr sz="1000"/>
          </a:pPr>
          <a:endParaRPr lang="es-BO" sz="800" b="0" i="0" strike="noStrike">
            <a:solidFill>
              <a:sysClr val="windowText" lastClr="000000"/>
            </a:solidFill>
            <a:latin typeface="Tahoma"/>
            <a:ea typeface="Tahoma"/>
            <a:cs typeface="Tahoma"/>
          </a:endParaRPr>
        </a:p>
        <a:p>
          <a:pPr algn="l" rtl="0">
            <a:defRPr sz="1000"/>
          </a:pPr>
          <a:endParaRPr lang="es-BO" sz="800" b="0" i="0" strike="noStrike">
            <a:solidFill>
              <a:sysClr val="windowText" lastClr="000000"/>
            </a:solidFill>
            <a:latin typeface="Tahoma"/>
            <a:ea typeface="Tahoma"/>
            <a:cs typeface="Tahoma"/>
          </a:endParaRPr>
        </a:p>
      </xdr:txBody>
    </xdr:sp>
    <xdr:clientData/>
  </xdr:twoCellAnchor>
  <xdr:twoCellAnchor editAs="oneCell">
    <xdr:from>
      <xdr:col>1</xdr:col>
      <xdr:colOff>142875</xdr:colOff>
      <xdr:row>3</xdr:row>
      <xdr:rowOff>625475</xdr:rowOff>
    </xdr:from>
    <xdr:to>
      <xdr:col>1</xdr:col>
      <xdr:colOff>1684985</xdr:colOff>
      <xdr:row>3</xdr:row>
      <xdr:rowOff>976648</xdr:rowOff>
    </xdr:to>
    <xdr:sp macro="" textlink="">
      <xdr:nvSpPr>
        <xdr:cNvPr id="3" name="Text Box 16"/>
        <xdr:cNvSpPr txBox="1">
          <a:spLocks noChangeArrowheads="1"/>
        </xdr:cNvSpPr>
      </xdr:nvSpPr>
      <xdr:spPr bwMode="auto">
        <a:xfrm>
          <a:off x="593636" y="1237221"/>
          <a:ext cx="1542110" cy="351173"/>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pitchFamily="34" charset="0"/>
              <a:ea typeface="Tahoma" pitchFamily="34" charset="0"/>
              <a:cs typeface="Tahoma" pitchFamily="34" charset="0"/>
            </a:rPr>
            <a:t>1</a:t>
          </a:r>
          <a:r>
            <a:rPr lang="es-ES" sz="800" b="0" i="0" strike="noStrike">
              <a:solidFill>
                <a:sysClr val="windowText" lastClr="000000"/>
              </a:solidFill>
              <a:latin typeface="Tahoma" pitchFamily="34" charset="0"/>
              <a:ea typeface="Tahoma" pitchFamily="34" charset="0"/>
              <a:cs typeface="Tahoma" pitchFamily="34" charset="0"/>
            </a:rPr>
            <a:t>. Obrero/a</a:t>
          </a:r>
        </a:p>
        <a:p>
          <a:pPr algn="l" rtl="1">
            <a:defRPr sz="1000"/>
          </a:pPr>
          <a:r>
            <a:rPr lang="es-ES" sz="800" b="1" i="0" strike="noStrike">
              <a:solidFill>
                <a:sysClr val="windowText" lastClr="000000"/>
              </a:solidFill>
              <a:latin typeface="Tahoma" pitchFamily="34" charset="0"/>
              <a:ea typeface="Tahoma" pitchFamily="34" charset="0"/>
              <a:cs typeface="Tahoma" pitchFamily="34" charset="0"/>
            </a:rPr>
            <a:t>2. </a:t>
          </a:r>
          <a:r>
            <a:rPr lang="es-ES" sz="800" b="0" i="0" strike="noStrike">
              <a:solidFill>
                <a:sysClr val="windowText" lastClr="000000"/>
              </a:solidFill>
              <a:latin typeface="Tahoma" pitchFamily="34" charset="0"/>
              <a:ea typeface="Tahoma" pitchFamily="34" charset="0"/>
              <a:cs typeface="Tahoma" pitchFamily="34" charset="0"/>
            </a:rPr>
            <a:t>Empleado/a</a:t>
          </a:r>
        </a:p>
        <a:p>
          <a:pPr algn="l" rtl="1">
            <a:defRPr sz="1000"/>
          </a:pPr>
          <a:endParaRPr lang="es-ES" sz="800" b="1" i="0" strike="noStrike">
            <a:solidFill>
              <a:srgbClr val="FF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750" b="0" i="0" strike="noStrike">
            <a:solidFill>
              <a:srgbClr val="000000"/>
            </a:solidFill>
            <a:latin typeface="Tahoma"/>
            <a:ea typeface="Tahoma"/>
            <a:cs typeface="Tahoma"/>
          </a:endParaRPr>
        </a:p>
        <a:p>
          <a:pPr algn="l" rtl="1">
            <a:defRPr sz="1000"/>
          </a:pPr>
          <a:r>
            <a:rPr lang="es-ES" sz="750" b="0" i="0" strike="noStrike">
              <a:solidFill>
                <a:srgbClr val="000000"/>
              </a:solidFill>
              <a:latin typeface="Tahoma"/>
              <a:ea typeface="Tahoma"/>
              <a:cs typeface="Tahoma"/>
            </a:rPr>
            <a:t>           </a:t>
          </a:r>
        </a:p>
        <a:p>
          <a:pPr algn="l" rtl="1">
            <a:defRPr sz="1000"/>
          </a:pPr>
          <a:endParaRPr lang="es-ES" sz="750" b="0" i="0" strike="noStrike">
            <a:solidFill>
              <a:srgbClr val="000000"/>
            </a:solidFill>
            <a:latin typeface="Tahoma"/>
            <a:ea typeface="Tahoma"/>
            <a:cs typeface="Tahoma"/>
          </a:endParaRPr>
        </a:p>
      </xdr:txBody>
    </xdr:sp>
    <xdr:clientData/>
  </xdr:twoCellAnchor>
  <xdr:twoCellAnchor>
    <xdr:from>
      <xdr:col>1</xdr:col>
      <xdr:colOff>678238</xdr:colOff>
      <xdr:row>3</xdr:row>
      <xdr:rowOff>2187480</xdr:rowOff>
    </xdr:from>
    <xdr:to>
      <xdr:col>1</xdr:col>
      <xdr:colOff>1370700</xdr:colOff>
      <xdr:row>3</xdr:row>
      <xdr:rowOff>2383476</xdr:rowOff>
    </xdr:to>
    <xdr:sp macro="" textlink="">
      <xdr:nvSpPr>
        <xdr:cNvPr id="4" name="Text Box 17"/>
        <xdr:cNvSpPr txBox="1">
          <a:spLocks noChangeArrowheads="1"/>
        </xdr:cNvSpPr>
      </xdr:nvSpPr>
      <xdr:spPr bwMode="auto">
        <a:xfrm>
          <a:off x="1128999" y="2799226"/>
          <a:ext cx="692462" cy="195996"/>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PREG. 19</a:t>
          </a:r>
        </a:p>
      </xdr:txBody>
    </xdr:sp>
    <xdr:clientData/>
  </xdr:twoCellAnchor>
  <xdr:twoCellAnchor>
    <xdr:from>
      <xdr:col>1</xdr:col>
      <xdr:colOff>759460</xdr:colOff>
      <xdr:row>3</xdr:row>
      <xdr:rowOff>3002920</xdr:rowOff>
    </xdr:from>
    <xdr:to>
      <xdr:col>1</xdr:col>
      <xdr:colOff>1591740</xdr:colOff>
      <xdr:row>3</xdr:row>
      <xdr:rowOff>3391550</xdr:rowOff>
    </xdr:to>
    <xdr:sp macro="" textlink="">
      <xdr:nvSpPr>
        <xdr:cNvPr id="5" name="Text Box 18"/>
        <xdr:cNvSpPr txBox="1">
          <a:spLocks noChangeArrowheads="1"/>
        </xdr:cNvSpPr>
      </xdr:nvSpPr>
      <xdr:spPr bwMode="auto">
        <a:xfrm>
          <a:off x="1210221" y="3614666"/>
          <a:ext cx="832280" cy="38863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ysClr val="windowText" lastClr="000000"/>
              </a:solidFill>
              <a:latin typeface="Tahoma"/>
              <a:cs typeface="Tahoma"/>
            </a:rPr>
            <a:t>PÁG. 16</a:t>
          </a:r>
        </a:p>
        <a:p>
          <a:pPr algn="l" rtl="1">
            <a:defRPr sz="1000"/>
          </a:pPr>
          <a:r>
            <a:rPr lang="es-ES" sz="1000" b="1" i="0" strike="noStrike">
              <a:solidFill>
                <a:sysClr val="windowText" lastClr="000000"/>
              </a:solidFill>
              <a:latin typeface="Tahoma"/>
              <a:cs typeface="Tahoma"/>
            </a:rPr>
            <a:t>PREG. 22</a:t>
          </a:r>
        </a:p>
      </xdr:txBody>
    </xdr:sp>
    <xdr:clientData/>
  </xdr:twoCellAnchor>
  <xdr:twoCellAnchor>
    <xdr:from>
      <xdr:col>1</xdr:col>
      <xdr:colOff>123825</xdr:colOff>
      <xdr:row>3</xdr:row>
      <xdr:rowOff>2548134</xdr:rowOff>
    </xdr:from>
    <xdr:to>
      <xdr:col>1</xdr:col>
      <xdr:colOff>123825</xdr:colOff>
      <xdr:row>3</xdr:row>
      <xdr:rowOff>3205359</xdr:rowOff>
    </xdr:to>
    <xdr:sp macro="" textlink="">
      <xdr:nvSpPr>
        <xdr:cNvPr id="358501" name="Line 19"/>
        <xdr:cNvSpPr>
          <a:spLocks noChangeShapeType="1"/>
        </xdr:cNvSpPr>
      </xdr:nvSpPr>
      <xdr:spPr bwMode="auto">
        <a:xfrm flipH="1" flipV="1">
          <a:off x="574586" y="3159880"/>
          <a:ext cx="0" cy="6572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133350</xdr:colOff>
      <xdr:row>3</xdr:row>
      <xdr:rowOff>2548134</xdr:rowOff>
    </xdr:from>
    <xdr:to>
      <xdr:col>1</xdr:col>
      <xdr:colOff>495300</xdr:colOff>
      <xdr:row>3</xdr:row>
      <xdr:rowOff>2548134</xdr:rowOff>
    </xdr:to>
    <xdr:sp macro="" textlink="">
      <xdr:nvSpPr>
        <xdr:cNvPr id="358502" name="Line 20"/>
        <xdr:cNvSpPr>
          <a:spLocks noChangeShapeType="1"/>
        </xdr:cNvSpPr>
      </xdr:nvSpPr>
      <xdr:spPr bwMode="auto">
        <a:xfrm>
          <a:off x="584111" y="3159880"/>
          <a:ext cx="361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123825</xdr:colOff>
      <xdr:row>3</xdr:row>
      <xdr:rowOff>3110109</xdr:rowOff>
    </xdr:from>
    <xdr:to>
      <xdr:col>1</xdr:col>
      <xdr:colOff>685800</xdr:colOff>
      <xdr:row>3</xdr:row>
      <xdr:rowOff>3243459</xdr:rowOff>
    </xdr:to>
    <xdr:sp macro="" textlink="">
      <xdr:nvSpPr>
        <xdr:cNvPr id="358503" name="AutoShape 21"/>
        <xdr:cNvSpPr>
          <a:spLocks noChangeArrowheads="1"/>
        </xdr:cNvSpPr>
      </xdr:nvSpPr>
      <xdr:spPr bwMode="auto">
        <a:xfrm>
          <a:off x="574586" y="3721855"/>
          <a:ext cx="561975" cy="133350"/>
        </a:xfrm>
        <a:prstGeom prst="rightArrow">
          <a:avLst>
            <a:gd name="adj1" fmla="val 50000"/>
            <a:gd name="adj2" fmla="val 105357"/>
          </a:avLst>
        </a:prstGeom>
        <a:solidFill>
          <a:srgbClr val="99FF99"/>
        </a:solidFill>
        <a:ln w="9525">
          <a:solidFill>
            <a:srgbClr val="000000"/>
          </a:solidFill>
          <a:miter lim="800000"/>
          <a:headEnd/>
          <a:tailEnd/>
        </a:ln>
      </xdr:spPr>
    </xdr:sp>
    <xdr:clientData/>
  </xdr:twoCellAnchor>
  <xdr:twoCellAnchor>
    <xdr:from>
      <xdr:col>1</xdr:col>
      <xdr:colOff>123825</xdr:colOff>
      <xdr:row>3</xdr:row>
      <xdr:rowOff>1038225</xdr:rowOff>
    </xdr:from>
    <xdr:to>
      <xdr:col>1</xdr:col>
      <xdr:colOff>485775</xdr:colOff>
      <xdr:row>3</xdr:row>
      <xdr:rowOff>1038225</xdr:rowOff>
    </xdr:to>
    <xdr:sp macro="" textlink="">
      <xdr:nvSpPr>
        <xdr:cNvPr id="358504" name="Line 22"/>
        <xdr:cNvSpPr>
          <a:spLocks noChangeShapeType="1"/>
        </xdr:cNvSpPr>
      </xdr:nvSpPr>
      <xdr:spPr bwMode="auto">
        <a:xfrm>
          <a:off x="561975" y="1657350"/>
          <a:ext cx="361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123825</xdr:colOff>
      <xdr:row>3</xdr:row>
      <xdr:rowOff>2219456</xdr:rowOff>
    </xdr:from>
    <xdr:to>
      <xdr:col>1</xdr:col>
      <xdr:colOff>685800</xdr:colOff>
      <xdr:row>3</xdr:row>
      <xdr:rowOff>2343281</xdr:rowOff>
    </xdr:to>
    <xdr:sp macro="" textlink="">
      <xdr:nvSpPr>
        <xdr:cNvPr id="358505" name="AutoShape 23"/>
        <xdr:cNvSpPr>
          <a:spLocks noChangeArrowheads="1"/>
        </xdr:cNvSpPr>
      </xdr:nvSpPr>
      <xdr:spPr bwMode="auto">
        <a:xfrm>
          <a:off x="574586" y="2831202"/>
          <a:ext cx="561975" cy="123825"/>
        </a:xfrm>
        <a:prstGeom prst="rightArrow">
          <a:avLst>
            <a:gd name="adj1" fmla="val 50000"/>
            <a:gd name="adj2" fmla="val 113462"/>
          </a:avLst>
        </a:prstGeom>
        <a:solidFill>
          <a:srgbClr val="99FF99"/>
        </a:solidFill>
        <a:ln w="9525">
          <a:solidFill>
            <a:srgbClr val="000000"/>
          </a:solidFill>
          <a:miter lim="800000"/>
          <a:headEnd/>
          <a:tailEnd/>
        </a:ln>
      </xdr:spPr>
    </xdr:sp>
    <xdr:clientData/>
  </xdr:twoCellAnchor>
  <xdr:twoCellAnchor>
    <xdr:from>
      <xdr:col>6</xdr:col>
      <xdr:colOff>0</xdr:colOff>
      <xdr:row>3</xdr:row>
      <xdr:rowOff>277495</xdr:rowOff>
    </xdr:from>
    <xdr:to>
      <xdr:col>7</xdr:col>
      <xdr:colOff>1040157</xdr:colOff>
      <xdr:row>3</xdr:row>
      <xdr:rowOff>3030683</xdr:rowOff>
    </xdr:to>
    <xdr:sp macro="" textlink="">
      <xdr:nvSpPr>
        <xdr:cNvPr id="11" name="Text Box 26"/>
        <xdr:cNvSpPr txBox="1">
          <a:spLocks noChangeArrowheads="1"/>
        </xdr:cNvSpPr>
      </xdr:nvSpPr>
      <xdr:spPr bwMode="auto">
        <a:xfrm>
          <a:off x="7022523" y="892290"/>
          <a:ext cx="1438475" cy="2753188"/>
        </a:xfrm>
        <a:prstGeom prst="rect">
          <a:avLst/>
        </a:prstGeom>
        <a:noFill/>
        <a:ln w="9525">
          <a:noFill/>
          <a:miter lim="800000"/>
          <a:headEnd/>
          <a:tailEnd/>
        </a:ln>
      </xdr:spPr>
      <xdr:txBody>
        <a:bodyPr vertOverflow="clip" wrap="square" lIns="27432" tIns="18288" rIns="0" bIns="0" anchor="t" upright="1"/>
        <a:lstStyle/>
        <a:p>
          <a:pPr algn="l" rtl="0">
            <a:defRPr sz="1000"/>
          </a:pPr>
          <a:endParaRPr lang="en-US" sz="800" b="1"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1</a:t>
          </a:r>
          <a:r>
            <a:rPr lang="en-US" sz="800" b="0" i="0" u="none" strike="noStrike" baseline="0">
              <a:solidFill>
                <a:srgbClr val="000000"/>
              </a:solidFill>
              <a:latin typeface="Tahoma"/>
              <a:cs typeface="Tahoma"/>
            </a:rPr>
            <a:t>. En su vivienda particular</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2. </a:t>
          </a:r>
          <a:r>
            <a:rPr lang="en-US" sz="800" b="0" i="0" u="none" strike="noStrike" baseline="0">
              <a:solidFill>
                <a:srgbClr val="000000"/>
              </a:solidFill>
              <a:latin typeface="Tahoma"/>
              <a:cs typeface="Tahoma"/>
            </a:rPr>
            <a:t>Local o terreno exclusivo</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3.</a:t>
          </a:r>
          <a:r>
            <a:rPr lang="en-US" sz="800" b="0" i="0" u="none" strike="noStrike" baseline="0">
              <a:solidFill>
                <a:srgbClr val="000000"/>
              </a:solidFill>
              <a:latin typeface="Tahoma"/>
              <a:cs typeface="Tahoma"/>
            </a:rPr>
            <a:t> Puesto móvil </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4.</a:t>
          </a:r>
          <a:r>
            <a:rPr lang="en-US" sz="800" b="0" i="0" u="none" strike="noStrike" baseline="0">
              <a:solidFill>
                <a:srgbClr val="000000"/>
              </a:solidFill>
              <a:latin typeface="Tahoma"/>
              <a:cs typeface="Tahoma"/>
            </a:rPr>
            <a:t> En quiosco o puesto fijo</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5</a:t>
          </a:r>
          <a:r>
            <a:rPr lang="en-US" sz="800" b="0" i="0" u="none" strike="noStrike" baseline="0">
              <a:solidFill>
                <a:srgbClr val="000000"/>
              </a:solidFill>
              <a:latin typeface="Tahoma"/>
              <a:cs typeface="Tahoma"/>
            </a:rPr>
            <a:t>. Vehículo</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6. </a:t>
          </a:r>
          <a:r>
            <a:rPr lang="en-US" sz="800" b="0" i="0" u="none" strike="noStrike" baseline="0">
              <a:solidFill>
                <a:srgbClr val="000000"/>
              </a:solidFill>
              <a:latin typeface="Tahoma"/>
              <a:cs typeface="Tahoma"/>
            </a:rPr>
            <a:t>Servicios a domicilio</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7. </a:t>
          </a:r>
          <a:r>
            <a:rPr lang="en-US" sz="800" b="0" i="0" u="none" strike="noStrike" baseline="0">
              <a:solidFill>
                <a:srgbClr val="000000"/>
              </a:solidFill>
              <a:latin typeface="Tahoma"/>
              <a:cs typeface="Tahoma"/>
            </a:rPr>
            <a:t>Ambulante</a:t>
          </a: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8. </a:t>
          </a:r>
          <a:r>
            <a:rPr lang="en-US" sz="800" b="0" i="0" u="none" strike="noStrike" baseline="0">
              <a:solidFill>
                <a:srgbClr val="000000"/>
              </a:solidFill>
              <a:latin typeface="Tahoma"/>
              <a:cs typeface="Tahoma"/>
            </a:rPr>
            <a:t>Ambulante de preventa </a:t>
          </a:r>
          <a:endParaRPr lang="en-US" sz="800" b="1" i="0" u="none" strike="noStrike" baseline="0">
            <a:solidFill>
              <a:srgbClr val="000000"/>
            </a:solidFill>
            <a:latin typeface="Tahoma"/>
            <a:cs typeface="Tahoma"/>
          </a:endParaRP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9.</a:t>
          </a:r>
          <a:r>
            <a:rPr lang="en-US" sz="800" b="0" i="0" u="none" strike="noStrike" baseline="0">
              <a:solidFill>
                <a:srgbClr val="000000"/>
              </a:solidFill>
              <a:latin typeface="Tahoma"/>
              <a:cs typeface="Tahoma"/>
            </a:rPr>
            <a:t> Otro  (Especifíque)</a:t>
          </a:r>
        </a:p>
      </xdr:txBody>
    </xdr:sp>
    <xdr:clientData/>
  </xdr:twoCellAnchor>
  <xdr:twoCellAnchor editAs="oneCell">
    <xdr:from>
      <xdr:col>4</xdr:col>
      <xdr:colOff>28576</xdr:colOff>
      <xdr:row>3</xdr:row>
      <xdr:rowOff>858592</xdr:rowOff>
    </xdr:from>
    <xdr:to>
      <xdr:col>5</xdr:col>
      <xdr:colOff>4003</xdr:colOff>
      <xdr:row>3</xdr:row>
      <xdr:rowOff>2516514</xdr:rowOff>
    </xdr:to>
    <xdr:sp macro="" textlink="">
      <xdr:nvSpPr>
        <xdr:cNvPr id="12" name="Text Box 62"/>
        <xdr:cNvSpPr txBox="1">
          <a:spLocks noChangeArrowheads="1"/>
        </xdr:cNvSpPr>
      </xdr:nvSpPr>
      <xdr:spPr bwMode="auto">
        <a:xfrm>
          <a:off x="5437703" y="1470338"/>
          <a:ext cx="1359906" cy="1657922"/>
        </a:xfrm>
        <a:prstGeom prst="rect">
          <a:avLst/>
        </a:prstGeom>
        <a:noFill/>
        <a:ln w="9525">
          <a:solidFill>
            <a:srgbClr val="FFFFFF"/>
          </a:solidFill>
          <a:miter lim="800000"/>
          <a:headEnd/>
          <a:tailEnd/>
        </a:ln>
      </xdr:spPr>
      <xdr:txBody>
        <a:bodyPr vertOverflow="clip" wrap="square" lIns="27432" tIns="18288" rIns="0" bIns="18288" anchor="ctr" upright="1"/>
        <a:lstStyle/>
        <a:p>
          <a:pPr rtl="0"/>
          <a:r>
            <a:rPr lang="en-US" sz="800" b="1" i="0" baseline="0">
              <a:solidFill>
                <a:sysClr val="windowText" lastClr="000000"/>
              </a:solidFill>
              <a:latin typeface="Tahoma" pitchFamily="34" charset="0"/>
              <a:ea typeface="+mn-ea"/>
              <a:cs typeface="Tahoma" pitchFamily="34" charset="0"/>
            </a:rPr>
            <a:t>1</a:t>
          </a:r>
          <a:r>
            <a:rPr lang="en-US" sz="800" b="0" i="0" baseline="0">
              <a:solidFill>
                <a:sysClr val="windowText" lastClr="000000"/>
              </a:solidFill>
              <a:latin typeface="Tahoma" pitchFamily="34" charset="0"/>
              <a:ea typeface="+mn-ea"/>
              <a:cs typeface="Tahoma" pitchFamily="34" charset="0"/>
            </a:rPr>
            <a:t>. Si, en régimen general</a:t>
          </a:r>
          <a:endParaRPr lang="es-ES" sz="800">
            <a:solidFill>
              <a:sysClr val="windowText" lastClr="000000"/>
            </a:solidFill>
            <a:latin typeface="Tahoma" pitchFamily="34" charset="0"/>
            <a:cs typeface="Tahoma" pitchFamily="34" charset="0"/>
          </a:endParaRPr>
        </a:p>
        <a:p>
          <a:pPr rtl="0" fontAlgn="base"/>
          <a:endParaRPr lang="en-US" sz="800" b="0" i="0" baseline="0">
            <a:solidFill>
              <a:sysClr val="windowText" lastClr="000000"/>
            </a:solidFill>
            <a:latin typeface="Tahoma" pitchFamily="34" charset="0"/>
            <a:ea typeface="+mn-ea"/>
            <a:cs typeface="Tahoma" pitchFamily="34" charset="0"/>
          </a:endParaRPr>
        </a:p>
        <a:p>
          <a:pPr rtl="0"/>
          <a:r>
            <a:rPr lang="en-US" sz="800" b="1" i="0" baseline="0">
              <a:solidFill>
                <a:sysClr val="windowText" lastClr="000000"/>
              </a:solidFill>
              <a:latin typeface="Tahoma" pitchFamily="34" charset="0"/>
              <a:ea typeface="+mn-ea"/>
              <a:cs typeface="Tahoma" pitchFamily="34" charset="0"/>
            </a:rPr>
            <a:t>2</a:t>
          </a:r>
          <a:r>
            <a:rPr lang="en-US" sz="800" b="0" i="0" baseline="0">
              <a:solidFill>
                <a:sysClr val="windowText" lastClr="000000"/>
              </a:solidFill>
              <a:latin typeface="Tahoma" pitchFamily="34" charset="0"/>
              <a:ea typeface="+mn-ea"/>
              <a:cs typeface="Tahoma" pitchFamily="34" charset="0"/>
            </a:rPr>
            <a:t>. Si, en régimen simplificado</a:t>
          </a:r>
          <a:endParaRPr lang="es-ES" sz="800">
            <a:solidFill>
              <a:sysClr val="windowText" lastClr="000000"/>
            </a:solidFill>
            <a:latin typeface="Tahoma" pitchFamily="34" charset="0"/>
            <a:cs typeface="Tahoma" pitchFamily="34" charset="0"/>
          </a:endParaRPr>
        </a:p>
        <a:p>
          <a:pPr rtl="0" fontAlgn="base"/>
          <a:endParaRPr lang="en-US" sz="800" b="0" i="0" baseline="0">
            <a:solidFill>
              <a:sysClr val="windowText" lastClr="000000"/>
            </a:solidFill>
            <a:latin typeface="Tahoma" pitchFamily="34" charset="0"/>
            <a:ea typeface="+mn-ea"/>
            <a:cs typeface="Tahoma" pitchFamily="34" charset="0"/>
          </a:endParaRPr>
        </a:p>
        <a:p>
          <a:pPr rtl="0"/>
          <a:r>
            <a:rPr lang="en-US" sz="800" b="1" i="0" baseline="0">
              <a:solidFill>
                <a:sysClr val="windowText" lastClr="000000"/>
              </a:solidFill>
              <a:latin typeface="Tahoma" pitchFamily="34" charset="0"/>
              <a:ea typeface="+mn-ea"/>
              <a:cs typeface="Tahoma" pitchFamily="34" charset="0"/>
            </a:rPr>
            <a:t>3. </a:t>
          </a:r>
          <a:r>
            <a:rPr lang="en-US" sz="800" b="0" i="0" baseline="0">
              <a:solidFill>
                <a:sysClr val="windowText" lastClr="000000"/>
              </a:solidFill>
              <a:latin typeface="Tahoma" pitchFamily="34" charset="0"/>
              <a:ea typeface="+mn-ea"/>
              <a:cs typeface="Tahoma" pitchFamily="34" charset="0"/>
            </a:rPr>
            <a:t>No tiene/En proceso</a:t>
          </a:r>
          <a:endParaRPr lang="es-ES" sz="800">
            <a:solidFill>
              <a:sysClr val="windowText" lastClr="000000"/>
            </a:solidFill>
            <a:latin typeface="Tahoma" pitchFamily="34" charset="0"/>
            <a:cs typeface="Tahoma" pitchFamily="34" charset="0"/>
          </a:endParaRPr>
        </a:p>
        <a:p>
          <a:pPr rtl="0" fontAlgn="base"/>
          <a:endParaRPr lang="en-US" sz="800" b="0" i="0" baseline="0">
            <a:solidFill>
              <a:sysClr val="windowText" lastClr="000000"/>
            </a:solidFill>
            <a:latin typeface="Tahoma" pitchFamily="34" charset="0"/>
            <a:ea typeface="+mn-ea"/>
            <a:cs typeface="Tahoma" pitchFamily="34" charset="0"/>
          </a:endParaRPr>
        </a:p>
        <a:p>
          <a:pPr rtl="0"/>
          <a:r>
            <a:rPr lang="en-US" sz="800" b="1" i="0" baseline="0">
              <a:solidFill>
                <a:sysClr val="windowText" lastClr="000000"/>
              </a:solidFill>
              <a:latin typeface="Tahoma" pitchFamily="34" charset="0"/>
              <a:ea typeface="+mn-ea"/>
              <a:cs typeface="Tahoma" pitchFamily="34" charset="0"/>
            </a:rPr>
            <a:t>4.</a:t>
          </a:r>
          <a:r>
            <a:rPr lang="en-US" sz="800" b="0" i="0" baseline="0">
              <a:solidFill>
                <a:sysClr val="windowText" lastClr="000000"/>
              </a:solidFill>
              <a:latin typeface="Tahoma" pitchFamily="34" charset="0"/>
              <a:ea typeface="+mn-ea"/>
              <a:cs typeface="Tahoma" pitchFamily="34" charset="0"/>
            </a:rPr>
            <a:t> No sabe</a:t>
          </a:r>
          <a:endParaRPr lang="es-ES" sz="800">
            <a:solidFill>
              <a:sysClr val="windowText" lastClr="000000"/>
            </a:solidFill>
            <a:latin typeface="Tahoma" pitchFamily="34" charset="0"/>
            <a:cs typeface="Tahoma" pitchFamily="34" charset="0"/>
          </a:endParaRPr>
        </a:p>
        <a:p>
          <a:pPr algn="l" rtl="0">
            <a:defRPr sz="1000"/>
          </a:pPr>
          <a:endParaRPr lang="es-BO" sz="800" b="0" i="0" strike="noStrike">
            <a:solidFill>
              <a:sysClr val="windowText" lastClr="000000"/>
            </a:solidFill>
            <a:latin typeface="Tahoma" pitchFamily="34" charset="0"/>
            <a:ea typeface="Tahoma"/>
            <a:cs typeface="Tahoma" pitchFamily="34" charset="0"/>
          </a:endParaRPr>
        </a:p>
      </xdr:txBody>
    </xdr:sp>
    <xdr:clientData/>
  </xdr:twoCellAnchor>
  <xdr:twoCellAnchor>
    <xdr:from>
      <xdr:col>8</xdr:col>
      <xdr:colOff>46760</xdr:colOff>
      <xdr:row>3</xdr:row>
      <xdr:rowOff>1435679</xdr:rowOff>
    </xdr:from>
    <xdr:to>
      <xdr:col>8</xdr:col>
      <xdr:colOff>1056410</xdr:colOff>
      <xdr:row>3</xdr:row>
      <xdr:rowOff>2453610</xdr:rowOff>
    </xdr:to>
    <xdr:sp macro="" textlink="">
      <xdr:nvSpPr>
        <xdr:cNvPr id="13" name="Text Box 91"/>
        <xdr:cNvSpPr txBox="1">
          <a:spLocks noChangeArrowheads="1"/>
        </xdr:cNvSpPr>
      </xdr:nvSpPr>
      <xdr:spPr bwMode="auto">
        <a:xfrm>
          <a:off x="9675669" y="2050474"/>
          <a:ext cx="1009650" cy="1017931"/>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900" b="1" i="0" strike="noStrike">
              <a:solidFill>
                <a:srgbClr val="000000"/>
              </a:solidFill>
              <a:latin typeface="Tahoma"/>
              <a:ea typeface="Tahoma"/>
              <a:cs typeface="Tahoma"/>
            </a:rPr>
            <a:t>SI EL INFORMANTE TRABAJA SOLO,  ANOTE 1</a:t>
          </a:r>
        </a:p>
      </xdr:txBody>
    </xdr:sp>
    <xdr:clientData/>
  </xdr:twoCellAnchor>
  <xdr:twoCellAnchor>
    <xdr:from>
      <xdr:col>1</xdr:col>
      <xdr:colOff>123824</xdr:colOff>
      <xdr:row>3</xdr:row>
      <xdr:rowOff>1039494</xdr:rowOff>
    </xdr:from>
    <xdr:to>
      <xdr:col>1</xdr:col>
      <xdr:colOff>123825</xdr:colOff>
      <xdr:row>3</xdr:row>
      <xdr:rowOff>2281369</xdr:rowOff>
    </xdr:to>
    <xdr:cxnSp macro="">
      <xdr:nvCxnSpPr>
        <xdr:cNvPr id="14" name="13 Conector recto"/>
        <xdr:cNvCxnSpPr>
          <a:endCxn id="358505" idx="1"/>
        </xdr:cNvCxnSpPr>
      </xdr:nvCxnSpPr>
      <xdr:spPr bwMode="auto">
        <a:xfrm>
          <a:off x="574585" y="1651240"/>
          <a:ext cx="1" cy="1241875"/>
        </a:xfrm>
        <a:prstGeom prst="line">
          <a:avLst/>
        </a:prstGeom>
        <a:ln w="12700">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57150</xdr:colOff>
      <xdr:row>3</xdr:row>
      <xdr:rowOff>571500</xdr:rowOff>
    </xdr:from>
    <xdr:to>
      <xdr:col>3</xdr:col>
      <xdr:colOff>419100</xdr:colOff>
      <xdr:row>3</xdr:row>
      <xdr:rowOff>571500</xdr:rowOff>
    </xdr:to>
    <xdr:sp macro="" textlink="">
      <xdr:nvSpPr>
        <xdr:cNvPr id="358510" name="Line 57"/>
        <xdr:cNvSpPr>
          <a:spLocks noChangeShapeType="1"/>
        </xdr:cNvSpPr>
      </xdr:nvSpPr>
      <xdr:spPr bwMode="auto">
        <a:xfrm>
          <a:off x="4362450" y="1190625"/>
          <a:ext cx="361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57150</xdr:colOff>
      <xdr:row>3</xdr:row>
      <xdr:rowOff>1257300</xdr:rowOff>
    </xdr:from>
    <xdr:to>
      <xdr:col>3</xdr:col>
      <xdr:colOff>447675</xdr:colOff>
      <xdr:row>3</xdr:row>
      <xdr:rowOff>1352550</xdr:rowOff>
    </xdr:to>
    <xdr:sp macro="" textlink="">
      <xdr:nvSpPr>
        <xdr:cNvPr id="358511" name="AutoShape 59"/>
        <xdr:cNvSpPr>
          <a:spLocks noChangeArrowheads="1"/>
        </xdr:cNvSpPr>
      </xdr:nvSpPr>
      <xdr:spPr bwMode="auto">
        <a:xfrm>
          <a:off x="4362450" y="1876425"/>
          <a:ext cx="390525" cy="95250"/>
        </a:xfrm>
        <a:prstGeom prst="rightArrow">
          <a:avLst>
            <a:gd name="adj1" fmla="val 50000"/>
            <a:gd name="adj2" fmla="val 102500"/>
          </a:avLst>
        </a:prstGeom>
        <a:solidFill>
          <a:srgbClr val="99FF99"/>
        </a:solidFill>
        <a:ln w="9525">
          <a:solidFill>
            <a:srgbClr val="000000"/>
          </a:solidFill>
          <a:miter lim="800000"/>
          <a:headEnd/>
          <a:tailEnd/>
        </a:ln>
      </xdr:spPr>
    </xdr:sp>
    <xdr:clientData/>
  </xdr:twoCellAnchor>
  <xdr:twoCellAnchor>
    <xdr:from>
      <xdr:col>3</xdr:col>
      <xdr:colOff>451659</xdr:colOff>
      <xdr:row>3</xdr:row>
      <xdr:rowOff>1204884</xdr:rowOff>
    </xdr:from>
    <xdr:to>
      <xdr:col>3</xdr:col>
      <xdr:colOff>1108759</xdr:colOff>
      <xdr:row>3</xdr:row>
      <xdr:rowOff>1436903</xdr:rowOff>
    </xdr:to>
    <xdr:sp macro="" textlink="">
      <xdr:nvSpPr>
        <xdr:cNvPr id="17" name="Text Box 60"/>
        <xdr:cNvSpPr txBox="1">
          <a:spLocks noChangeArrowheads="1"/>
        </xdr:cNvSpPr>
      </xdr:nvSpPr>
      <xdr:spPr bwMode="auto">
        <a:xfrm>
          <a:off x="4756959" y="1824009"/>
          <a:ext cx="657100" cy="232019"/>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PREG. 21</a:t>
          </a:r>
        </a:p>
      </xdr:txBody>
    </xdr:sp>
    <xdr:clientData/>
  </xdr:twoCellAnchor>
  <xdr:twoCellAnchor>
    <xdr:from>
      <xdr:col>3</xdr:col>
      <xdr:colOff>57150</xdr:colOff>
      <xdr:row>3</xdr:row>
      <xdr:rowOff>571500</xdr:rowOff>
    </xdr:from>
    <xdr:to>
      <xdr:col>3</xdr:col>
      <xdr:colOff>57150</xdr:colOff>
      <xdr:row>3</xdr:row>
      <xdr:rowOff>1308391</xdr:rowOff>
    </xdr:to>
    <xdr:cxnSp macro="">
      <xdr:nvCxnSpPr>
        <xdr:cNvPr id="18" name="17 Conector recto"/>
        <xdr:cNvCxnSpPr>
          <a:stCxn id="358510" idx="0"/>
          <a:endCxn id="358511" idx="1"/>
        </xdr:cNvCxnSpPr>
      </xdr:nvCxnSpPr>
      <xdr:spPr bwMode="auto">
        <a:xfrm>
          <a:off x="4362450" y="1190625"/>
          <a:ext cx="0" cy="736891"/>
        </a:xfrm>
        <a:prstGeom prst="line">
          <a:avLst/>
        </a:prstGeom>
        <a:ln w="12700">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3</xdr:col>
      <xdr:colOff>50223</xdr:colOff>
      <xdr:row>3</xdr:row>
      <xdr:rowOff>2425412</xdr:rowOff>
    </xdr:from>
    <xdr:to>
      <xdr:col>3</xdr:col>
      <xdr:colOff>412173</xdr:colOff>
      <xdr:row>3</xdr:row>
      <xdr:rowOff>2425412</xdr:rowOff>
    </xdr:to>
    <xdr:sp macro="" textlink="">
      <xdr:nvSpPr>
        <xdr:cNvPr id="358514" name="Line 57"/>
        <xdr:cNvSpPr>
          <a:spLocks noChangeShapeType="1"/>
        </xdr:cNvSpPr>
      </xdr:nvSpPr>
      <xdr:spPr bwMode="auto">
        <a:xfrm>
          <a:off x="4353791" y="3040207"/>
          <a:ext cx="361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40698</xdr:colOff>
      <xdr:row>3</xdr:row>
      <xdr:rowOff>3349337</xdr:rowOff>
    </xdr:from>
    <xdr:to>
      <xdr:col>3</xdr:col>
      <xdr:colOff>431223</xdr:colOff>
      <xdr:row>4</xdr:row>
      <xdr:rowOff>15587</xdr:rowOff>
    </xdr:to>
    <xdr:sp macro="" textlink="">
      <xdr:nvSpPr>
        <xdr:cNvPr id="358515" name="AutoShape 59"/>
        <xdr:cNvSpPr>
          <a:spLocks noChangeArrowheads="1"/>
        </xdr:cNvSpPr>
      </xdr:nvSpPr>
      <xdr:spPr bwMode="auto">
        <a:xfrm>
          <a:off x="4344266" y="3964132"/>
          <a:ext cx="390525" cy="86591"/>
        </a:xfrm>
        <a:prstGeom prst="rightArrow">
          <a:avLst>
            <a:gd name="adj1" fmla="val 50000"/>
            <a:gd name="adj2" fmla="val 112855"/>
          </a:avLst>
        </a:prstGeom>
        <a:solidFill>
          <a:srgbClr val="99FF99"/>
        </a:solidFill>
        <a:ln w="9525">
          <a:solidFill>
            <a:srgbClr val="000000"/>
          </a:solidFill>
          <a:miter lim="800000"/>
          <a:headEnd/>
          <a:tailEnd/>
        </a:ln>
      </xdr:spPr>
    </xdr:sp>
    <xdr:clientData/>
  </xdr:twoCellAnchor>
  <xdr:twoCellAnchor>
    <xdr:from>
      <xdr:col>3</xdr:col>
      <xdr:colOff>419547</xdr:colOff>
      <xdr:row>3</xdr:row>
      <xdr:rowOff>3284856</xdr:rowOff>
    </xdr:from>
    <xdr:to>
      <xdr:col>3</xdr:col>
      <xdr:colOff>1093581</xdr:colOff>
      <xdr:row>4</xdr:row>
      <xdr:rowOff>95269</xdr:rowOff>
    </xdr:to>
    <xdr:sp macro="" textlink="">
      <xdr:nvSpPr>
        <xdr:cNvPr id="21" name="Text Box 60"/>
        <xdr:cNvSpPr txBox="1">
          <a:spLocks noChangeArrowheads="1"/>
        </xdr:cNvSpPr>
      </xdr:nvSpPr>
      <xdr:spPr bwMode="auto">
        <a:xfrm>
          <a:off x="4723115" y="3899651"/>
          <a:ext cx="674034" cy="230754"/>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PREG. 21</a:t>
          </a:r>
        </a:p>
      </xdr:txBody>
    </xdr:sp>
    <xdr:clientData/>
  </xdr:twoCellAnchor>
  <xdr:twoCellAnchor>
    <xdr:from>
      <xdr:col>3</xdr:col>
      <xdr:colOff>40698</xdr:colOff>
      <xdr:row>3</xdr:row>
      <xdr:rowOff>2424547</xdr:rowOff>
    </xdr:from>
    <xdr:to>
      <xdr:col>3</xdr:col>
      <xdr:colOff>43296</xdr:colOff>
      <xdr:row>3</xdr:row>
      <xdr:rowOff>3390899</xdr:rowOff>
    </xdr:to>
    <xdr:cxnSp macro="">
      <xdr:nvCxnSpPr>
        <xdr:cNvPr id="22" name="21 Conector recto"/>
        <xdr:cNvCxnSpPr>
          <a:endCxn id="358515" idx="1"/>
        </xdr:cNvCxnSpPr>
      </xdr:nvCxnSpPr>
      <xdr:spPr bwMode="auto">
        <a:xfrm flipH="1">
          <a:off x="4344266" y="3039342"/>
          <a:ext cx="2598" cy="966352"/>
        </a:xfrm>
        <a:prstGeom prst="line">
          <a:avLst/>
        </a:prstGeom>
        <a:ln w="12700">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2</xdr:col>
      <xdr:colOff>47625</xdr:colOff>
      <xdr:row>3</xdr:row>
      <xdr:rowOff>533400</xdr:rowOff>
    </xdr:from>
    <xdr:to>
      <xdr:col>2</xdr:col>
      <xdr:colOff>1601932</xdr:colOff>
      <xdr:row>3</xdr:row>
      <xdr:rowOff>2651134</xdr:rowOff>
    </xdr:to>
    <xdr:sp macro="" textlink="">
      <xdr:nvSpPr>
        <xdr:cNvPr id="23" name="Text Box 52"/>
        <xdr:cNvSpPr txBox="1">
          <a:spLocks noChangeArrowheads="1"/>
        </xdr:cNvSpPr>
      </xdr:nvSpPr>
      <xdr:spPr bwMode="auto">
        <a:xfrm>
          <a:off x="2316307" y="1148195"/>
          <a:ext cx="1554307" cy="2117734"/>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800" b="1" i="0" strike="noStrike">
              <a:solidFill>
                <a:sysClr val="windowText" lastClr="000000"/>
              </a:solidFill>
              <a:latin typeface="Tahoma"/>
              <a:ea typeface="Tahoma"/>
              <a:cs typeface="Tahoma"/>
            </a:rPr>
            <a:t>1</a:t>
          </a:r>
          <a:r>
            <a:rPr lang="es-BO" sz="800" b="0" i="0" strike="noStrike">
              <a:solidFill>
                <a:sysClr val="windowText" lastClr="000000"/>
              </a:solidFill>
              <a:latin typeface="Tahoma"/>
              <a:ea typeface="Tahoma"/>
              <a:cs typeface="Tahoma"/>
            </a:rPr>
            <a:t>. ¿Firmó contrato con  fecha de </a:t>
          </a:r>
        </a:p>
        <a:p>
          <a:pPr algn="l" rtl="0">
            <a:defRPr sz="1000"/>
          </a:pPr>
          <a:r>
            <a:rPr lang="es-BO" sz="800" b="0" i="0" strike="noStrike">
              <a:solidFill>
                <a:sysClr val="windowText" lastClr="000000"/>
              </a:solidFill>
              <a:latin typeface="Tahoma"/>
              <a:ea typeface="Tahoma"/>
              <a:cs typeface="Tahoma"/>
            </a:rPr>
            <a:t>    vencimiento o término? </a:t>
          </a:r>
        </a:p>
        <a:p>
          <a:pPr algn="l" rtl="0">
            <a:defRPr sz="1000"/>
          </a:pPr>
          <a:endParaRPr lang="es-BO" sz="800" b="0" i="0" strike="noStrike">
            <a:solidFill>
              <a:sysClr val="windowText" lastClr="000000"/>
            </a:solidFill>
            <a:latin typeface="Tahoma"/>
            <a:ea typeface="Tahoma"/>
            <a:cs typeface="Tahoma"/>
          </a:endParaRPr>
        </a:p>
        <a:p>
          <a:pPr algn="l" rtl="0">
            <a:defRPr sz="1000"/>
          </a:pPr>
          <a:r>
            <a:rPr lang="es-BO" sz="800" b="1" i="0" strike="noStrike">
              <a:solidFill>
                <a:sysClr val="windowText" lastClr="000000"/>
              </a:solidFill>
              <a:latin typeface="Tahoma"/>
              <a:ea typeface="Tahoma"/>
              <a:cs typeface="Tahoma"/>
            </a:rPr>
            <a:t>2</a:t>
          </a:r>
          <a:r>
            <a:rPr lang="es-BO" sz="800" b="0" i="0" strike="noStrike">
              <a:solidFill>
                <a:sysClr val="windowText" lastClr="000000"/>
              </a:solidFill>
              <a:latin typeface="Tahoma"/>
              <a:ea typeface="Tahoma"/>
              <a:cs typeface="Tahoma"/>
            </a:rPr>
            <a:t>. ¿No firmó contrato pero tiene </a:t>
          </a:r>
        </a:p>
        <a:p>
          <a:pPr algn="l" rtl="0">
            <a:defRPr sz="1000"/>
          </a:pPr>
          <a:r>
            <a:rPr lang="es-BO" sz="800" b="0" i="0" strike="noStrike">
              <a:solidFill>
                <a:sysClr val="windowText" lastClr="000000"/>
              </a:solidFill>
              <a:latin typeface="Tahoma"/>
              <a:ea typeface="Tahoma"/>
              <a:cs typeface="Tahoma"/>
            </a:rPr>
            <a:t>    compromiso por obra o trabajo </a:t>
          </a:r>
        </a:p>
        <a:p>
          <a:pPr algn="l" rtl="0">
            <a:defRPr sz="1000"/>
          </a:pPr>
          <a:r>
            <a:rPr lang="es-BO" sz="800" b="0" i="0" strike="noStrike">
              <a:solidFill>
                <a:sysClr val="windowText" lastClr="000000"/>
              </a:solidFill>
              <a:latin typeface="Tahoma"/>
              <a:ea typeface="Tahoma"/>
              <a:cs typeface="Tahoma"/>
            </a:rPr>
            <a:t>    terminado?</a:t>
          </a:r>
        </a:p>
        <a:p>
          <a:pPr algn="l" rtl="0">
            <a:defRPr sz="1000"/>
          </a:pPr>
          <a:endParaRPr lang="es-BO" sz="800" b="0" i="0" strike="noStrike">
            <a:solidFill>
              <a:sysClr val="windowText" lastClr="000000"/>
            </a:solidFill>
            <a:latin typeface="Tahoma"/>
            <a:ea typeface="Tahoma"/>
            <a:cs typeface="Tahoma"/>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s-BO" sz="1000" b="1" i="0">
              <a:solidFill>
                <a:sysClr val="windowText" lastClr="000000"/>
              </a:solidFill>
              <a:latin typeface="+mn-lt"/>
              <a:ea typeface="+mn-ea"/>
              <a:cs typeface="+mn-cs"/>
            </a:rPr>
            <a:t>3</a:t>
          </a:r>
          <a:r>
            <a:rPr lang="es-BO" sz="1000" b="0" i="0">
              <a:solidFill>
                <a:sysClr val="windowText" lastClr="000000"/>
              </a:solidFill>
              <a:latin typeface="+mn-lt"/>
              <a:ea typeface="+mn-ea"/>
              <a:cs typeface="+mn-cs"/>
            </a:rPr>
            <a:t>. </a:t>
          </a:r>
          <a:r>
            <a:rPr lang="es-BO" sz="800" b="0" i="0" strike="noStrike">
              <a:solidFill>
                <a:sysClr val="windowText" lastClr="000000"/>
              </a:solidFill>
              <a:latin typeface="Tahoma"/>
              <a:ea typeface="Tahoma"/>
              <a:cs typeface="Tahoma"/>
            </a:rPr>
            <a:t>¿No firmo contrato pero tiene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strike="noStrike">
              <a:solidFill>
                <a:sysClr val="windowText" lastClr="000000"/>
              </a:solidFill>
              <a:latin typeface="Tahoma"/>
              <a:ea typeface="Tahoma"/>
              <a:cs typeface="Tahoma"/>
            </a:rPr>
            <a:t>    un acuerdo verbal?</a:t>
          </a:r>
          <a:endParaRPr lang="es-ES" sz="800" b="0" i="0" strike="noStrike">
            <a:solidFill>
              <a:sysClr val="windowText" lastClr="000000"/>
            </a:solidFill>
            <a:latin typeface="Tahoma"/>
            <a:ea typeface="Tahoma"/>
            <a:cs typeface="Tahoma"/>
          </a:endParaRPr>
        </a:p>
        <a:p>
          <a:pPr algn="l" rtl="0">
            <a:defRPr sz="1000"/>
          </a:pPr>
          <a:endParaRPr lang="es-BO" sz="800" b="0" i="0" strike="noStrike">
            <a:solidFill>
              <a:sysClr val="windowText" lastClr="000000"/>
            </a:solidFill>
            <a:latin typeface="Tahoma"/>
            <a:ea typeface="Tahoma"/>
            <a:cs typeface="Tahoma"/>
          </a:endParaRPr>
        </a:p>
        <a:p>
          <a:pPr algn="l" rtl="0">
            <a:defRPr sz="1000"/>
          </a:pPr>
          <a:r>
            <a:rPr lang="es-BO" sz="800" b="1" i="0" strike="noStrike">
              <a:solidFill>
                <a:sysClr val="windowText" lastClr="000000"/>
              </a:solidFill>
              <a:latin typeface="Tahoma"/>
              <a:ea typeface="Tahoma"/>
              <a:cs typeface="Tahoma"/>
            </a:rPr>
            <a:t>4</a:t>
          </a:r>
          <a:r>
            <a:rPr lang="es-BO" sz="800" b="0" i="0" strike="noStrike">
              <a:solidFill>
                <a:sysClr val="windowText" lastClr="000000"/>
              </a:solidFill>
              <a:latin typeface="Tahoma"/>
              <a:ea typeface="Tahoma"/>
              <a:cs typeface="Tahoma"/>
            </a:rPr>
            <a:t>. ¿Es personal de planta con </a:t>
          </a:r>
        </a:p>
        <a:p>
          <a:pPr algn="l" rtl="0">
            <a:defRPr sz="1000"/>
          </a:pPr>
          <a:r>
            <a:rPr lang="es-BO" sz="800" b="0" i="0" strike="noStrike">
              <a:solidFill>
                <a:sysClr val="windowText" lastClr="000000"/>
              </a:solidFill>
              <a:latin typeface="Tahoma"/>
              <a:ea typeface="Tahoma"/>
              <a:cs typeface="Tahoma"/>
            </a:rPr>
            <a:t>    ítem?</a:t>
          </a:r>
        </a:p>
        <a:p>
          <a:pPr algn="l" rtl="0">
            <a:defRPr sz="1000"/>
          </a:pPr>
          <a:endParaRPr lang="es-BO" sz="800" b="0" i="0" strike="noStrike">
            <a:solidFill>
              <a:sysClr val="windowText" lastClr="000000"/>
            </a:solidFill>
            <a:latin typeface="Tahoma"/>
            <a:ea typeface="Tahoma"/>
            <a:cs typeface="Tahoma"/>
          </a:endParaRPr>
        </a:p>
        <a:p>
          <a:pPr rtl="0"/>
          <a:r>
            <a:rPr lang="es-BO" sz="800" b="1" i="0">
              <a:solidFill>
                <a:sysClr val="windowText" lastClr="000000"/>
              </a:solidFill>
              <a:latin typeface="Tahoma" pitchFamily="34" charset="0"/>
              <a:ea typeface="+mn-ea"/>
              <a:cs typeface="Tahoma" pitchFamily="34" charset="0"/>
            </a:rPr>
            <a:t>5.</a:t>
          </a:r>
          <a:r>
            <a:rPr lang="es-BO" sz="800" b="0" i="0" baseline="0">
              <a:solidFill>
                <a:sysClr val="windowText" lastClr="000000"/>
              </a:solidFill>
              <a:latin typeface="Tahoma" pitchFamily="34" charset="0"/>
              <a:ea typeface="+mn-ea"/>
              <a:cs typeface="Tahoma" pitchFamily="34" charset="0"/>
            </a:rPr>
            <a:t> </a:t>
          </a:r>
          <a:r>
            <a:rPr lang="es-BO" sz="800" b="0" i="0">
              <a:solidFill>
                <a:sysClr val="windowText" lastClr="000000"/>
              </a:solidFill>
              <a:latin typeface="Tahoma" pitchFamily="34" charset="0"/>
              <a:ea typeface="+mn-ea"/>
              <a:cs typeface="Tahoma" pitchFamily="34" charset="0"/>
            </a:rPr>
            <a:t>No firmó contrato</a:t>
          </a:r>
        </a:p>
        <a:p>
          <a:pPr algn="l" rtl="0">
            <a:defRPr sz="1000"/>
          </a:pPr>
          <a:endParaRPr lang="es-BO" sz="800" b="0" i="0" strike="noStrike">
            <a:solidFill>
              <a:sysClr val="windowText" lastClr="000000"/>
            </a:solidFill>
            <a:latin typeface="Arial"/>
            <a:cs typeface="Arial"/>
          </a:endParaRPr>
        </a:p>
      </xdr:txBody>
    </xdr:sp>
    <xdr:clientData/>
  </xdr:twoCellAnchor>
  <xdr:twoCellAnchor>
    <xdr:from>
      <xdr:col>5</xdr:col>
      <xdr:colOff>80492</xdr:colOff>
      <xdr:row>3</xdr:row>
      <xdr:rowOff>398319</xdr:rowOff>
    </xdr:from>
    <xdr:to>
      <xdr:col>5</xdr:col>
      <xdr:colOff>1422531</xdr:colOff>
      <xdr:row>4</xdr:row>
      <xdr:rowOff>77529</xdr:rowOff>
    </xdr:to>
    <xdr:sp macro="" textlink="">
      <xdr:nvSpPr>
        <xdr:cNvPr id="27" name="Text Box 26"/>
        <xdr:cNvSpPr txBox="1">
          <a:spLocks noChangeArrowheads="1"/>
        </xdr:cNvSpPr>
      </xdr:nvSpPr>
      <xdr:spPr bwMode="auto">
        <a:xfrm>
          <a:off x="6694330" y="1015432"/>
          <a:ext cx="1342039" cy="3100160"/>
        </a:xfrm>
        <a:prstGeom prst="rect">
          <a:avLst/>
        </a:prstGeom>
        <a:noFill/>
        <a:ln w="9525">
          <a:noFill/>
          <a:miter lim="800000"/>
          <a:headEnd/>
          <a:tailEnd/>
        </a:ln>
      </xdr:spPr>
      <xdr:txBody>
        <a:bodyPr vertOverflow="clip" wrap="square" lIns="27432" tIns="18288" rIns="0" bIns="0" anchor="t" upright="1"/>
        <a:lstStyle/>
        <a:p>
          <a:pPr algn="l" rtl="0">
            <a:defRPr sz="1000"/>
          </a:pPr>
          <a:endParaRPr lang="en-US" sz="800" b="1" i="0" u="none" strike="noStrike" baseline="0">
            <a:solidFill>
              <a:srgbClr val="000000"/>
            </a:solidFill>
            <a:latin typeface="Tahoma"/>
            <a:cs typeface="Tahoma"/>
          </a:endParaRPr>
        </a:p>
        <a:p>
          <a:r>
            <a:rPr lang="es-ES" sz="800" b="1">
              <a:latin typeface="Tahoma" pitchFamily="34" charset="0"/>
              <a:ea typeface="Tahoma" pitchFamily="34" charset="0"/>
              <a:cs typeface="Tahoma" pitchFamily="34" charset="0"/>
            </a:rPr>
            <a:t>1. </a:t>
          </a:r>
          <a:r>
            <a:rPr lang="es-ES" sz="800">
              <a:latin typeface="Tahoma" pitchFamily="34" charset="0"/>
              <a:ea typeface="Tahoma" pitchFamily="34" charset="0"/>
              <a:cs typeface="Tahoma" pitchFamily="34" charset="0"/>
            </a:rPr>
            <a:t>Se llevan libros de contabilidad o se acude a  los servicios de un contador</a:t>
          </a:r>
        </a:p>
        <a:p>
          <a:endParaRPr lang="es-ES" sz="800">
            <a:latin typeface="Tahoma" pitchFamily="34" charset="0"/>
            <a:ea typeface="Tahoma" pitchFamily="34" charset="0"/>
            <a:cs typeface="Tahoma" pitchFamily="34" charset="0"/>
          </a:endParaRPr>
        </a:p>
        <a:p>
          <a:r>
            <a:rPr lang="es-ES" sz="800" b="1">
              <a:latin typeface="Tahoma" pitchFamily="34" charset="0"/>
              <a:ea typeface="Tahoma" pitchFamily="34" charset="0"/>
              <a:cs typeface="Tahoma" pitchFamily="34" charset="0"/>
            </a:rPr>
            <a:t>2. </a:t>
          </a:r>
          <a:r>
            <a:rPr lang="es-ES" sz="800">
              <a:latin typeface="Tahoma" pitchFamily="34" charset="0"/>
              <a:ea typeface="Tahoma" pitchFamily="34" charset="0"/>
              <a:cs typeface="Tahoma" pitchFamily="34" charset="0"/>
            </a:rPr>
            <a:t>Sólo se utiliza un cuaderno personal para llevar las cuentas</a:t>
          </a:r>
        </a:p>
        <a:p>
          <a:endParaRPr lang="es-ES" sz="800">
            <a:latin typeface="Tahoma" pitchFamily="34" charset="0"/>
            <a:ea typeface="Tahoma" pitchFamily="34" charset="0"/>
            <a:cs typeface="Tahoma" pitchFamily="34" charset="0"/>
          </a:endParaRPr>
        </a:p>
        <a:p>
          <a:r>
            <a:rPr lang="es-ES" sz="800" b="1">
              <a:latin typeface="Tahoma" pitchFamily="34" charset="0"/>
              <a:ea typeface="Tahoma" pitchFamily="34" charset="0"/>
              <a:cs typeface="Tahoma" pitchFamily="34" charset="0"/>
            </a:rPr>
            <a:t>3. </a:t>
          </a:r>
          <a:r>
            <a:rPr lang="es-ES" sz="800">
              <a:latin typeface="Tahoma" pitchFamily="34" charset="0"/>
              <a:ea typeface="Tahoma" pitchFamily="34" charset="0"/>
              <a:cs typeface="Tahoma" pitchFamily="34" charset="0"/>
            </a:rPr>
            <a:t>No se lleva registro contable</a:t>
          </a:r>
        </a:p>
        <a:p>
          <a:endParaRPr lang="es-ES" sz="800">
            <a:latin typeface="Tahoma" pitchFamily="34" charset="0"/>
            <a:ea typeface="Tahoma" pitchFamily="34" charset="0"/>
            <a:cs typeface="Tahoma" pitchFamily="34" charset="0"/>
          </a:endParaRPr>
        </a:p>
        <a:p>
          <a:r>
            <a:rPr lang="es-ES" sz="800" b="1">
              <a:latin typeface="Tahoma" pitchFamily="34" charset="0"/>
              <a:ea typeface="Tahoma" pitchFamily="34" charset="0"/>
              <a:cs typeface="Tahoma" pitchFamily="34" charset="0"/>
            </a:rPr>
            <a:t>4. </a:t>
          </a:r>
          <a:r>
            <a:rPr lang="es-ES" sz="800">
              <a:latin typeface="Tahoma" pitchFamily="34" charset="0"/>
              <a:ea typeface="Tahoma" pitchFamily="34" charset="0"/>
              <a:cs typeface="Tahoma" pitchFamily="34" charset="0"/>
            </a:rPr>
            <a:t>No</a:t>
          </a:r>
          <a:r>
            <a:rPr lang="es-ES" sz="800" baseline="0">
              <a:latin typeface="Tahoma" pitchFamily="34" charset="0"/>
              <a:ea typeface="Tahoma" pitchFamily="34" charset="0"/>
              <a:cs typeface="Tahoma" pitchFamily="34" charset="0"/>
            </a:rPr>
            <a:t> sabe</a:t>
          </a:r>
          <a:endParaRPr lang="en-US" sz="800" b="0" i="0" u="none" strike="noStrike" baseline="0">
            <a:solidFill>
              <a:srgbClr val="000000"/>
            </a:solidFill>
            <a:latin typeface="Tahoma" pitchFamily="34" charset="0"/>
            <a:ea typeface="Tahoma" pitchFamily="34" charset="0"/>
            <a:cs typeface="Tahoma" pitchFamily="34" charset="0"/>
          </a:endParaRPr>
        </a:p>
      </xdr:txBody>
    </xdr:sp>
    <xdr:clientData/>
  </xdr:twoCellAnchor>
  <xdr:twoCellAnchor>
    <xdr:from>
      <xdr:col>9</xdr:col>
      <xdr:colOff>60614</xdr:colOff>
      <xdr:row>3</xdr:row>
      <xdr:rowOff>953365</xdr:rowOff>
    </xdr:from>
    <xdr:to>
      <xdr:col>9</xdr:col>
      <xdr:colOff>1236271</xdr:colOff>
      <xdr:row>3</xdr:row>
      <xdr:rowOff>2717097</xdr:rowOff>
    </xdr:to>
    <xdr:sp macro="" textlink="">
      <xdr:nvSpPr>
        <xdr:cNvPr id="26" name="Text Box 91"/>
        <xdr:cNvSpPr txBox="1">
          <a:spLocks noChangeArrowheads="1"/>
        </xdr:cNvSpPr>
      </xdr:nvSpPr>
      <xdr:spPr bwMode="auto">
        <a:xfrm>
          <a:off x="11603182" y="1558635"/>
          <a:ext cx="1175657" cy="1763732"/>
        </a:xfrm>
        <a:prstGeom prst="rect">
          <a:avLst/>
        </a:prstGeom>
        <a:noFill/>
        <a:ln w="9525">
          <a:noFill/>
          <a:miter lim="800000"/>
          <a:headEnd/>
          <a:tailEnd/>
        </a:ln>
      </xdr:spPr>
      <xdr:txBody>
        <a:bodyPr vertOverflow="clip" wrap="square" lIns="27432" tIns="18288" rIns="27432" bIns="18288" anchor="ctr" upright="1"/>
        <a:lstStyle/>
        <a:p>
          <a:pPr marL="0" indent="0" algn="l" rtl="0">
            <a:defRPr sz="1000"/>
          </a:pPr>
          <a:r>
            <a:rPr lang="es-ES" sz="900" b="1" i="0" strike="noStrike">
              <a:solidFill>
                <a:sysClr val="windowText" lastClr="000000"/>
              </a:solidFill>
              <a:latin typeface="Tahoma"/>
              <a:ea typeface="Tahoma"/>
              <a:cs typeface="Tahoma"/>
            </a:rPr>
            <a:t>1.</a:t>
          </a:r>
          <a:r>
            <a:rPr lang="es-ES" sz="900" b="1" i="0" strike="noStrike" baseline="0">
              <a:solidFill>
                <a:sysClr val="windowText" lastClr="000000"/>
              </a:solidFill>
              <a:latin typeface="Tahoma"/>
              <a:ea typeface="Tahoma"/>
              <a:cs typeface="Tahoma"/>
            </a:rPr>
            <a:t> </a:t>
          </a:r>
          <a:r>
            <a:rPr lang="es-ES" sz="800" b="0" i="0" u="none" strike="noStrike" baseline="0">
              <a:solidFill>
                <a:sysClr val="windowText" lastClr="000000"/>
              </a:solidFill>
              <a:latin typeface="Tahoma"/>
              <a:ea typeface="+mn-ea"/>
              <a:cs typeface="Tahoma"/>
            </a:rPr>
            <a:t>Sólo 1 persona (el entrevistado) </a:t>
          </a:r>
        </a:p>
        <a:p>
          <a:pPr marL="0" indent="0" algn="l" rtl="0">
            <a:lnSpc>
              <a:spcPts val="900"/>
            </a:lnSpc>
            <a:defRPr sz="1000"/>
          </a:pPr>
          <a:r>
            <a:rPr lang="es-ES" sz="800" b="1" i="0" u="none" strike="noStrike" baseline="0">
              <a:solidFill>
                <a:sysClr val="windowText" lastClr="000000"/>
              </a:solidFill>
              <a:latin typeface="Tahoma"/>
              <a:ea typeface="+mn-ea"/>
              <a:cs typeface="Tahoma"/>
            </a:rPr>
            <a:t>2. </a:t>
          </a:r>
          <a:r>
            <a:rPr lang="es-ES" sz="800" b="0" i="0" u="none" strike="noStrike" baseline="0">
              <a:solidFill>
                <a:sysClr val="windowText" lastClr="000000"/>
              </a:solidFill>
              <a:latin typeface="Tahoma"/>
              <a:ea typeface="+mn-ea"/>
              <a:cs typeface="Tahoma"/>
            </a:rPr>
            <a:t>De 2 a 4 personas</a:t>
          </a:r>
        </a:p>
        <a:p>
          <a:pPr marL="0" indent="0" algn="l" rtl="0">
            <a:lnSpc>
              <a:spcPts val="1100"/>
            </a:lnSpc>
            <a:defRPr sz="1000"/>
          </a:pPr>
          <a:r>
            <a:rPr lang="es-ES" sz="800" b="1" i="0" u="none" strike="noStrike" baseline="0">
              <a:solidFill>
                <a:sysClr val="windowText" lastClr="000000"/>
              </a:solidFill>
              <a:latin typeface="Tahoma"/>
              <a:ea typeface="+mn-ea"/>
              <a:cs typeface="Tahoma"/>
            </a:rPr>
            <a:t>3.</a:t>
          </a:r>
          <a:r>
            <a:rPr lang="es-ES" sz="1000" b="1" i="0" baseline="0">
              <a:effectLst/>
              <a:latin typeface="+mn-lt"/>
              <a:ea typeface="+mn-ea"/>
              <a:cs typeface="+mn-cs"/>
            </a:rPr>
            <a:t> </a:t>
          </a:r>
          <a:r>
            <a:rPr lang="es-ES" sz="800" b="0" i="0" u="none" strike="noStrike" baseline="0">
              <a:solidFill>
                <a:sysClr val="windowText" lastClr="000000"/>
              </a:solidFill>
              <a:latin typeface="Tahoma"/>
              <a:ea typeface="+mn-ea"/>
              <a:cs typeface="Tahoma"/>
            </a:rPr>
            <a:t>De 5 a 10 personas</a:t>
          </a:r>
        </a:p>
        <a:p>
          <a:pPr marL="0" indent="0" algn="l" rtl="0">
            <a:lnSpc>
              <a:spcPts val="900"/>
            </a:lnSpc>
            <a:defRPr sz="1000"/>
          </a:pPr>
          <a:r>
            <a:rPr lang="es-ES" sz="800" b="1" i="0" u="none" strike="noStrike" baseline="0">
              <a:solidFill>
                <a:sysClr val="windowText" lastClr="000000"/>
              </a:solidFill>
              <a:latin typeface="Tahoma"/>
              <a:ea typeface="+mn-ea"/>
              <a:cs typeface="Tahoma"/>
            </a:rPr>
            <a:t>4. </a:t>
          </a:r>
          <a:r>
            <a:rPr lang="es-ES" sz="800" b="0" i="0" u="none" strike="noStrike" baseline="0">
              <a:solidFill>
                <a:sysClr val="windowText" lastClr="000000"/>
              </a:solidFill>
              <a:latin typeface="Tahoma"/>
              <a:ea typeface="+mn-ea"/>
              <a:cs typeface="Tahoma"/>
            </a:rPr>
            <a:t>De 11 a 14 personas </a:t>
          </a:r>
        </a:p>
        <a:p>
          <a:pPr marL="0" indent="0" algn="l" rtl="0">
            <a:lnSpc>
              <a:spcPts val="900"/>
            </a:lnSpc>
            <a:defRPr sz="1000"/>
          </a:pPr>
          <a:r>
            <a:rPr lang="es-ES" sz="800" b="1" i="0" u="none" strike="noStrike" baseline="0">
              <a:solidFill>
                <a:sysClr val="windowText" lastClr="000000"/>
              </a:solidFill>
              <a:latin typeface="Tahoma"/>
              <a:ea typeface="+mn-ea"/>
              <a:cs typeface="Tahoma"/>
            </a:rPr>
            <a:t>5. </a:t>
          </a:r>
          <a:r>
            <a:rPr lang="es-ES" sz="800" b="0" i="0" u="none" strike="noStrike" baseline="0">
              <a:solidFill>
                <a:sysClr val="windowText" lastClr="000000"/>
              </a:solidFill>
              <a:latin typeface="Tahoma"/>
              <a:ea typeface="+mn-ea"/>
              <a:cs typeface="Tahoma"/>
            </a:rPr>
            <a:t>De 15 a 19 personas </a:t>
          </a:r>
        </a:p>
        <a:p>
          <a:pPr marL="0" indent="0" algn="l" rtl="0">
            <a:lnSpc>
              <a:spcPts val="900"/>
            </a:lnSpc>
            <a:defRPr sz="1000"/>
          </a:pPr>
          <a:r>
            <a:rPr lang="es-ES" sz="800" b="1" i="0" u="none" strike="noStrike" baseline="0">
              <a:solidFill>
                <a:sysClr val="windowText" lastClr="000000"/>
              </a:solidFill>
              <a:latin typeface="Tahoma"/>
              <a:ea typeface="+mn-ea"/>
              <a:cs typeface="Tahoma"/>
            </a:rPr>
            <a:t>6. </a:t>
          </a:r>
          <a:r>
            <a:rPr lang="es-ES" sz="800" b="0" i="0" u="none" strike="noStrike" baseline="0">
              <a:solidFill>
                <a:sysClr val="windowText" lastClr="000000"/>
              </a:solidFill>
              <a:latin typeface="Tahoma"/>
              <a:ea typeface="+mn-ea"/>
              <a:cs typeface="Tahoma"/>
            </a:rPr>
            <a:t>De 20 a 49 personas </a:t>
          </a:r>
        </a:p>
        <a:p>
          <a:pPr marL="0" indent="0" algn="l" rtl="0">
            <a:lnSpc>
              <a:spcPts val="900"/>
            </a:lnSpc>
            <a:defRPr sz="1000"/>
          </a:pPr>
          <a:r>
            <a:rPr lang="es-ES" sz="800" b="1" i="0" u="none" strike="noStrike" baseline="0">
              <a:solidFill>
                <a:sysClr val="windowText" lastClr="000000"/>
              </a:solidFill>
              <a:latin typeface="Tahoma"/>
              <a:ea typeface="+mn-ea"/>
              <a:cs typeface="Tahoma"/>
            </a:rPr>
            <a:t>7. </a:t>
          </a:r>
          <a:r>
            <a:rPr lang="es-ES" sz="800" b="0" i="0" u="none" strike="noStrike" baseline="0">
              <a:solidFill>
                <a:sysClr val="windowText" lastClr="000000"/>
              </a:solidFill>
              <a:latin typeface="Tahoma"/>
              <a:ea typeface="+mn-ea"/>
              <a:cs typeface="Tahoma"/>
            </a:rPr>
            <a:t>De 50 o más personas </a:t>
          </a:r>
        </a:p>
        <a:p>
          <a:pPr algn="ctr" rtl="1">
            <a:lnSpc>
              <a:spcPts val="900"/>
            </a:lnSpc>
            <a:defRPr sz="1000"/>
          </a:pPr>
          <a:r>
            <a:rPr lang="es-ES" sz="900" b="1" i="0" strike="noStrike" baseline="0">
              <a:solidFill>
                <a:srgbClr val="000000"/>
              </a:solidFill>
              <a:latin typeface="Tahoma"/>
              <a:ea typeface="Tahoma"/>
              <a:cs typeface="Tahoma"/>
            </a:rPr>
            <a:t> </a:t>
          </a:r>
          <a:endParaRPr lang="es-ES" sz="900" b="1" i="0" strike="noStrike">
            <a:solidFill>
              <a:srgbClr val="000000"/>
            </a:solidFill>
            <a:latin typeface="Tahoma"/>
            <a:ea typeface="Tahoma"/>
            <a:cs typeface="Tahoma"/>
          </a:endParaRPr>
        </a:p>
      </xdr:txBody>
    </xdr:sp>
    <xdr:clientData/>
  </xdr:twoCellAnchor>
  <xdr:twoCellAnchor editAs="oneCell">
    <xdr:from>
      <xdr:col>1</xdr:col>
      <xdr:colOff>128789</xdr:colOff>
      <xdr:row>3</xdr:row>
      <xdr:rowOff>1094704</xdr:rowOff>
    </xdr:from>
    <xdr:to>
      <xdr:col>1</xdr:col>
      <xdr:colOff>1864083</xdr:colOff>
      <xdr:row>3</xdr:row>
      <xdr:rowOff>2221606</xdr:rowOff>
    </xdr:to>
    <xdr:sp macro="" textlink="">
      <xdr:nvSpPr>
        <xdr:cNvPr id="32" name="Text Box 16"/>
        <xdr:cNvSpPr txBox="1">
          <a:spLocks noChangeArrowheads="1"/>
        </xdr:cNvSpPr>
      </xdr:nvSpPr>
      <xdr:spPr bwMode="auto">
        <a:xfrm>
          <a:off x="579550" y="1706450"/>
          <a:ext cx="1735294" cy="1126902"/>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pitchFamily="34" charset="0"/>
              <a:ea typeface="Tahoma" pitchFamily="34" charset="0"/>
              <a:cs typeface="Tahoma" pitchFamily="34" charset="0"/>
            </a:rPr>
            <a:t>3</a:t>
          </a:r>
          <a:r>
            <a:rPr lang="es-ES" sz="800" b="0" i="0" strike="noStrike">
              <a:solidFill>
                <a:srgbClr val="000000"/>
              </a:solidFill>
              <a:latin typeface="Tahoma" pitchFamily="34" charset="0"/>
              <a:ea typeface="Tahoma" pitchFamily="34" charset="0"/>
              <a:cs typeface="Tahoma" pitchFamily="34" charset="0"/>
            </a:rPr>
            <a:t>. Trabajador/a por cuenta propia</a:t>
          </a:r>
        </a:p>
        <a:p>
          <a:pPr algn="l" rtl="1">
            <a:defRPr sz="1000"/>
          </a:pPr>
          <a:r>
            <a:rPr lang="es-ES" sz="800" b="1" i="0" strike="noStrike">
              <a:solidFill>
                <a:srgbClr val="000000"/>
              </a:solidFill>
              <a:latin typeface="Tahoma" pitchFamily="34" charset="0"/>
              <a:ea typeface="Tahoma" pitchFamily="34" charset="0"/>
              <a:cs typeface="Tahoma" pitchFamily="34" charset="0"/>
            </a:rPr>
            <a:t>4</a:t>
          </a:r>
          <a:r>
            <a:rPr lang="es-ES" sz="800" b="0" i="0" strike="noStrike">
              <a:solidFill>
                <a:srgbClr val="000000"/>
              </a:solidFill>
              <a:latin typeface="Tahoma" pitchFamily="34" charset="0"/>
              <a:ea typeface="Tahoma" pitchFamily="34" charset="0"/>
              <a:cs typeface="Tahoma" pitchFamily="34" charset="0"/>
            </a:rPr>
            <a:t>. Patrón/a, socio/a o empleador/a </a:t>
          </a:r>
        </a:p>
        <a:p>
          <a:pPr algn="l" rtl="1">
            <a:defRPr sz="1000"/>
          </a:pPr>
          <a:r>
            <a:rPr lang="es-ES" sz="800" b="0" i="0" strike="noStrike">
              <a:solidFill>
                <a:srgbClr val="000000"/>
              </a:solidFill>
              <a:latin typeface="Tahoma" pitchFamily="34" charset="0"/>
              <a:ea typeface="Tahoma" pitchFamily="34" charset="0"/>
              <a:cs typeface="Tahoma" pitchFamily="34" charset="0"/>
            </a:rPr>
            <a:t>    </a:t>
          </a:r>
          <a:r>
            <a:rPr lang="es-ES" sz="800" b="1" i="0" u="sng" strike="noStrike">
              <a:solidFill>
                <a:srgbClr val="000000"/>
              </a:solidFill>
              <a:latin typeface="Tahoma" pitchFamily="34" charset="0"/>
              <a:ea typeface="Tahoma" pitchFamily="34" charset="0"/>
              <a:cs typeface="Tahoma" pitchFamily="34" charset="0"/>
            </a:rPr>
            <a:t>que sí recibe</a:t>
          </a:r>
          <a:r>
            <a:rPr lang="es-ES" sz="800" b="0" i="0" strike="noStrike">
              <a:solidFill>
                <a:srgbClr val="000000"/>
              </a:solidFill>
              <a:latin typeface="Tahoma" pitchFamily="34" charset="0"/>
              <a:ea typeface="Tahoma" pitchFamily="34" charset="0"/>
              <a:cs typeface="Tahoma" pitchFamily="34" charset="0"/>
            </a:rPr>
            <a:t> salario</a:t>
          </a:r>
        </a:p>
        <a:p>
          <a:pPr algn="l" rtl="1">
            <a:defRPr sz="1000"/>
          </a:pPr>
          <a:r>
            <a:rPr lang="es-ES" sz="800" b="1" i="0" strike="noStrike">
              <a:solidFill>
                <a:srgbClr val="000000"/>
              </a:solidFill>
              <a:latin typeface="Tahoma" pitchFamily="34" charset="0"/>
              <a:ea typeface="Tahoma" pitchFamily="34" charset="0"/>
              <a:cs typeface="Tahoma" pitchFamily="34" charset="0"/>
            </a:rPr>
            <a:t>5</a:t>
          </a:r>
          <a:r>
            <a:rPr lang="es-ES" sz="800" b="0" i="0" strike="noStrike">
              <a:solidFill>
                <a:srgbClr val="000000"/>
              </a:solidFill>
              <a:latin typeface="Tahoma" pitchFamily="34" charset="0"/>
              <a:ea typeface="Tahoma" pitchFamily="34" charset="0"/>
              <a:cs typeface="Tahoma" pitchFamily="34" charset="0"/>
            </a:rPr>
            <a:t>. Patrón/a, socio/a o empleador/a </a:t>
          </a:r>
        </a:p>
        <a:p>
          <a:pPr algn="l" rtl="1">
            <a:defRPr sz="1000"/>
          </a:pPr>
          <a:r>
            <a:rPr lang="es-ES" sz="800" b="0" i="0" strike="noStrike">
              <a:solidFill>
                <a:srgbClr val="000000"/>
              </a:solidFill>
              <a:latin typeface="Tahoma" pitchFamily="34" charset="0"/>
              <a:ea typeface="Tahoma" pitchFamily="34" charset="0"/>
              <a:cs typeface="Tahoma" pitchFamily="34" charset="0"/>
            </a:rPr>
            <a:t>    </a:t>
          </a:r>
          <a:r>
            <a:rPr lang="es-ES" sz="800" b="1" i="0" u="sng" strike="noStrike">
              <a:solidFill>
                <a:srgbClr val="000000"/>
              </a:solidFill>
              <a:latin typeface="Tahoma" pitchFamily="34" charset="0"/>
              <a:ea typeface="Tahoma" pitchFamily="34" charset="0"/>
              <a:cs typeface="Tahoma" pitchFamily="34" charset="0"/>
            </a:rPr>
            <a:t>que no recibe</a:t>
          </a:r>
          <a:r>
            <a:rPr lang="es-ES" sz="800" b="0" i="0" strike="noStrike">
              <a:solidFill>
                <a:srgbClr val="000000"/>
              </a:solidFill>
              <a:latin typeface="Tahoma" pitchFamily="34" charset="0"/>
              <a:ea typeface="Tahoma" pitchFamily="34" charset="0"/>
              <a:cs typeface="Tahoma" pitchFamily="34" charset="0"/>
            </a:rPr>
            <a:t> salario</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pitchFamily="34" charset="0"/>
              <a:ea typeface="Tahoma" pitchFamily="34" charset="0"/>
              <a:cs typeface="Tahoma" pitchFamily="34" charset="0"/>
            </a:rPr>
            <a:t>6</a:t>
          </a:r>
          <a:r>
            <a:rPr lang="es-ES" sz="800" b="0" i="0" strike="noStrike">
              <a:solidFill>
                <a:srgbClr val="000000"/>
              </a:solidFill>
              <a:latin typeface="Tahoma" pitchFamily="34" charset="0"/>
              <a:ea typeface="Tahoma" pitchFamily="34" charset="0"/>
              <a:cs typeface="Tahoma" pitchFamily="34" charset="0"/>
            </a:rPr>
            <a:t>. Cooperativista de  producción </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pitchFamily="34" charset="0"/>
              <a:ea typeface="Tahoma" pitchFamily="34" charset="0"/>
              <a:cs typeface="Tahoma" pitchFamily="34" charset="0"/>
            </a:rPr>
            <a:t>7</a:t>
          </a:r>
          <a:r>
            <a:rPr lang="es-ES" sz="800" b="0" i="0">
              <a:latin typeface="Tahoma" pitchFamily="34" charset="0"/>
              <a:ea typeface="Tahoma" pitchFamily="34" charset="0"/>
              <a:cs typeface="Tahoma" pitchFamily="34" charset="0"/>
            </a:rPr>
            <a:t>. </a:t>
          </a:r>
          <a:r>
            <a:rPr lang="es-ES" sz="800" b="0" i="0" strike="noStrike">
              <a:solidFill>
                <a:srgbClr val="000000"/>
              </a:solidFill>
              <a:latin typeface="Tahoma" pitchFamily="34" charset="0"/>
              <a:ea typeface="Tahoma" pitchFamily="34" charset="0"/>
              <a:cs typeface="Tahoma" pitchFamily="34" charset="0"/>
            </a:rPr>
            <a:t>Trabajador/a familiar o aprendíz sin remuneración</a:t>
          </a: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750" b="0" i="0" strike="noStrike">
            <a:solidFill>
              <a:srgbClr val="000000"/>
            </a:solidFill>
            <a:latin typeface="Tahoma"/>
            <a:ea typeface="Tahoma"/>
            <a:cs typeface="Tahoma"/>
          </a:endParaRPr>
        </a:p>
        <a:p>
          <a:pPr algn="l" rtl="1">
            <a:defRPr sz="1000"/>
          </a:pPr>
          <a:r>
            <a:rPr lang="es-ES" sz="750" b="0" i="0" strike="noStrike">
              <a:solidFill>
                <a:srgbClr val="000000"/>
              </a:solidFill>
              <a:latin typeface="Tahoma"/>
              <a:ea typeface="Tahoma"/>
              <a:cs typeface="Tahoma"/>
            </a:rPr>
            <a:t>           </a:t>
          </a:r>
        </a:p>
        <a:p>
          <a:pPr algn="l" rtl="1">
            <a:defRPr sz="1000"/>
          </a:pPr>
          <a:endParaRPr lang="es-ES" sz="750" b="0" i="0" strike="noStrike">
            <a:solidFill>
              <a:srgbClr val="000000"/>
            </a:solidFill>
            <a:latin typeface="Tahoma"/>
            <a:ea typeface="Tahoma"/>
            <a:cs typeface="Tahoma"/>
          </a:endParaRPr>
        </a:p>
      </xdr:txBody>
    </xdr:sp>
    <xdr:clientData/>
  </xdr:twoCellAnchor>
  <xdr:twoCellAnchor editAs="oneCell">
    <xdr:from>
      <xdr:col>1</xdr:col>
      <xdr:colOff>139521</xdr:colOff>
      <xdr:row>3</xdr:row>
      <xdr:rowOff>2704561</xdr:rowOff>
    </xdr:from>
    <xdr:to>
      <xdr:col>1</xdr:col>
      <xdr:colOff>1874815</xdr:colOff>
      <xdr:row>3</xdr:row>
      <xdr:rowOff>3090927</xdr:rowOff>
    </xdr:to>
    <xdr:sp macro="" textlink="">
      <xdr:nvSpPr>
        <xdr:cNvPr id="33" name="Text Box 16"/>
        <xdr:cNvSpPr txBox="1">
          <a:spLocks noChangeArrowheads="1"/>
        </xdr:cNvSpPr>
      </xdr:nvSpPr>
      <xdr:spPr bwMode="auto">
        <a:xfrm>
          <a:off x="590282" y="3316307"/>
          <a:ext cx="1735294" cy="386366"/>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pitchFamily="34" charset="0"/>
              <a:ea typeface="Tahoma" pitchFamily="34" charset="0"/>
              <a:cs typeface="Tahoma" pitchFamily="34" charset="0"/>
            </a:rPr>
            <a:t>8</a:t>
          </a:r>
          <a:r>
            <a:rPr lang="es-ES" sz="800" b="0" i="0" strike="noStrike">
              <a:solidFill>
                <a:srgbClr val="000000"/>
              </a:solidFill>
              <a:latin typeface="Tahoma" pitchFamily="34" charset="0"/>
              <a:ea typeface="Tahoma" pitchFamily="34" charset="0"/>
              <a:cs typeface="Tahoma" pitchFamily="34" charset="0"/>
            </a:rPr>
            <a:t>. Empleada/o del hogar</a:t>
          </a:r>
        </a:p>
        <a:p>
          <a:pPr algn="l" rtl="1">
            <a:defRPr sz="1000"/>
          </a:pPr>
          <a:endParaRPr lang="es-ES" sz="800" b="0" i="0" strike="noStrike">
            <a:solidFill>
              <a:srgbClr val="000000"/>
            </a:solidFill>
            <a:latin typeface="Tahoma" pitchFamily="34" charset="0"/>
            <a:ea typeface="Tahoma" pitchFamily="34" charset="0"/>
            <a:cs typeface="Tahoma" pitchFamily="34" charset="0"/>
          </a:endParaRPr>
        </a:p>
        <a:p>
          <a:pPr algn="l" rtl="1">
            <a:defRPr sz="1000"/>
          </a:pPr>
          <a:endParaRPr lang="es-ES" sz="750" b="0" i="0" strike="noStrike">
            <a:solidFill>
              <a:srgbClr val="000000"/>
            </a:solidFill>
            <a:latin typeface="Tahoma"/>
            <a:ea typeface="Tahoma"/>
            <a:cs typeface="Tahoma"/>
          </a:endParaRPr>
        </a:p>
        <a:p>
          <a:pPr algn="l" rtl="1">
            <a:defRPr sz="1000"/>
          </a:pPr>
          <a:r>
            <a:rPr lang="es-ES" sz="750" b="0" i="0" strike="noStrike">
              <a:solidFill>
                <a:srgbClr val="000000"/>
              </a:solidFill>
              <a:latin typeface="Tahoma"/>
              <a:ea typeface="Tahoma"/>
              <a:cs typeface="Tahoma"/>
            </a:rPr>
            <a:t>           </a:t>
          </a:r>
        </a:p>
        <a:p>
          <a:pPr algn="l" rtl="1">
            <a:defRPr sz="1000"/>
          </a:pPr>
          <a:endParaRPr lang="es-ES" sz="750" b="0" i="0" strike="noStrike">
            <a:solidFill>
              <a:srgbClr val="000000"/>
            </a:solidFill>
            <a:latin typeface="Tahoma"/>
            <a:ea typeface="Tahoma"/>
            <a:cs typeface="Tahoma"/>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15</xdr:col>
      <xdr:colOff>0</xdr:colOff>
      <xdr:row>3</xdr:row>
      <xdr:rowOff>1285875</xdr:rowOff>
    </xdr:from>
    <xdr:to>
      <xdr:col>15</xdr:col>
      <xdr:colOff>0</xdr:colOff>
      <xdr:row>3</xdr:row>
      <xdr:rowOff>1744543</xdr:rowOff>
    </xdr:to>
    <xdr:sp macro="" textlink="">
      <xdr:nvSpPr>
        <xdr:cNvPr id="2" name="Text Box 3"/>
        <xdr:cNvSpPr txBox="1">
          <a:spLocks noChangeArrowheads="1"/>
        </xdr:cNvSpPr>
      </xdr:nvSpPr>
      <xdr:spPr bwMode="auto">
        <a:xfrm>
          <a:off x="10420350" y="1905000"/>
          <a:ext cx="0" cy="458668"/>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PÁG. 13</a:t>
          </a:r>
        </a:p>
        <a:p>
          <a:pPr algn="ctr" rtl="0">
            <a:defRPr sz="1000"/>
          </a:pPr>
          <a:r>
            <a:rPr lang="es-BO" sz="1000" b="1" i="0" strike="noStrike">
              <a:solidFill>
                <a:srgbClr val="000000"/>
              </a:solidFill>
              <a:latin typeface="Tahoma"/>
              <a:ea typeface="Tahoma"/>
              <a:cs typeface="Tahoma"/>
            </a:rPr>
            <a:t>PREG. 34 </a:t>
          </a:r>
        </a:p>
      </xdr:txBody>
    </xdr:sp>
    <xdr:clientData/>
  </xdr:twoCellAnchor>
  <xdr:twoCellAnchor>
    <xdr:from>
      <xdr:col>15</xdr:col>
      <xdr:colOff>0</xdr:colOff>
      <xdr:row>3</xdr:row>
      <xdr:rowOff>2108200</xdr:rowOff>
    </xdr:from>
    <xdr:to>
      <xdr:col>15</xdr:col>
      <xdr:colOff>0</xdr:colOff>
      <xdr:row>3</xdr:row>
      <xdr:rowOff>2528788</xdr:rowOff>
    </xdr:to>
    <xdr:sp macro="" textlink="">
      <xdr:nvSpPr>
        <xdr:cNvPr id="3" name="Text Box 5"/>
        <xdr:cNvSpPr txBox="1">
          <a:spLocks noChangeArrowheads="1"/>
        </xdr:cNvSpPr>
      </xdr:nvSpPr>
      <xdr:spPr bwMode="auto">
        <a:xfrm>
          <a:off x="10420350" y="2736850"/>
          <a:ext cx="0" cy="420588"/>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PÁG .15</a:t>
          </a:r>
        </a:p>
        <a:p>
          <a:pPr algn="ctr" rtl="0">
            <a:defRPr sz="1000"/>
          </a:pPr>
          <a:r>
            <a:rPr lang="es-BO" sz="1000" b="1" i="0" strike="noStrike">
              <a:solidFill>
                <a:srgbClr val="000000"/>
              </a:solidFill>
              <a:latin typeface="Tahoma"/>
              <a:ea typeface="Tahoma"/>
              <a:cs typeface="Tahoma"/>
            </a:rPr>
            <a:t>PREG. 39</a:t>
          </a:r>
        </a:p>
      </xdr:txBody>
    </xdr:sp>
    <xdr:clientData/>
  </xdr:twoCellAnchor>
  <xdr:twoCellAnchor>
    <xdr:from>
      <xdr:col>15</xdr:col>
      <xdr:colOff>0</xdr:colOff>
      <xdr:row>3</xdr:row>
      <xdr:rowOff>2987675</xdr:rowOff>
    </xdr:from>
    <xdr:to>
      <xdr:col>15</xdr:col>
      <xdr:colOff>0</xdr:colOff>
      <xdr:row>3</xdr:row>
      <xdr:rowOff>3330636</xdr:rowOff>
    </xdr:to>
    <xdr:sp macro="" textlink="">
      <xdr:nvSpPr>
        <xdr:cNvPr id="4" name="Text Box 7"/>
        <xdr:cNvSpPr txBox="1">
          <a:spLocks noChangeArrowheads="1"/>
        </xdr:cNvSpPr>
      </xdr:nvSpPr>
      <xdr:spPr bwMode="auto">
        <a:xfrm>
          <a:off x="10420350" y="3606800"/>
          <a:ext cx="0" cy="342961"/>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PÁG. 15</a:t>
          </a:r>
        </a:p>
        <a:p>
          <a:pPr algn="ctr" rtl="0">
            <a:defRPr sz="1000"/>
          </a:pPr>
          <a:r>
            <a:rPr lang="es-BO" sz="1000" b="1" i="0" strike="noStrike">
              <a:solidFill>
                <a:srgbClr val="000000"/>
              </a:solidFill>
              <a:latin typeface="Tahoma"/>
              <a:ea typeface="Tahoma"/>
              <a:cs typeface="Tahoma"/>
            </a:rPr>
            <a:t>PREG. 42</a:t>
          </a:r>
        </a:p>
        <a:p>
          <a:pPr algn="ctr" rtl="0">
            <a:defRPr sz="1000"/>
          </a:pPr>
          <a:endParaRPr lang="es-BO" sz="1000" b="1" i="0" strike="noStrike">
            <a:solidFill>
              <a:srgbClr val="000000"/>
            </a:solidFill>
            <a:latin typeface="Tahoma"/>
            <a:ea typeface="Tahoma"/>
            <a:cs typeface="Tahoma"/>
          </a:endParaRPr>
        </a:p>
      </xdr:txBody>
    </xdr:sp>
    <xdr:clientData/>
  </xdr:twoCellAnchor>
  <xdr:twoCellAnchor>
    <xdr:from>
      <xdr:col>15</xdr:col>
      <xdr:colOff>0</xdr:colOff>
      <xdr:row>3</xdr:row>
      <xdr:rowOff>1694180</xdr:rowOff>
    </xdr:from>
    <xdr:to>
      <xdr:col>15</xdr:col>
      <xdr:colOff>0</xdr:colOff>
      <xdr:row>3</xdr:row>
      <xdr:rowOff>2534307</xdr:rowOff>
    </xdr:to>
    <xdr:sp macro="" textlink="">
      <xdr:nvSpPr>
        <xdr:cNvPr id="5" name="Text Box 12"/>
        <xdr:cNvSpPr txBox="1">
          <a:spLocks noChangeArrowheads="1"/>
        </xdr:cNvSpPr>
      </xdr:nvSpPr>
      <xdr:spPr bwMode="auto">
        <a:xfrm>
          <a:off x="10420350" y="2313305"/>
          <a:ext cx="0" cy="84012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15</xdr:col>
      <xdr:colOff>0</xdr:colOff>
      <xdr:row>3</xdr:row>
      <xdr:rowOff>1694180</xdr:rowOff>
    </xdr:from>
    <xdr:to>
      <xdr:col>15</xdr:col>
      <xdr:colOff>0</xdr:colOff>
      <xdr:row>3</xdr:row>
      <xdr:rowOff>2534307</xdr:rowOff>
    </xdr:to>
    <xdr:sp macro="" textlink="">
      <xdr:nvSpPr>
        <xdr:cNvPr id="6" name="Text Box 13"/>
        <xdr:cNvSpPr txBox="1">
          <a:spLocks noChangeArrowheads="1"/>
        </xdr:cNvSpPr>
      </xdr:nvSpPr>
      <xdr:spPr bwMode="auto">
        <a:xfrm>
          <a:off x="10420350" y="2313305"/>
          <a:ext cx="0" cy="840127"/>
        </a:xfrm>
        <a:prstGeom prst="rect">
          <a:avLst/>
        </a:prstGeom>
        <a:solidFill>
          <a:srgbClr val="CCFFCC"/>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15</xdr:col>
      <xdr:colOff>0</xdr:colOff>
      <xdr:row>3</xdr:row>
      <xdr:rowOff>2263775</xdr:rowOff>
    </xdr:from>
    <xdr:to>
      <xdr:col>15</xdr:col>
      <xdr:colOff>0</xdr:colOff>
      <xdr:row>3</xdr:row>
      <xdr:rowOff>2592607</xdr:rowOff>
    </xdr:to>
    <xdr:sp macro="" textlink="">
      <xdr:nvSpPr>
        <xdr:cNvPr id="7" name="Text Box 15"/>
        <xdr:cNvSpPr txBox="1">
          <a:spLocks noChangeArrowheads="1"/>
        </xdr:cNvSpPr>
      </xdr:nvSpPr>
      <xdr:spPr bwMode="auto">
        <a:xfrm>
          <a:off x="10420350" y="2882900"/>
          <a:ext cx="0" cy="328832"/>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PREG. 24</a:t>
          </a:r>
        </a:p>
      </xdr:txBody>
    </xdr:sp>
    <xdr:clientData/>
  </xdr:twoCellAnchor>
  <xdr:twoCellAnchor>
    <xdr:from>
      <xdr:col>15</xdr:col>
      <xdr:colOff>0</xdr:colOff>
      <xdr:row>3</xdr:row>
      <xdr:rowOff>2847975</xdr:rowOff>
    </xdr:from>
    <xdr:to>
      <xdr:col>15</xdr:col>
      <xdr:colOff>0</xdr:colOff>
      <xdr:row>3</xdr:row>
      <xdr:rowOff>3235451</xdr:rowOff>
    </xdr:to>
    <xdr:sp macro="" textlink="">
      <xdr:nvSpPr>
        <xdr:cNvPr id="8" name="Text Box 16"/>
        <xdr:cNvSpPr txBox="1">
          <a:spLocks noChangeArrowheads="1"/>
        </xdr:cNvSpPr>
      </xdr:nvSpPr>
      <xdr:spPr bwMode="auto">
        <a:xfrm>
          <a:off x="10420350" y="3467100"/>
          <a:ext cx="0" cy="387476"/>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PREG. 27</a:t>
          </a:r>
        </a:p>
      </xdr:txBody>
    </xdr:sp>
    <xdr:clientData/>
  </xdr:twoCellAnchor>
  <xdr:twoCellAnchor>
    <xdr:from>
      <xdr:col>15</xdr:col>
      <xdr:colOff>0</xdr:colOff>
      <xdr:row>3</xdr:row>
      <xdr:rowOff>2524125</xdr:rowOff>
    </xdr:from>
    <xdr:to>
      <xdr:col>15</xdr:col>
      <xdr:colOff>0</xdr:colOff>
      <xdr:row>3</xdr:row>
      <xdr:rowOff>2524125</xdr:rowOff>
    </xdr:to>
    <xdr:sp macro="" textlink="">
      <xdr:nvSpPr>
        <xdr:cNvPr id="359588" name="Line 18"/>
        <xdr:cNvSpPr>
          <a:spLocks noChangeShapeType="1"/>
        </xdr:cNvSpPr>
      </xdr:nvSpPr>
      <xdr:spPr bwMode="auto">
        <a:xfrm>
          <a:off x="13687425" y="3143250"/>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3</xdr:row>
      <xdr:rowOff>933450</xdr:rowOff>
    </xdr:from>
    <xdr:to>
      <xdr:col>15</xdr:col>
      <xdr:colOff>0</xdr:colOff>
      <xdr:row>3</xdr:row>
      <xdr:rowOff>933450</xdr:rowOff>
    </xdr:to>
    <xdr:sp macro="" textlink="">
      <xdr:nvSpPr>
        <xdr:cNvPr id="359589" name="Line 20"/>
        <xdr:cNvSpPr>
          <a:spLocks noChangeShapeType="1"/>
        </xdr:cNvSpPr>
      </xdr:nvSpPr>
      <xdr:spPr bwMode="auto">
        <a:xfrm>
          <a:off x="13687425" y="15525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3</xdr:row>
      <xdr:rowOff>132080</xdr:rowOff>
    </xdr:from>
    <xdr:to>
      <xdr:col>15</xdr:col>
      <xdr:colOff>0</xdr:colOff>
      <xdr:row>3</xdr:row>
      <xdr:rowOff>3267084</xdr:rowOff>
    </xdr:to>
    <xdr:sp macro="" textlink="">
      <xdr:nvSpPr>
        <xdr:cNvPr id="11" name="Text Box 23"/>
        <xdr:cNvSpPr txBox="1">
          <a:spLocks noChangeArrowheads="1"/>
        </xdr:cNvSpPr>
      </xdr:nvSpPr>
      <xdr:spPr bwMode="auto">
        <a:xfrm>
          <a:off x="10420350" y="751205"/>
          <a:ext cx="0" cy="3135004"/>
        </a:xfrm>
        <a:prstGeom prst="rect">
          <a:avLst/>
        </a:prstGeom>
        <a:noFill/>
        <a:ln w="9525">
          <a:noFill/>
          <a:miter lim="800000"/>
          <a:headEnd/>
          <a:tailEnd/>
        </a:ln>
      </xdr:spPr>
      <xdr:txBody>
        <a:bodyPr vertOverflow="clip" wrap="square" lIns="27432" tIns="18288" rIns="0" bIns="0" anchor="t" upright="1"/>
        <a:lstStyle/>
        <a:p>
          <a:pPr algn="l" rtl="0">
            <a:defRPr sz="1000"/>
          </a:pPr>
          <a:endParaRPr lang="es-BO" sz="750" b="1"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su vivienda particular</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 </a:t>
          </a:r>
          <a:r>
            <a:rPr lang="es-BO" sz="750" b="0" i="0" strike="noStrike">
              <a:solidFill>
                <a:srgbClr val="000000"/>
              </a:solidFill>
              <a:latin typeface="Tahoma"/>
              <a:ea typeface="Tahoma"/>
              <a:cs typeface="Tahoma"/>
            </a:rPr>
            <a:t>Local comercial, Taller, Local de servicios no profesionales</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Local de servicios profesionales, técnicos, especializados</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Puesto móvil </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5</a:t>
          </a:r>
          <a:r>
            <a:rPr lang="es-BO" sz="750" b="0" i="0" strike="noStrike">
              <a:solidFill>
                <a:srgbClr val="000000"/>
              </a:solidFill>
              <a:latin typeface="Tahoma"/>
              <a:ea typeface="Tahoma"/>
              <a:cs typeface="Tahoma"/>
            </a:rPr>
            <a:t>. En quiosco o puesto fijo</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6</a:t>
          </a:r>
          <a:r>
            <a:rPr lang="es-BO" sz="750" b="0" i="0" strike="noStrike">
              <a:solidFill>
                <a:srgbClr val="000000"/>
              </a:solidFill>
              <a:latin typeface="Tahoma"/>
              <a:ea typeface="Tahoma"/>
              <a:cs typeface="Tahoma"/>
            </a:rPr>
            <a:t>. Vehículo</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7. </a:t>
          </a:r>
          <a:r>
            <a:rPr lang="es-BO" sz="750" b="0" i="0" strike="noStrike">
              <a:solidFill>
                <a:srgbClr val="000000"/>
              </a:solidFill>
              <a:latin typeface="Tahoma"/>
              <a:ea typeface="Tahoma"/>
              <a:cs typeface="Tahoma"/>
            </a:rPr>
            <a:t>Servicios a domicilio</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8. </a:t>
          </a:r>
          <a:r>
            <a:rPr lang="es-BO" sz="750" b="0" i="0" strike="noStrike">
              <a:solidFill>
                <a:srgbClr val="000000"/>
              </a:solidFill>
              <a:latin typeface="Tahoma"/>
              <a:ea typeface="Tahoma"/>
              <a:cs typeface="Tahoma"/>
            </a:rPr>
            <a:t>Ambulante</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9.</a:t>
          </a:r>
          <a:r>
            <a:rPr lang="es-BO" sz="750" b="0" i="0" strike="noStrike">
              <a:solidFill>
                <a:srgbClr val="000000"/>
              </a:solidFill>
              <a:latin typeface="Tahoma"/>
              <a:ea typeface="Tahoma"/>
              <a:cs typeface="Tahoma"/>
            </a:rPr>
            <a:t> Otro </a:t>
          </a:r>
        </a:p>
      </xdr:txBody>
    </xdr:sp>
    <xdr:clientData/>
  </xdr:twoCellAnchor>
  <xdr:twoCellAnchor>
    <xdr:from>
      <xdr:col>15</xdr:col>
      <xdr:colOff>0</xdr:colOff>
      <xdr:row>3</xdr:row>
      <xdr:rowOff>930275</xdr:rowOff>
    </xdr:from>
    <xdr:to>
      <xdr:col>15</xdr:col>
      <xdr:colOff>0</xdr:colOff>
      <xdr:row>3</xdr:row>
      <xdr:rowOff>2503187</xdr:rowOff>
    </xdr:to>
    <xdr:sp macro="" textlink="">
      <xdr:nvSpPr>
        <xdr:cNvPr id="12" name="Text Box 24"/>
        <xdr:cNvSpPr txBox="1">
          <a:spLocks noChangeArrowheads="1"/>
        </xdr:cNvSpPr>
      </xdr:nvSpPr>
      <xdr:spPr bwMode="auto">
        <a:xfrm>
          <a:off x="10420350" y="1549400"/>
          <a:ext cx="0" cy="1572912"/>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¿Firmó contrato con </a:t>
          </a:r>
        </a:p>
        <a:p>
          <a:pPr algn="l" rtl="0">
            <a:defRPr sz="1000"/>
          </a:pPr>
          <a:r>
            <a:rPr lang="es-BO" sz="750" b="0" i="0" strike="noStrike">
              <a:solidFill>
                <a:srgbClr val="000000"/>
              </a:solidFill>
              <a:latin typeface="Tahoma"/>
              <a:ea typeface="Tahoma"/>
              <a:cs typeface="Tahoma"/>
            </a:rPr>
            <a:t>    fecha de vencimiento </a:t>
          </a:r>
        </a:p>
        <a:p>
          <a:pPr algn="l" rtl="0">
            <a:defRPr sz="1000"/>
          </a:pPr>
          <a:r>
            <a:rPr lang="es-BO" sz="750" b="0" i="0" strike="noStrike">
              <a:solidFill>
                <a:srgbClr val="000000"/>
              </a:solidFill>
              <a:latin typeface="Tahoma"/>
              <a:ea typeface="Tahoma"/>
              <a:cs typeface="Tahoma"/>
            </a:rPr>
            <a:t>    o término? </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firmó contrato </a:t>
          </a:r>
        </a:p>
        <a:p>
          <a:pPr algn="l" rtl="0">
            <a:defRPr sz="1000"/>
          </a:pPr>
          <a:r>
            <a:rPr lang="es-BO" sz="750" b="0" i="0" strike="noStrike">
              <a:solidFill>
                <a:srgbClr val="000000"/>
              </a:solidFill>
              <a:latin typeface="Tahoma"/>
              <a:ea typeface="Tahoma"/>
              <a:cs typeface="Tahoma"/>
            </a:rPr>
            <a:t>    pero tiene compromiso </a:t>
          </a:r>
        </a:p>
        <a:p>
          <a:pPr algn="l" rtl="0">
            <a:defRPr sz="1000"/>
          </a:pPr>
          <a:r>
            <a:rPr lang="es-BO" sz="750" b="0" i="0" strike="noStrike">
              <a:solidFill>
                <a:srgbClr val="000000"/>
              </a:solidFill>
              <a:latin typeface="Tahoma"/>
              <a:ea typeface="Tahoma"/>
              <a:cs typeface="Tahoma"/>
            </a:rPr>
            <a:t>    por obra o trabajo </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¿Es personal de</a:t>
          </a:r>
        </a:p>
        <a:p>
          <a:pPr algn="l" rtl="0">
            <a:defRPr sz="1000"/>
          </a:pPr>
          <a:r>
            <a:rPr lang="es-BO" sz="750" b="0" i="0" strike="noStrike">
              <a:solidFill>
                <a:srgbClr val="000000"/>
              </a:solidFill>
              <a:latin typeface="Tahoma"/>
              <a:ea typeface="Tahoma"/>
              <a:cs typeface="Tahoma"/>
            </a:rPr>
            <a:t>    planta con ítem?</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No firmó contrato</a:t>
          </a:r>
          <a:endParaRPr lang="es-BO" sz="1000" b="0" i="0" strike="noStrike">
            <a:solidFill>
              <a:srgbClr val="000000"/>
            </a:solidFill>
            <a:latin typeface="Arial"/>
            <a:cs typeface="Arial"/>
          </a:endParaRPr>
        </a:p>
        <a:p>
          <a:pPr algn="l" rtl="0">
            <a:defRPr sz="1000"/>
          </a:pPr>
          <a:endParaRPr lang="es-BO" sz="1000" b="0" i="0" strike="noStrike">
            <a:solidFill>
              <a:srgbClr val="000000"/>
            </a:solidFill>
            <a:latin typeface="Arial"/>
            <a:cs typeface="Arial"/>
          </a:endParaRPr>
        </a:p>
      </xdr:txBody>
    </xdr:sp>
    <xdr:clientData/>
  </xdr:twoCellAnchor>
  <xdr:twoCellAnchor>
    <xdr:from>
      <xdr:col>15</xdr:col>
      <xdr:colOff>0</xdr:colOff>
      <xdr:row>3</xdr:row>
      <xdr:rowOff>457200</xdr:rowOff>
    </xdr:from>
    <xdr:to>
      <xdr:col>15</xdr:col>
      <xdr:colOff>0</xdr:colOff>
      <xdr:row>3</xdr:row>
      <xdr:rowOff>3409950</xdr:rowOff>
    </xdr:to>
    <xdr:sp macro="" textlink="">
      <xdr:nvSpPr>
        <xdr:cNvPr id="13" name="Text Box 25"/>
        <xdr:cNvSpPr txBox="1">
          <a:spLocks noChangeArrowheads="1"/>
        </xdr:cNvSpPr>
      </xdr:nvSpPr>
      <xdr:spPr bwMode="auto">
        <a:xfrm>
          <a:off x="10420350" y="1076325"/>
          <a:ext cx="0" cy="2876550"/>
        </a:xfrm>
        <a:prstGeom prst="rect">
          <a:avLst/>
        </a:prstGeom>
        <a:solidFill>
          <a:srgbClr val="CCFFCC"/>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No trabajan en el establecimeinto</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Trabajan sólo en la administración</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Dirigen y participan activamente en la producción o venta de bienes y/o servicios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No existen patronos o socios</a:t>
          </a:r>
        </a:p>
      </xdr:txBody>
    </xdr:sp>
    <xdr:clientData/>
  </xdr:twoCellAnchor>
  <xdr:twoCellAnchor>
    <xdr:from>
      <xdr:col>15</xdr:col>
      <xdr:colOff>0</xdr:colOff>
      <xdr:row>3</xdr:row>
      <xdr:rowOff>1373505</xdr:rowOff>
    </xdr:from>
    <xdr:to>
      <xdr:col>15</xdr:col>
      <xdr:colOff>0</xdr:colOff>
      <xdr:row>3</xdr:row>
      <xdr:rowOff>2747023</xdr:rowOff>
    </xdr:to>
    <xdr:sp macro="" textlink="">
      <xdr:nvSpPr>
        <xdr:cNvPr id="14" name="Text Box 26"/>
        <xdr:cNvSpPr txBox="1">
          <a:spLocks noChangeArrowheads="1"/>
        </xdr:cNvSpPr>
      </xdr:nvSpPr>
      <xdr:spPr bwMode="auto">
        <a:xfrm>
          <a:off x="10420350" y="1992630"/>
          <a:ext cx="0" cy="1363980"/>
        </a:xfrm>
        <a:prstGeom prst="rect">
          <a:avLst/>
        </a:prstGeom>
        <a:no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¿Pública?</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¿Privada?</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 </a:t>
          </a:r>
          <a:r>
            <a:rPr lang="es-BO" sz="750" b="0" i="0" strike="noStrike">
              <a:solidFill>
                <a:srgbClr val="000000"/>
              </a:solidFill>
              <a:latin typeface="Tahoma"/>
              <a:ea typeface="Tahoma"/>
              <a:cs typeface="Tahoma"/>
            </a:rPr>
            <a:t>ONG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0</xdr:colOff>
      <xdr:row>3</xdr:row>
      <xdr:rowOff>952500</xdr:rowOff>
    </xdr:from>
    <xdr:to>
      <xdr:col>15</xdr:col>
      <xdr:colOff>0</xdr:colOff>
      <xdr:row>3</xdr:row>
      <xdr:rowOff>2525412</xdr:rowOff>
    </xdr:to>
    <xdr:sp macro="" textlink="">
      <xdr:nvSpPr>
        <xdr:cNvPr id="15" name="Text Box 27"/>
        <xdr:cNvSpPr txBox="1">
          <a:spLocks noChangeArrowheads="1"/>
        </xdr:cNvSpPr>
      </xdr:nvSpPr>
      <xdr:spPr bwMode="auto">
        <a:xfrm>
          <a:off x="10420350" y="1571625"/>
          <a:ext cx="0" cy="1572912"/>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A</a:t>
          </a:r>
          <a:r>
            <a:rPr lang="es-BO" sz="750" b="0" i="0" strike="noStrike">
              <a:solidFill>
                <a:srgbClr val="000000"/>
              </a:solidFill>
              <a:latin typeface="Tahoma"/>
              <a:ea typeface="Tahoma"/>
              <a:cs typeface="Tahoma"/>
            </a:rPr>
            <a:t>. ¿Bono o aguinaldo de Navidad? </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B</a:t>
          </a:r>
          <a:r>
            <a:rPr lang="es-BO" sz="750" b="0" i="0" strike="noStrike">
              <a:solidFill>
                <a:srgbClr val="000000"/>
              </a:solidFill>
              <a:latin typeface="Tahoma"/>
              <a:ea typeface="Tahoma"/>
              <a:cs typeface="Tahoma"/>
            </a:rPr>
            <a:t>. ¿Vacaciones?</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C</a:t>
          </a:r>
          <a:r>
            <a:rPr lang="es-BO" sz="750" b="0" i="0" strike="noStrike">
              <a:solidFill>
                <a:srgbClr val="000000"/>
              </a:solidFill>
              <a:latin typeface="Tahoma"/>
              <a:ea typeface="Tahoma"/>
              <a:cs typeface="Tahoma"/>
            </a:rPr>
            <a:t> ¿Pensión por jubiulación?</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D. ¿</a:t>
          </a:r>
          <a:r>
            <a:rPr lang="es-BO" sz="750" b="0" i="0" strike="noStrike">
              <a:solidFill>
                <a:srgbClr val="000000"/>
              </a:solidFill>
              <a:latin typeface="Tahoma"/>
              <a:ea typeface="Tahoma"/>
              <a:cs typeface="Tahoma"/>
            </a:rPr>
            <a:t>Su empleador cubre sus gastos en salud?</a:t>
          </a:r>
        </a:p>
        <a:p>
          <a:pPr algn="l" rtl="0">
            <a:defRPr sz="1000"/>
          </a:pPr>
          <a:endParaRPr lang="es-BO" sz="1000" b="0" i="0" strike="noStrike">
            <a:solidFill>
              <a:srgbClr val="000000"/>
            </a:solidFill>
            <a:latin typeface="Arial"/>
            <a:cs typeface="Arial"/>
          </a:endParaRPr>
        </a:p>
        <a:p>
          <a:pPr algn="l" rtl="0">
            <a:defRPr sz="1000"/>
          </a:pPr>
          <a:endParaRPr lang="es-BO" sz="1000" b="0" i="0" strike="noStrike">
            <a:solidFill>
              <a:srgbClr val="000000"/>
            </a:solidFill>
            <a:latin typeface="Arial"/>
            <a:cs typeface="Arial"/>
          </a:endParaRPr>
        </a:p>
      </xdr:txBody>
    </xdr:sp>
    <xdr:clientData/>
  </xdr:twoCellAnchor>
  <xdr:twoCellAnchor>
    <xdr:from>
      <xdr:col>15</xdr:col>
      <xdr:colOff>0</xdr:colOff>
      <xdr:row>3</xdr:row>
      <xdr:rowOff>533400</xdr:rowOff>
    </xdr:from>
    <xdr:to>
      <xdr:col>15</xdr:col>
      <xdr:colOff>0</xdr:colOff>
      <xdr:row>3</xdr:row>
      <xdr:rowOff>2835284</xdr:rowOff>
    </xdr:to>
    <xdr:sp macro="" textlink="">
      <xdr:nvSpPr>
        <xdr:cNvPr id="16" name="Text Box 28"/>
        <xdr:cNvSpPr txBox="1">
          <a:spLocks noChangeArrowheads="1"/>
        </xdr:cNvSpPr>
      </xdr:nvSpPr>
      <xdr:spPr bwMode="auto">
        <a:xfrm>
          <a:off x="10420350" y="1152525"/>
          <a:ext cx="0" cy="2301884"/>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Su empleador no lo afilió</a:t>
          </a:r>
        </a:p>
        <a:p>
          <a:pPr algn="l" rtl="0">
            <a:defRPr sz="1000"/>
          </a:pPr>
          <a:r>
            <a:rPr lang="es-BO" sz="800" b="0" i="0" strike="noStrike">
              <a:solidFill>
                <a:srgbClr val="000000"/>
              </a:solidFill>
              <a:latin typeface="Tahoma"/>
              <a:ea typeface="Tahoma"/>
              <a:cs typeface="Tahoma"/>
            </a:rPr>
            <a:t> </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El contrato de trabajo no contempla  afiliación a AFPs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le alcanza el dinero para aportar</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No confía en las AFPs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Desconoce como funcionan las AFPs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OTRO (Especifique)                     </a:t>
          </a: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15</xdr:col>
      <xdr:colOff>0</xdr:colOff>
      <xdr:row>3</xdr:row>
      <xdr:rowOff>1373505</xdr:rowOff>
    </xdr:from>
    <xdr:to>
      <xdr:col>15</xdr:col>
      <xdr:colOff>0</xdr:colOff>
      <xdr:row>3</xdr:row>
      <xdr:rowOff>2653014</xdr:rowOff>
    </xdr:to>
    <xdr:sp macro="" textlink="">
      <xdr:nvSpPr>
        <xdr:cNvPr id="17" name="Text Box 29"/>
        <xdr:cNvSpPr txBox="1">
          <a:spLocks noChangeArrowheads="1"/>
        </xdr:cNvSpPr>
      </xdr:nvSpPr>
      <xdr:spPr bwMode="auto">
        <a:xfrm>
          <a:off x="10420350" y="1992630"/>
          <a:ext cx="0" cy="127950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15</xdr:col>
      <xdr:colOff>0</xdr:colOff>
      <xdr:row>3</xdr:row>
      <xdr:rowOff>1373505</xdr:rowOff>
    </xdr:from>
    <xdr:to>
      <xdr:col>15</xdr:col>
      <xdr:colOff>0</xdr:colOff>
      <xdr:row>3</xdr:row>
      <xdr:rowOff>2653014</xdr:rowOff>
    </xdr:to>
    <xdr:sp macro="" textlink="">
      <xdr:nvSpPr>
        <xdr:cNvPr id="18" name="Text Box 30"/>
        <xdr:cNvSpPr txBox="1">
          <a:spLocks noChangeArrowheads="1"/>
        </xdr:cNvSpPr>
      </xdr:nvSpPr>
      <xdr:spPr bwMode="auto">
        <a:xfrm>
          <a:off x="10420350" y="1992630"/>
          <a:ext cx="0" cy="1279509"/>
        </a:xfrm>
        <a:prstGeom prst="rect">
          <a:avLst/>
        </a:prstGeom>
        <a:solidFill>
          <a:srgbClr val="CCFFCC"/>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15</xdr:col>
      <xdr:colOff>0</xdr:colOff>
      <xdr:row>3</xdr:row>
      <xdr:rowOff>1422400</xdr:rowOff>
    </xdr:from>
    <xdr:to>
      <xdr:col>15</xdr:col>
      <xdr:colOff>0</xdr:colOff>
      <xdr:row>3</xdr:row>
      <xdr:rowOff>1993900</xdr:rowOff>
    </xdr:to>
    <xdr:sp macro="" textlink="">
      <xdr:nvSpPr>
        <xdr:cNvPr id="19" name="Text Box 31"/>
        <xdr:cNvSpPr txBox="1">
          <a:spLocks noChangeArrowheads="1"/>
        </xdr:cNvSpPr>
      </xdr:nvSpPr>
      <xdr:spPr bwMode="auto">
        <a:xfrm>
          <a:off x="10420350" y="2041525"/>
          <a:ext cx="0" cy="571500"/>
        </a:xfrm>
        <a:prstGeom prst="rect">
          <a:avLst/>
        </a:prstGeom>
        <a:noFill/>
        <a:ln w="9525">
          <a:noFill/>
          <a:miter lim="800000"/>
          <a:headEnd/>
          <a:tailEnd/>
        </a:ln>
        <a:effectLst/>
      </xdr:spPr>
      <xdr:txBody>
        <a:bodyPr vertOverflow="clip" wrap="square" lIns="27432" tIns="18288" rIns="27432" bIns="18288" anchor="ctr" upright="1"/>
        <a:lstStyle/>
        <a:p>
          <a:pPr algn="ctr" rtl="0">
            <a:defRPr sz="1000"/>
          </a:pPr>
          <a:r>
            <a:rPr lang="es-BO" sz="900" b="1" i="0" strike="noStrike">
              <a:solidFill>
                <a:srgbClr val="000000"/>
              </a:solidFill>
              <a:latin typeface="Tahoma"/>
              <a:ea typeface="Tahoma"/>
              <a:cs typeface="Tahoma"/>
            </a:rPr>
            <a:t>PREG. </a:t>
          </a:r>
        </a:p>
        <a:p>
          <a:pPr algn="ctr" rtl="0">
            <a:defRPr sz="1000"/>
          </a:pPr>
          <a:r>
            <a:rPr lang="es-BO" sz="900" b="1" i="0" strike="noStrike">
              <a:solidFill>
                <a:srgbClr val="000000"/>
              </a:solidFill>
              <a:latin typeface="Tahoma"/>
              <a:ea typeface="Tahoma"/>
              <a:cs typeface="Tahoma"/>
            </a:rPr>
            <a:t>32A</a:t>
          </a:r>
        </a:p>
      </xdr:txBody>
    </xdr:sp>
    <xdr:clientData/>
  </xdr:twoCellAnchor>
  <xdr:twoCellAnchor>
    <xdr:from>
      <xdr:col>15</xdr:col>
      <xdr:colOff>0</xdr:colOff>
      <xdr:row>3</xdr:row>
      <xdr:rowOff>1238250</xdr:rowOff>
    </xdr:from>
    <xdr:to>
      <xdr:col>15</xdr:col>
      <xdr:colOff>0</xdr:colOff>
      <xdr:row>3</xdr:row>
      <xdr:rowOff>1238250</xdr:rowOff>
    </xdr:to>
    <xdr:sp macro="" textlink="">
      <xdr:nvSpPr>
        <xdr:cNvPr id="359599" name="Line 32"/>
        <xdr:cNvSpPr>
          <a:spLocks noChangeShapeType="1"/>
        </xdr:cNvSpPr>
      </xdr:nvSpPr>
      <xdr:spPr bwMode="auto">
        <a:xfrm>
          <a:off x="13687425" y="185737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2</xdr:row>
      <xdr:rowOff>1323975</xdr:rowOff>
    </xdr:from>
    <xdr:to>
      <xdr:col>15</xdr:col>
      <xdr:colOff>0</xdr:colOff>
      <xdr:row>2</xdr:row>
      <xdr:rowOff>914400</xdr:rowOff>
    </xdr:to>
    <xdr:sp macro="" textlink="">
      <xdr:nvSpPr>
        <xdr:cNvPr id="21" name="Text Box 35"/>
        <xdr:cNvSpPr txBox="1">
          <a:spLocks noChangeArrowheads="1"/>
        </xdr:cNvSpPr>
      </xdr:nvSpPr>
      <xdr:spPr bwMode="auto">
        <a:xfrm>
          <a:off x="10420350" y="6191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Usted mismo?</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Otras personas</a:t>
          </a:r>
        </a:p>
        <a:p>
          <a:pPr algn="l" rtl="0">
            <a:defRPr sz="1000"/>
          </a:pPr>
          <a:r>
            <a:rPr lang="es-BO" sz="750" b="0" i="0" strike="noStrike">
              <a:solidFill>
                <a:srgbClr val="000000"/>
              </a:solidFill>
              <a:latin typeface="Tahoma"/>
              <a:ea typeface="Tahoma"/>
              <a:cs typeface="Tahoma"/>
            </a:rPr>
            <a:t>    contratadas?</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NO LLEVA</a:t>
          </a:r>
        </a:p>
        <a:p>
          <a:pPr algn="l" rtl="0">
            <a:defRPr sz="1000"/>
          </a:pPr>
          <a:r>
            <a:rPr lang="es-BO" sz="750" b="0" i="0" strike="noStrike">
              <a:solidFill>
                <a:srgbClr val="000000"/>
              </a:solidFill>
              <a:latin typeface="Tahoma"/>
              <a:ea typeface="Tahoma"/>
              <a:cs typeface="Tahoma"/>
            </a:rPr>
            <a:t>    REGISTRO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0</xdr:colOff>
      <xdr:row>3</xdr:row>
      <xdr:rowOff>739775</xdr:rowOff>
    </xdr:from>
    <xdr:to>
      <xdr:col>15</xdr:col>
      <xdr:colOff>0</xdr:colOff>
      <xdr:row>3</xdr:row>
      <xdr:rowOff>2660666</xdr:rowOff>
    </xdr:to>
    <xdr:sp macro="" textlink="">
      <xdr:nvSpPr>
        <xdr:cNvPr id="22" name="Text Box 36"/>
        <xdr:cNvSpPr txBox="1">
          <a:spLocks noChangeArrowheads="1"/>
        </xdr:cNvSpPr>
      </xdr:nvSpPr>
      <xdr:spPr bwMode="auto">
        <a:xfrm>
          <a:off x="10420350" y="1358900"/>
          <a:ext cx="0" cy="1920891"/>
        </a:xfrm>
        <a:prstGeom prst="rect">
          <a:avLst/>
        </a:prstGeom>
        <a:solidFill>
          <a:srgbClr val="CCFFCC"/>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Usted mismo en forma </a:t>
          </a:r>
        </a:p>
        <a:p>
          <a:pPr algn="l" rtl="0">
            <a:defRPr sz="1000"/>
          </a:pPr>
          <a:r>
            <a:rPr lang="es-BO" sz="750" b="0" i="0" strike="noStrike">
              <a:solidFill>
                <a:srgbClr val="000000"/>
              </a:solidFill>
              <a:latin typeface="Tahoma"/>
              <a:ea typeface="Tahoma"/>
              <a:cs typeface="Tahoma"/>
            </a:rPr>
            <a:t>completa?</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Usted mismo en forma incompleta?</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Otras personas</a:t>
          </a:r>
        </a:p>
        <a:p>
          <a:pPr algn="l" rtl="0">
            <a:defRPr sz="1000"/>
          </a:pPr>
          <a:r>
            <a:rPr lang="es-BO" sz="750" b="0" i="0" strike="noStrike">
              <a:solidFill>
                <a:srgbClr val="000000"/>
              </a:solidFill>
              <a:latin typeface="Tahoma"/>
              <a:ea typeface="Tahoma"/>
              <a:cs typeface="Tahoma"/>
            </a:rPr>
            <a:t>contratadas?</a:t>
          </a:r>
        </a:p>
        <a:p>
          <a:pPr algn="l" rtl="0">
            <a:defRPr sz="1000"/>
          </a:pPr>
          <a:endParaRPr lang="es-BO" sz="750" b="1"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NO LLEVA</a:t>
          </a:r>
        </a:p>
        <a:p>
          <a:pPr algn="l" rtl="0">
            <a:defRPr sz="1000"/>
          </a:pPr>
          <a:r>
            <a:rPr lang="es-BO" sz="750" b="0" i="0" strike="noStrike">
              <a:solidFill>
                <a:srgbClr val="000000"/>
              </a:solidFill>
              <a:latin typeface="Tahoma"/>
              <a:ea typeface="Tahoma"/>
              <a:cs typeface="Tahoma"/>
            </a:rPr>
            <a:t>    REGISTRO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15</xdr:col>
      <xdr:colOff>0</xdr:colOff>
      <xdr:row>3</xdr:row>
      <xdr:rowOff>1666875</xdr:rowOff>
    </xdr:from>
    <xdr:to>
      <xdr:col>15</xdr:col>
      <xdr:colOff>0</xdr:colOff>
      <xdr:row>3</xdr:row>
      <xdr:rowOff>1666875</xdr:rowOff>
    </xdr:to>
    <xdr:sp macro="" textlink="">
      <xdr:nvSpPr>
        <xdr:cNvPr id="359602" name="Line 38"/>
        <xdr:cNvSpPr>
          <a:spLocks noChangeShapeType="1"/>
        </xdr:cNvSpPr>
      </xdr:nvSpPr>
      <xdr:spPr bwMode="auto">
        <a:xfrm>
          <a:off x="13687425" y="22860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3</xdr:row>
      <xdr:rowOff>2543175</xdr:rowOff>
    </xdr:from>
    <xdr:to>
      <xdr:col>15</xdr:col>
      <xdr:colOff>0</xdr:colOff>
      <xdr:row>3</xdr:row>
      <xdr:rowOff>2543175</xdr:rowOff>
    </xdr:to>
    <xdr:sp macro="" textlink="">
      <xdr:nvSpPr>
        <xdr:cNvPr id="359603" name="Line 39"/>
        <xdr:cNvSpPr>
          <a:spLocks noChangeShapeType="1"/>
        </xdr:cNvSpPr>
      </xdr:nvSpPr>
      <xdr:spPr bwMode="auto">
        <a:xfrm>
          <a:off x="13687425" y="3162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3</xdr:row>
      <xdr:rowOff>2936875</xdr:rowOff>
    </xdr:from>
    <xdr:to>
      <xdr:col>15</xdr:col>
      <xdr:colOff>0</xdr:colOff>
      <xdr:row>3</xdr:row>
      <xdr:rowOff>3330725</xdr:rowOff>
    </xdr:to>
    <xdr:sp macro="" textlink="">
      <xdr:nvSpPr>
        <xdr:cNvPr id="25" name="Text Box 41"/>
        <xdr:cNvSpPr txBox="1">
          <a:spLocks noChangeArrowheads="1"/>
        </xdr:cNvSpPr>
      </xdr:nvSpPr>
      <xdr:spPr bwMode="auto">
        <a:xfrm>
          <a:off x="10420350" y="3556000"/>
          <a:ext cx="0" cy="393850"/>
        </a:xfrm>
        <a:prstGeom prst="rect">
          <a:avLst/>
        </a:prstGeom>
        <a:noFill/>
        <a:ln w="9525">
          <a:noFill/>
          <a:miter lim="800000"/>
          <a:headEnd/>
          <a:tailEnd/>
        </a:ln>
      </xdr:spPr>
      <xdr:txBody>
        <a:bodyPr vertOverflow="clip" wrap="square" lIns="27432" tIns="22860" rIns="0" bIns="0" anchor="t" upright="1"/>
        <a:lstStyle/>
        <a:p>
          <a:pPr algn="l" rtl="0">
            <a:defRPr sz="1000"/>
          </a:pPr>
          <a:r>
            <a:rPr lang="es-BO" sz="1000" b="1" i="0" strike="noStrike">
              <a:solidFill>
                <a:srgbClr val="000000"/>
              </a:solidFill>
              <a:latin typeface="Tahoma"/>
              <a:ea typeface="Tahoma"/>
              <a:cs typeface="Tahoma"/>
            </a:rPr>
            <a:t>PREG. 26</a:t>
          </a:r>
        </a:p>
      </xdr:txBody>
    </xdr:sp>
    <xdr:clientData/>
  </xdr:twoCellAnchor>
  <xdr:twoCellAnchor>
    <xdr:from>
      <xdr:col>10</xdr:col>
      <xdr:colOff>61595</xdr:colOff>
      <xdr:row>3</xdr:row>
      <xdr:rowOff>50800</xdr:rowOff>
    </xdr:from>
    <xdr:to>
      <xdr:col>11</xdr:col>
      <xdr:colOff>1095375</xdr:colOff>
      <xdr:row>3</xdr:row>
      <xdr:rowOff>841428</xdr:rowOff>
    </xdr:to>
    <xdr:sp macro="" textlink="">
      <xdr:nvSpPr>
        <xdr:cNvPr id="26" name="Text Box 42"/>
        <xdr:cNvSpPr txBox="1">
          <a:spLocks noChangeArrowheads="1"/>
        </xdr:cNvSpPr>
      </xdr:nvSpPr>
      <xdr:spPr bwMode="auto">
        <a:xfrm>
          <a:off x="6614795" y="669925"/>
          <a:ext cx="2157730" cy="790628"/>
        </a:xfrm>
        <a:prstGeom prst="rect">
          <a:avLst/>
        </a:prstGeom>
        <a:solidFill>
          <a:srgbClr val="FFFFFF"/>
        </a:solidFill>
        <a:ln w="9525">
          <a:solidFill>
            <a:srgbClr val="000000"/>
          </a:solidFill>
          <a:miter lim="800000"/>
          <a:headEnd/>
          <a:tailEnd/>
        </a:ln>
      </xdr:spPr>
      <xdr:txBody>
        <a:bodyPr vertOverflow="clip" wrap="square" lIns="36576" tIns="22860" rIns="36576" bIns="22860" anchor="ctr" upright="1"/>
        <a:lstStyle/>
        <a:p>
          <a:pPr algn="ctr" rtl="1">
            <a:defRPr sz="1000"/>
          </a:pPr>
          <a:r>
            <a:rPr lang="es-ES" sz="1100" b="1" i="0" strike="noStrike">
              <a:solidFill>
                <a:srgbClr val="000000"/>
              </a:solidFill>
              <a:latin typeface="Tahoma"/>
              <a:cs typeface="Tahoma"/>
            </a:rPr>
            <a:t>REVISE LA PREGUNTA 16 DE LA PÁG. 15 Y ANOTE LA RESPUESTA EN LA FILA CORRESPONDIENTE</a:t>
          </a:r>
        </a:p>
      </xdr:txBody>
    </xdr:sp>
    <xdr:clientData/>
  </xdr:twoCellAnchor>
  <xdr:twoCellAnchor>
    <xdr:from>
      <xdr:col>10</xdr:col>
      <xdr:colOff>80644</xdr:colOff>
      <xdr:row>3</xdr:row>
      <xdr:rowOff>892175</xdr:rowOff>
    </xdr:from>
    <xdr:to>
      <xdr:col>11</xdr:col>
      <xdr:colOff>1092400</xdr:colOff>
      <xdr:row>3</xdr:row>
      <xdr:rowOff>1768475</xdr:rowOff>
    </xdr:to>
    <xdr:sp macro="" textlink="">
      <xdr:nvSpPr>
        <xdr:cNvPr id="27" name="Text Box 43"/>
        <xdr:cNvSpPr txBox="1">
          <a:spLocks noChangeArrowheads="1"/>
        </xdr:cNvSpPr>
      </xdr:nvSpPr>
      <xdr:spPr bwMode="auto">
        <a:xfrm>
          <a:off x="6633844" y="1511300"/>
          <a:ext cx="2135706" cy="876300"/>
        </a:xfrm>
        <a:prstGeom prst="rect">
          <a:avLst/>
        </a:prstGeom>
        <a:solidFill>
          <a:srgbClr val="FFFFFF"/>
        </a:solidFill>
        <a:ln w="9525">
          <a:solidFill>
            <a:srgbClr val="000000"/>
          </a:solidFill>
          <a:miter lim="800000"/>
          <a:headEnd/>
          <a:tailEnd/>
        </a:ln>
      </xdr:spPr>
      <xdr:txBody>
        <a:bodyPr vertOverflow="clip" wrap="square" lIns="27432" tIns="22860" rIns="0" bIns="22860" anchor="ctr" upright="1"/>
        <a:lstStyle/>
        <a:p>
          <a:pPr algn="l" rtl="1">
            <a:defRPr sz="1000"/>
          </a:pPr>
          <a:r>
            <a:rPr lang="es-ES" sz="1000" b="1" i="0" strike="noStrike">
              <a:solidFill>
                <a:srgbClr val="000000"/>
              </a:solidFill>
              <a:latin typeface="Tahoma"/>
              <a:ea typeface="Tahoma"/>
              <a:cs typeface="Tahoma"/>
            </a:rPr>
            <a:t>       PARA ASALARIADOS:</a:t>
          </a:r>
          <a:endParaRPr lang="es-ES" sz="500" b="1" i="0" strike="noStrike">
            <a:solidFill>
              <a:srgbClr val="000000"/>
            </a:solidFill>
            <a:latin typeface="Tahoma"/>
            <a:ea typeface="Tahoma"/>
            <a:cs typeface="Tahoma"/>
          </a:endParaRPr>
        </a:p>
        <a:p>
          <a:pPr algn="l" rtl="1">
            <a:defRPr sz="1000"/>
          </a:pPr>
          <a:endParaRPr lang="es-ES" sz="500" b="1" i="0" strike="noStrike">
            <a:solidFill>
              <a:srgbClr val="000000"/>
            </a:solidFill>
            <a:latin typeface="Tahoma"/>
            <a:ea typeface="Tahoma"/>
            <a:cs typeface="Tahoma"/>
          </a:endParaRPr>
        </a:p>
        <a:p>
          <a:pPr algn="l" rtl="1">
            <a:defRPr sz="1000"/>
          </a:pPr>
          <a:r>
            <a:rPr lang="es-ES" sz="1000" b="1" i="0" strike="noStrike">
              <a:solidFill>
                <a:srgbClr val="000000"/>
              </a:solidFill>
              <a:latin typeface="Tahoma"/>
              <a:ea typeface="Tahoma"/>
              <a:cs typeface="Tahoma"/>
            </a:rPr>
            <a:t>SI RESPONDIÓ </a:t>
          </a:r>
        </a:p>
        <a:p>
          <a:pPr algn="l" rtl="1">
            <a:defRPr sz="1000"/>
          </a:pPr>
          <a:r>
            <a:rPr lang="es-ES" sz="1000" b="1" i="0" strike="noStrike">
              <a:solidFill>
                <a:srgbClr val="000000"/>
              </a:solidFill>
              <a:latin typeface="Tahoma"/>
              <a:ea typeface="Tahoma"/>
              <a:cs typeface="Tahoma"/>
            </a:rPr>
            <a:t>1, 2, 4, 8</a:t>
          </a:r>
        </a:p>
      </xdr:txBody>
    </xdr:sp>
    <xdr:clientData/>
  </xdr:twoCellAnchor>
  <xdr:twoCellAnchor>
    <xdr:from>
      <xdr:col>11</xdr:col>
      <xdr:colOff>375920</xdr:colOff>
      <xdr:row>3</xdr:row>
      <xdr:rowOff>1373505</xdr:rowOff>
    </xdr:from>
    <xdr:to>
      <xdr:col>11</xdr:col>
      <xdr:colOff>1109170</xdr:colOff>
      <xdr:row>3</xdr:row>
      <xdr:rowOff>1808548</xdr:rowOff>
    </xdr:to>
    <xdr:sp macro="" textlink="">
      <xdr:nvSpPr>
        <xdr:cNvPr id="28" name="Text Box 44"/>
        <xdr:cNvSpPr txBox="1">
          <a:spLocks noChangeArrowheads="1"/>
        </xdr:cNvSpPr>
      </xdr:nvSpPr>
      <xdr:spPr bwMode="auto">
        <a:xfrm>
          <a:off x="5119370" y="1992630"/>
          <a:ext cx="733250" cy="435043"/>
        </a:xfrm>
        <a:prstGeom prst="rect">
          <a:avLst/>
        </a:prstGeom>
        <a:noFill/>
        <a:ln w="9525">
          <a:noFill/>
          <a:miter lim="800000"/>
          <a:headEnd/>
          <a:tailEnd/>
        </a:ln>
        <a:effectLst/>
      </xdr:spPr>
      <xdr:txBody>
        <a:bodyPr vertOverflow="clip" wrap="square" lIns="27432" tIns="22860" rIns="27432" bIns="0" anchor="t" upright="1"/>
        <a:lstStyle/>
        <a:p>
          <a:pPr algn="ctr" rtl="1">
            <a:defRPr sz="1000"/>
          </a:pPr>
          <a:r>
            <a:rPr lang="es-ES" sz="1000" b="1" i="0" strike="noStrike">
              <a:solidFill>
                <a:srgbClr val="000000"/>
              </a:solidFill>
              <a:latin typeface="Tahoma"/>
              <a:cs typeface="Tahoma"/>
            </a:rPr>
            <a:t>PÁG. 17</a:t>
          </a:r>
        </a:p>
        <a:p>
          <a:pPr algn="ctr" rtl="1">
            <a:defRPr sz="1000"/>
          </a:pPr>
          <a:r>
            <a:rPr lang="es-ES" sz="1000" b="1" i="0" strike="noStrike">
              <a:solidFill>
                <a:srgbClr val="000000"/>
              </a:solidFill>
              <a:latin typeface="Tahoma"/>
              <a:cs typeface="Tahoma"/>
            </a:rPr>
            <a:t>PREG. 25 </a:t>
          </a:r>
        </a:p>
      </xdr:txBody>
    </xdr:sp>
    <xdr:clientData/>
  </xdr:twoCellAnchor>
  <xdr:twoCellAnchor>
    <xdr:from>
      <xdr:col>10</xdr:col>
      <xdr:colOff>61595</xdr:colOff>
      <xdr:row>3</xdr:row>
      <xdr:rowOff>1803400</xdr:rowOff>
    </xdr:from>
    <xdr:to>
      <xdr:col>11</xdr:col>
      <xdr:colOff>1093445</xdr:colOff>
      <xdr:row>3</xdr:row>
      <xdr:rowOff>2701958</xdr:rowOff>
    </xdr:to>
    <xdr:sp macro="" textlink="">
      <xdr:nvSpPr>
        <xdr:cNvPr id="29" name="Text Box 45"/>
        <xdr:cNvSpPr txBox="1">
          <a:spLocks noChangeArrowheads="1"/>
        </xdr:cNvSpPr>
      </xdr:nvSpPr>
      <xdr:spPr bwMode="auto">
        <a:xfrm>
          <a:off x="6798643" y="2432352"/>
          <a:ext cx="2192992" cy="898558"/>
        </a:xfrm>
        <a:prstGeom prst="rect">
          <a:avLst/>
        </a:prstGeom>
        <a:solidFill>
          <a:srgbClr val="FFFFFF"/>
        </a:solidFill>
        <a:ln w="9525">
          <a:solidFill>
            <a:srgbClr val="000000"/>
          </a:solidFill>
          <a:miter lim="800000"/>
          <a:headEnd/>
          <a:tailEnd/>
        </a:ln>
      </xdr:spPr>
      <xdr:txBody>
        <a:bodyPr vertOverflow="clip" wrap="square" lIns="27432" tIns="22860" rIns="0" bIns="22860" anchor="ctr" upright="1"/>
        <a:lstStyle/>
        <a:p>
          <a:pPr algn="l" rtl="1">
            <a:defRPr sz="1000"/>
          </a:pPr>
          <a:r>
            <a:rPr lang="es-ES" sz="1000" b="1" i="0" strike="noStrike">
              <a:solidFill>
                <a:srgbClr val="000000"/>
              </a:solidFill>
              <a:latin typeface="Tahoma"/>
              <a:ea typeface="Tahoma"/>
              <a:cs typeface="Tahoma"/>
            </a:rPr>
            <a:t>     PARA NO ASALARIADOS:</a:t>
          </a:r>
          <a:endParaRPr lang="es-ES" sz="500" b="1" i="0" strike="noStrike">
            <a:solidFill>
              <a:srgbClr val="000000"/>
            </a:solidFill>
            <a:latin typeface="Tahoma"/>
            <a:ea typeface="Tahoma"/>
            <a:cs typeface="Tahoma"/>
          </a:endParaRPr>
        </a:p>
        <a:p>
          <a:pPr algn="l" rtl="1">
            <a:defRPr sz="1000"/>
          </a:pPr>
          <a:endParaRPr lang="es-ES" sz="500" b="1" i="0" strike="noStrike">
            <a:solidFill>
              <a:srgbClr val="000000"/>
            </a:solidFill>
            <a:latin typeface="Tahoma"/>
            <a:ea typeface="Tahoma"/>
            <a:cs typeface="Tahoma"/>
          </a:endParaRPr>
        </a:p>
        <a:p>
          <a:pPr algn="l" rtl="1">
            <a:defRPr sz="1000"/>
          </a:pPr>
          <a:r>
            <a:rPr lang="es-ES" sz="1000" b="1" i="0" strike="noStrike">
              <a:solidFill>
                <a:srgbClr val="000000"/>
              </a:solidFill>
              <a:latin typeface="Tahoma"/>
              <a:ea typeface="Tahoma"/>
              <a:cs typeface="Tahoma"/>
            </a:rPr>
            <a:t>SI RESPONDIÓ </a:t>
          </a:r>
        </a:p>
        <a:p>
          <a:pPr algn="l" rtl="1">
            <a:defRPr sz="1000"/>
          </a:pPr>
          <a:r>
            <a:rPr lang="es-ES" sz="1000" b="1" i="0" strike="noStrike">
              <a:solidFill>
                <a:srgbClr val="000000"/>
              </a:solidFill>
              <a:latin typeface="Tahoma"/>
              <a:ea typeface="Tahoma"/>
              <a:cs typeface="Tahoma"/>
            </a:rPr>
            <a:t>3, 5, 6 </a:t>
          </a:r>
        </a:p>
      </xdr:txBody>
    </xdr:sp>
    <xdr:clientData/>
  </xdr:twoCellAnchor>
  <xdr:twoCellAnchor>
    <xdr:from>
      <xdr:col>11</xdr:col>
      <xdr:colOff>383994</xdr:colOff>
      <xdr:row>3</xdr:row>
      <xdr:rowOff>2301875</xdr:rowOff>
    </xdr:from>
    <xdr:to>
      <xdr:col>11</xdr:col>
      <xdr:colOff>1059719</xdr:colOff>
      <xdr:row>3</xdr:row>
      <xdr:rowOff>2698824</xdr:rowOff>
    </xdr:to>
    <xdr:sp macro="" textlink="">
      <xdr:nvSpPr>
        <xdr:cNvPr id="30" name="Text Box 46"/>
        <xdr:cNvSpPr txBox="1">
          <a:spLocks noChangeArrowheads="1"/>
        </xdr:cNvSpPr>
      </xdr:nvSpPr>
      <xdr:spPr bwMode="auto">
        <a:xfrm>
          <a:off x="8282184" y="2930827"/>
          <a:ext cx="675725" cy="396949"/>
        </a:xfrm>
        <a:prstGeom prst="rect">
          <a:avLst/>
        </a:prstGeom>
        <a:noFill/>
        <a:ln w="9525">
          <a:noFill/>
          <a:miter lim="800000"/>
          <a:headEnd/>
          <a:tailEnd/>
        </a:ln>
        <a:effectLst/>
      </xdr:spPr>
      <xdr:txBody>
        <a:bodyPr vertOverflow="clip" wrap="square" lIns="27432" tIns="22860" rIns="27432" bIns="0" anchor="t" upright="1"/>
        <a:lstStyle/>
        <a:p>
          <a:pPr algn="ctr" rtl="1">
            <a:defRPr sz="1000"/>
          </a:pPr>
          <a:r>
            <a:rPr lang="es-ES" sz="1000" b="1" i="0" strike="noStrike">
              <a:solidFill>
                <a:srgbClr val="000000"/>
              </a:solidFill>
              <a:latin typeface="Tahoma"/>
              <a:cs typeface="Tahoma"/>
            </a:rPr>
            <a:t>PÁG . 19</a:t>
          </a:r>
        </a:p>
        <a:p>
          <a:pPr algn="ctr" rtl="1">
            <a:defRPr sz="1000"/>
          </a:pPr>
          <a:r>
            <a:rPr lang="es-ES" sz="1000" b="1" i="0" strike="noStrike">
              <a:solidFill>
                <a:srgbClr val="000000"/>
              </a:solidFill>
              <a:latin typeface="Tahoma"/>
              <a:cs typeface="Tahoma"/>
            </a:rPr>
            <a:t>PREG. 31</a:t>
          </a:r>
        </a:p>
      </xdr:txBody>
    </xdr:sp>
    <xdr:clientData/>
  </xdr:twoCellAnchor>
  <xdr:twoCellAnchor>
    <xdr:from>
      <xdr:col>10</xdr:col>
      <xdr:colOff>42545</xdr:colOff>
      <xdr:row>3</xdr:row>
      <xdr:rowOff>2771775</xdr:rowOff>
    </xdr:from>
    <xdr:to>
      <xdr:col>11</xdr:col>
      <xdr:colOff>1096658</xdr:colOff>
      <xdr:row>4</xdr:row>
      <xdr:rowOff>257175</xdr:rowOff>
    </xdr:to>
    <xdr:sp macro="" textlink="">
      <xdr:nvSpPr>
        <xdr:cNvPr id="31" name="Text Box 47"/>
        <xdr:cNvSpPr txBox="1">
          <a:spLocks noChangeArrowheads="1"/>
        </xdr:cNvSpPr>
      </xdr:nvSpPr>
      <xdr:spPr bwMode="auto">
        <a:xfrm>
          <a:off x="6595745" y="3390900"/>
          <a:ext cx="2178063" cy="819150"/>
        </a:xfrm>
        <a:prstGeom prst="rect">
          <a:avLst/>
        </a:prstGeom>
        <a:solidFill>
          <a:srgbClr val="FFFFFF"/>
        </a:solidFill>
        <a:ln w="9525">
          <a:solidFill>
            <a:srgbClr val="000000"/>
          </a:solidFill>
          <a:miter lim="800000"/>
          <a:headEnd/>
          <a:tailEnd/>
        </a:ln>
      </xdr:spPr>
      <xdr:txBody>
        <a:bodyPr vertOverflow="clip" wrap="square" lIns="27432" tIns="22860" rIns="0" bIns="22860" anchor="ctr" upright="1"/>
        <a:lstStyle/>
        <a:p>
          <a:pPr algn="l" rtl="1">
            <a:defRPr sz="1000"/>
          </a:pPr>
          <a:r>
            <a:rPr lang="es-ES" sz="1000" b="1" i="0" strike="noStrike">
              <a:solidFill>
                <a:srgbClr val="000000"/>
              </a:solidFill>
              <a:latin typeface="Tahoma"/>
              <a:ea typeface="Tahoma"/>
              <a:cs typeface="Tahoma"/>
            </a:rPr>
            <a:t>     PARA TRABAJADORES NO               REMUNERADOS:</a:t>
          </a:r>
          <a:endParaRPr lang="es-ES" sz="500" b="1" i="0" strike="noStrike">
            <a:solidFill>
              <a:srgbClr val="000000"/>
            </a:solidFill>
            <a:latin typeface="Tahoma"/>
            <a:ea typeface="Tahoma"/>
            <a:cs typeface="Tahoma"/>
          </a:endParaRPr>
        </a:p>
        <a:p>
          <a:pPr algn="l" rtl="1">
            <a:defRPr sz="1000"/>
          </a:pPr>
          <a:endParaRPr lang="es-ES" sz="500" b="1" i="0" strike="noStrike">
            <a:solidFill>
              <a:srgbClr val="000000"/>
            </a:solidFill>
            <a:latin typeface="Tahoma"/>
            <a:ea typeface="Tahoma"/>
            <a:cs typeface="Tahoma"/>
          </a:endParaRPr>
        </a:p>
        <a:p>
          <a:pPr algn="l" rtl="1">
            <a:defRPr sz="1000"/>
          </a:pPr>
          <a:r>
            <a:rPr lang="es-ES" sz="1000" b="1" i="0" strike="noStrike">
              <a:solidFill>
                <a:srgbClr val="000000"/>
              </a:solidFill>
              <a:latin typeface="Tahoma"/>
              <a:ea typeface="Tahoma"/>
              <a:cs typeface="Tahoma"/>
            </a:rPr>
            <a:t>SI RESPONDIÓ</a:t>
          </a:r>
        </a:p>
        <a:p>
          <a:pPr algn="l" rtl="1">
            <a:defRPr sz="1000"/>
          </a:pPr>
          <a:r>
            <a:rPr lang="es-ES" sz="1000" b="1" i="0" strike="noStrike">
              <a:solidFill>
                <a:srgbClr val="000000"/>
              </a:solidFill>
              <a:latin typeface="Tahoma"/>
              <a:ea typeface="Tahoma"/>
              <a:cs typeface="Tahoma"/>
            </a:rPr>
            <a:t>7</a:t>
          </a:r>
        </a:p>
      </xdr:txBody>
    </xdr:sp>
    <xdr:clientData/>
  </xdr:twoCellAnchor>
  <xdr:twoCellAnchor>
    <xdr:from>
      <xdr:col>11</xdr:col>
      <xdr:colOff>342205</xdr:colOff>
      <xdr:row>3</xdr:row>
      <xdr:rowOff>3200400</xdr:rowOff>
    </xdr:from>
    <xdr:to>
      <xdr:col>11</xdr:col>
      <xdr:colOff>1136522</xdr:colOff>
      <xdr:row>4</xdr:row>
      <xdr:rowOff>219075</xdr:rowOff>
    </xdr:to>
    <xdr:sp macro="" textlink="">
      <xdr:nvSpPr>
        <xdr:cNvPr id="32" name="Text Box 48"/>
        <xdr:cNvSpPr txBox="1">
          <a:spLocks noChangeArrowheads="1"/>
        </xdr:cNvSpPr>
      </xdr:nvSpPr>
      <xdr:spPr bwMode="auto">
        <a:xfrm>
          <a:off x="8240395" y="3829352"/>
          <a:ext cx="794317" cy="344866"/>
        </a:xfrm>
        <a:prstGeom prst="rect">
          <a:avLst/>
        </a:prstGeom>
        <a:noFill/>
        <a:ln w="9525">
          <a:noFill/>
          <a:miter lim="800000"/>
          <a:headEnd/>
          <a:tailEnd/>
        </a:ln>
      </xdr:spPr>
      <xdr:txBody>
        <a:bodyPr vertOverflow="clip" wrap="square" lIns="27432" tIns="22860" rIns="27432" bIns="0" anchor="t" upright="1"/>
        <a:lstStyle/>
        <a:p>
          <a:pPr algn="ctr" rtl="1">
            <a:defRPr sz="1000"/>
          </a:pPr>
          <a:r>
            <a:rPr lang="es-ES" sz="1000" b="1" i="0" strike="noStrike">
              <a:solidFill>
                <a:srgbClr val="000000"/>
              </a:solidFill>
              <a:latin typeface="Tahoma"/>
              <a:cs typeface="Tahoma"/>
            </a:rPr>
            <a:t>PÁG.  20 PREG.</a:t>
          </a:r>
          <a:r>
            <a:rPr lang="es-ES" sz="1000" b="1" i="0" strike="noStrike">
              <a:solidFill>
                <a:srgbClr val="FF0000"/>
              </a:solidFill>
              <a:latin typeface="Tahoma"/>
              <a:cs typeface="Tahoma"/>
            </a:rPr>
            <a:t> 39</a:t>
          </a:r>
        </a:p>
        <a:p>
          <a:pPr algn="ctr" rtl="1">
            <a:defRPr sz="1000"/>
          </a:pPr>
          <a:endParaRPr lang="es-ES" sz="1000" b="1" i="0" strike="noStrike">
            <a:solidFill>
              <a:srgbClr val="000000"/>
            </a:solidFill>
            <a:latin typeface="Tahoma"/>
            <a:cs typeface="Tahoma"/>
          </a:endParaRPr>
        </a:p>
      </xdr:txBody>
    </xdr:sp>
    <xdr:clientData/>
  </xdr:twoCellAnchor>
  <xdr:twoCellAnchor>
    <xdr:from>
      <xdr:col>10</xdr:col>
      <xdr:colOff>1114425</xdr:colOff>
      <xdr:row>3</xdr:row>
      <xdr:rowOff>1495425</xdr:rowOff>
    </xdr:from>
    <xdr:to>
      <xdr:col>11</xdr:col>
      <xdr:colOff>342900</xdr:colOff>
      <xdr:row>3</xdr:row>
      <xdr:rowOff>1619250</xdr:rowOff>
    </xdr:to>
    <xdr:sp macro="" textlink="">
      <xdr:nvSpPr>
        <xdr:cNvPr id="359612" name="AutoShape 49"/>
        <xdr:cNvSpPr>
          <a:spLocks noChangeArrowheads="1"/>
        </xdr:cNvSpPr>
      </xdr:nvSpPr>
      <xdr:spPr bwMode="auto">
        <a:xfrm>
          <a:off x="7772400" y="2114550"/>
          <a:ext cx="419100" cy="123825"/>
        </a:xfrm>
        <a:prstGeom prst="rightArrow">
          <a:avLst>
            <a:gd name="adj1" fmla="val 50000"/>
            <a:gd name="adj2" fmla="val 160330"/>
          </a:avLst>
        </a:prstGeom>
        <a:solidFill>
          <a:srgbClr val="99FF99"/>
        </a:solidFill>
        <a:ln w="9525">
          <a:solidFill>
            <a:srgbClr val="000000"/>
          </a:solidFill>
          <a:miter lim="800000"/>
          <a:headEnd/>
          <a:tailEnd/>
        </a:ln>
      </xdr:spPr>
    </xdr:sp>
    <xdr:clientData/>
  </xdr:twoCellAnchor>
  <xdr:twoCellAnchor>
    <xdr:from>
      <xdr:col>10</xdr:col>
      <xdr:colOff>1095375</xdr:colOff>
      <xdr:row>3</xdr:row>
      <xdr:rowOff>2429128</xdr:rowOff>
    </xdr:from>
    <xdr:to>
      <xdr:col>11</xdr:col>
      <xdr:colOff>352778</xdr:colOff>
      <xdr:row>3</xdr:row>
      <xdr:rowOff>2562226</xdr:rowOff>
    </xdr:to>
    <xdr:sp macro="" textlink="">
      <xdr:nvSpPr>
        <xdr:cNvPr id="359613" name="AutoShape 50"/>
        <xdr:cNvSpPr>
          <a:spLocks noChangeArrowheads="1"/>
        </xdr:cNvSpPr>
      </xdr:nvSpPr>
      <xdr:spPr bwMode="auto">
        <a:xfrm>
          <a:off x="7959423" y="3054049"/>
          <a:ext cx="436688" cy="133098"/>
        </a:xfrm>
        <a:prstGeom prst="rightArrow">
          <a:avLst>
            <a:gd name="adj1" fmla="val 50000"/>
            <a:gd name="adj2" fmla="val 227778"/>
          </a:avLst>
        </a:prstGeom>
        <a:solidFill>
          <a:srgbClr val="99FF99"/>
        </a:solidFill>
        <a:ln w="9525">
          <a:solidFill>
            <a:srgbClr val="000000"/>
          </a:solidFill>
          <a:miter lim="800000"/>
          <a:headEnd/>
          <a:tailEnd/>
        </a:ln>
      </xdr:spPr>
    </xdr:sp>
    <xdr:clientData/>
  </xdr:twoCellAnchor>
  <xdr:twoCellAnchor>
    <xdr:from>
      <xdr:col>10</xdr:col>
      <xdr:colOff>866775</xdr:colOff>
      <xdr:row>4</xdr:row>
      <xdr:rowOff>47625</xdr:rowOff>
    </xdr:from>
    <xdr:to>
      <xdr:col>11</xdr:col>
      <xdr:colOff>247650</xdr:colOff>
      <xdr:row>4</xdr:row>
      <xdr:rowOff>152400</xdr:rowOff>
    </xdr:to>
    <xdr:sp macro="" textlink="">
      <xdr:nvSpPr>
        <xdr:cNvPr id="359614" name="AutoShape 51"/>
        <xdr:cNvSpPr>
          <a:spLocks noChangeArrowheads="1"/>
        </xdr:cNvSpPr>
      </xdr:nvSpPr>
      <xdr:spPr bwMode="auto">
        <a:xfrm>
          <a:off x="7524750" y="4000500"/>
          <a:ext cx="571500" cy="104775"/>
        </a:xfrm>
        <a:prstGeom prst="rightArrow">
          <a:avLst>
            <a:gd name="adj1" fmla="val 50000"/>
            <a:gd name="adj2" fmla="val 136364"/>
          </a:avLst>
        </a:prstGeom>
        <a:solidFill>
          <a:srgbClr val="99FF99"/>
        </a:solidFill>
        <a:ln w="9525">
          <a:solidFill>
            <a:srgbClr val="000000"/>
          </a:solidFill>
          <a:miter lim="800000"/>
          <a:headEnd/>
          <a:tailEnd/>
        </a:ln>
      </xdr:spPr>
    </xdr:sp>
    <xdr:clientData/>
  </xdr:twoCellAnchor>
  <xdr:twoCellAnchor editAs="oneCell">
    <xdr:from>
      <xdr:col>2</xdr:col>
      <xdr:colOff>166370</xdr:colOff>
      <xdr:row>3</xdr:row>
      <xdr:rowOff>1534795</xdr:rowOff>
    </xdr:from>
    <xdr:to>
      <xdr:col>4</xdr:col>
      <xdr:colOff>290195</xdr:colOff>
      <xdr:row>3</xdr:row>
      <xdr:rowOff>2352700</xdr:rowOff>
    </xdr:to>
    <xdr:sp macro="" textlink="">
      <xdr:nvSpPr>
        <xdr:cNvPr id="36" name="Text Box 63"/>
        <xdr:cNvSpPr txBox="1">
          <a:spLocks noChangeArrowheads="1"/>
        </xdr:cNvSpPr>
      </xdr:nvSpPr>
      <xdr:spPr bwMode="auto">
        <a:xfrm>
          <a:off x="604520" y="2153920"/>
          <a:ext cx="1133475" cy="817905"/>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000000"/>
              </a:solidFill>
              <a:latin typeface="Tahoma"/>
              <a:ea typeface="Tahoma"/>
              <a:cs typeface="Tahoma"/>
            </a:rPr>
            <a:t>UTILIZA EL NÚMERO 5 PARA IDENTIFICAR LOS MEDIOS DÍAS</a:t>
          </a:r>
        </a:p>
      </xdr:txBody>
    </xdr:sp>
    <xdr:clientData/>
  </xdr:twoCellAnchor>
  <xdr:twoCellAnchor editAs="oneCell">
    <xdr:from>
      <xdr:col>5</xdr:col>
      <xdr:colOff>180975</xdr:colOff>
      <xdr:row>3</xdr:row>
      <xdr:rowOff>1518920</xdr:rowOff>
    </xdr:from>
    <xdr:to>
      <xdr:col>7</xdr:col>
      <xdr:colOff>599479</xdr:colOff>
      <xdr:row>3</xdr:row>
      <xdr:rowOff>2454309</xdr:rowOff>
    </xdr:to>
    <xdr:sp macro="" textlink="">
      <xdr:nvSpPr>
        <xdr:cNvPr id="37" name="Text Box 63"/>
        <xdr:cNvSpPr txBox="1">
          <a:spLocks noChangeArrowheads="1"/>
        </xdr:cNvSpPr>
      </xdr:nvSpPr>
      <xdr:spPr bwMode="auto">
        <a:xfrm>
          <a:off x="2124075" y="2128520"/>
          <a:ext cx="1256704" cy="944837"/>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000000"/>
              </a:solidFill>
              <a:latin typeface="Tahoma"/>
              <a:ea typeface="Tahoma"/>
              <a:cs typeface="Tahoma"/>
            </a:rPr>
            <a:t>   SE ACEPTA QUE TENGA MINUTOS EN RANGOS DE 15 COMO SER:  15, 30 Y 45.</a:t>
          </a:r>
        </a:p>
      </xdr:txBody>
    </xdr:sp>
    <xdr:clientData/>
  </xdr:twoCellAnchor>
  <xdr:twoCellAnchor editAs="oneCell">
    <xdr:from>
      <xdr:col>12</xdr:col>
      <xdr:colOff>66675</xdr:colOff>
      <xdr:row>3</xdr:row>
      <xdr:rowOff>38100</xdr:rowOff>
    </xdr:from>
    <xdr:to>
      <xdr:col>12</xdr:col>
      <xdr:colOff>2867025</xdr:colOff>
      <xdr:row>20</xdr:row>
      <xdr:rowOff>171455</xdr:rowOff>
    </xdr:to>
    <xdr:sp macro="" textlink="">
      <xdr:nvSpPr>
        <xdr:cNvPr id="38" name="Text Box 97"/>
        <xdr:cNvSpPr txBox="1">
          <a:spLocks noChangeArrowheads="1"/>
        </xdr:cNvSpPr>
      </xdr:nvSpPr>
      <xdr:spPr bwMode="auto">
        <a:xfrm>
          <a:off x="8867775" y="657225"/>
          <a:ext cx="2800350" cy="8382005"/>
        </a:xfrm>
        <a:prstGeom prst="rect">
          <a:avLst/>
        </a:prstGeom>
        <a:solidFill>
          <a:srgbClr val="FFFFFF"/>
        </a:solidFill>
        <a:ln w="3175">
          <a:solidFill>
            <a:srgbClr val="000000"/>
          </a:solidFill>
          <a:miter lim="800000"/>
          <a:headEnd/>
          <a:tailEnd/>
        </a:ln>
      </xdr:spPr>
      <xdr:txBody>
        <a:bodyPr vertOverflow="clip" wrap="square" lIns="27432" tIns="22860" rIns="0" bIns="0" anchor="t" upright="1"/>
        <a:lstStyle/>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xdr:txBody>
    </xdr:sp>
    <xdr:clientData/>
  </xdr:twoCellAnchor>
  <xdr:twoCellAnchor editAs="oneCell">
    <xdr:from>
      <xdr:col>8</xdr:col>
      <xdr:colOff>95250</xdr:colOff>
      <xdr:row>3</xdr:row>
      <xdr:rowOff>962025</xdr:rowOff>
    </xdr:from>
    <xdr:to>
      <xdr:col>9</xdr:col>
      <xdr:colOff>723900</xdr:colOff>
      <xdr:row>3</xdr:row>
      <xdr:rowOff>2647950</xdr:rowOff>
    </xdr:to>
    <xdr:sp macro="" textlink="">
      <xdr:nvSpPr>
        <xdr:cNvPr id="39" name="Text Box 62"/>
        <xdr:cNvSpPr txBox="1">
          <a:spLocks noChangeArrowheads="1"/>
        </xdr:cNvSpPr>
      </xdr:nvSpPr>
      <xdr:spPr bwMode="auto">
        <a:xfrm>
          <a:off x="3648075" y="1581150"/>
          <a:ext cx="1466850" cy="1676400"/>
        </a:xfrm>
        <a:prstGeom prst="rect">
          <a:avLst/>
        </a:prstGeom>
        <a:noFill/>
        <a:ln w="9525">
          <a:solidFill>
            <a:srgbClr val="FFFFFF"/>
          </a:solidFill>
          <a:miter lim="800000"/>
          <a:headEnd/>
          <a:tailEnd/>
        </a:ln>
      </xdr:spPr>
      <xdr:txBody>
        <a:bodyPr vertOverflow="clip" wrap="square" lIns="27432" tIns="18288" rIns="0" bIns="18288" anchor="ctr" upright="1"/>
        <a:lstStyle/>
        <a:p>
          <a:pPr rtl="0"/>
          <a:r>
            <a:rPr lang="en-US" sz="900" b="1" i="0" baseline="0">
              <a:solidFill>
                <a:sysClr val="windowText" lastClr="000000"/>
              </a:solidFill>
              <a:latin typeface="Tahoma" pitchFamily="34" charset="0"/>
              <a:ea typeface="+mn-ea"/>
              <a:cs typeface="Tahoma" pitchFamily="34" charset="0"/>
            </a:rPr>
            <a:t>1</a:t>
          </a:r>
          <a:r>
            <a:rPr lang="en-US" sz="900" b="0" i="0" baseline="0">
              <a:solidFill>
                <a:sysClr val="windowText" lastClr="000000"/>
              </a:solidFill>
              <a:latin typeface="Tahoma" pitchFamily="34" charset="0"/>
              <a:ea typeface="+mn-ea"/>
              <a:cs typeface="Tahoma" pitchFamily="34" charset="0"/>
            </a:rPr>
            <a:t>.  ______horas menos</a:t>
          </a:r>
        </a:p>
        <a:p>
          <a:pPr rtl="0"/>
          <a:endParaRPr lang="en-US" sz="900" b="0" i="0" baseline="0">
            <a:solidFill>
              <a:sysClr val="windowText" lastClr="000000"/>
            </a:solidFill>
            <a:latin typeface="Tahoma" pitchFamily="34" charset="0"/>
            <a:ea typeface="+mn-ea"/>
            <a:cs typeface="Tahoma" pitchFamily="34" charset="0"/>
          </a:endParaRPr>
        </a:p>
        <a:p>
          <a:pPr rtl="0"/>
          <a:r>
            <a:rPr lang="en-US" sz="900" b="1" i="0" baseline="0">
              <a:solidFill>
                <a:sysClr val="windowText" lastClr="000000"/>
              </a:solidFill>
              <a:latin typeface="Tahoma" pitchFamily="34" charset="0"/>
              <a:ea typeface="+mn-ea"/>
              <a:cs typeface="Tahoma" pitchFamily="34" charset="0"/>
            </a:rPr>
            <a:t>2</a:t>
          </a:r>
          <a:r>
            <a:rPr lang="en-US" sz="900" b="0" i="0" baseline="0">
              <a:solidFill>
                <a:sysClr val="windowText" lastClr="000000"/>
              </a:solidFill>
              <a:latin typeface="Tahoma" pitchFamily="34" charset="0"/>
              <a:ea typeface="+mn-ea"/>
              <a:cs typeface="Tahoma" pitchFamily="34" charset="0"/>
            </a:rPr>
            <a:t>.  ______horas más</a:t>
          </a:r>
          <a:endParaRPr lang="es-ES" sz="900">
            <a:solidFill>
              <a:sysClr val="windowText" lastClr="000000"/>
            </a:solidFill>
            <a:latin typeface="Tahoma" pitchFamily="34" charset="0"/>
            <a:cs typeface="Tahoma" pitchFamily="34" charset="0"/>
          </a:endParaRPr>
        </a:p>
        <a:p>
          <a:pPr rtl="0" fontAlgn="base"/>
          <a:endParaRPr lang="en-US" sz="900" b="0" i="0" baseline="0">
            <a:solidFill>
              <a:sysClr val="windowText" lastClr="000000"/>
            </a:solidFill>
            <a:latin typeface="Tahoma" pitchFamily="34" charset="0"/>
            <a:ea typeface="+mn-ea"/>
            <a:cs typeface="Tahoma" pitchFamily="34" charset="0"/>
          </a:endParaRPr>
        </a:p>
        <a:p>
          <a:pPr rtl="0"/>
          <a:r>
            <a:rPr lang="en-US" sz="900" b="1" i="0" baseline="0">
              <a:solidFill>
                <a:sysClr val="windowText" lastClr="000000"/>
              </a:solidFill>
              <a:latin typeface="Tahoma" pitchFamily="34" charset="0"/>
              <a:ea typeface="+mn-ea"/>
              <a:cs typeface="Tahoma" pitchFamily="34" charset="0"/>
            </a:rPr>
            <a:t>3.  </a:t>
          </a:r>
          <a:r>
            <a:rPr lang="en-US" sz="900" b="0" i="0" baseline="0">
              <a:solidFill>
                <a:sysClr val="windowText" lastClr="000000"/>
              </a:solidFill>
              <a:latin typeface="Tahoma" pitchFamily="34" charset="0"/>
              <a:ea typeface="+mn-ea"/>
              <a:cs typeface="Tahoma" pitchFamily="34" charset="0"/>
            </a:rPr>
            <a:t>Trabajó las mismas horas que habitualmente trabaja </a:t>
          </a:r>
          <a:endParaRPr lang="es-ES" sz="900">
            <a:solidFill>
              <a:sysClr val="windowText" lastClr="000000"/>
            </a:solidFill>
            <a:latin typeface="Tahoma" pitchFamily="34" charset="0"/>
            <a:cs typeface="Tahoma" pitchFamily="34" charset="0"/>
          </a:endParaRPr>
        </a:p>
        <a:p>
          <a:pPr rtl="0" fontAlgn="base"/>
          <a:endParaRPr lang="en-US" sz="900" b="0" i="0" baseline="0">
            <a:solidFill>
              <a:sysClr val="windowText" lastClr="000000"/>
            </a:solidFill>
            <a:latin typeface="Tahoma" pitchFamily="34" charset="0"/>
            <a:ea typeface="+mn-ea"/>
            <a:cs typeface="Tahoma" pitchFamily="34" charset="0"/>
          </a:endParaRPr>
        </a:p>
        <a:p>
          <a:pPr algn="l" rtl="0">
            <a:defRPr sz="1000"/>
          </a:pPr>
          <a:endParaRPr lang="es-BO" sz="900" b="0" i="0" strike="noStrike">
            <a:solidFill>
              <a:sysClr val="windowText" lastClr="000000"/>
            </a:solidFill>
            <a:latin typeface="Tahoma" pitchFamily="34" charset="0"/>
            <a:ea typeface="Tahoma"/>
            <a:cs typeface="Tahoma" pitchFamily="34" charset="0"/>
          </a:endParaRPr>
        </a:p>
      </xdr:txBody>
    </xdr:sp>
    <xdr:clientData/>
  </xdr:twoCellAnchor>
  <xdr:twoCellAnchor>
    <xdr:from>
      <xdr:col>1</xdr:col>
      <xdr:colOff>394970</xdr:colOff>
      <xdr:row>3</xdr:row>
      <xdr:rowOff>1381125</xdr:rowOff>
    </xdr:from>
    <xdr:to>
      <xdr:col>1</xdr:col>
      <xdr:colOff>779048</xdr:colOff>
      <xdr:row>3</xdr:row>
      <xdr:rowOff>2505075</xdr:rowOff>
    </xdr:to>
    <xdr:sp macro="" textlink="">
      <xdr:nvSpPr>
        <xdr:cNvPr id="40" name="Text Box 54"/>
        <xdr:cNvSpPr txBox="1">
          <a:spLocks noChangeArrowheads="1"/>
        </xdr:cNvSpPr>
      </xdr:nvSpPr>
      <xdr:spPr bwMode="auto">
        <a:xfrm>
          <a:off x="833120" y="2000250"/>
          <a:ext cx="384078" cy="11239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s-BO" sz="1050" b="0" i="0">
              <a:latin typeface="+mn-lt"/>
              <a:ea typeface="+mn-ea"/>
              <a:cs typeface="+mn-cs"/>
            </a:rPr>
            <a:t> </a:t>
          </a:r>
          <a:r>
            <a:rPr lang="es-BO" sz="1050" b="1" i="0">
              <a:latin typeface="+mn-lt"/>
              <a:ea typeface="+mn-ea"/>
              <a:cs typeface="+mn-cs"/>
            </a:rPr>
            <a:t>2.</a:t>
          </a:r>
          <a:r>
            <a:rPr lang="es-BO" sz="1050" b="0" i="0">
              <a:latin typeface="+mn-lt"/>
              <a:ea typeface="+mn-ea"/>
              <a:cs typeface="+mn-cs"/>
            </a:rPr>
            <a:t> No</a:t>
          </a:r>
          <a:endParaRPr lang="es-ES" sz="900"/>
        </a:p>
        <a:p>
          <a:pPr algn="l" rtl="0">
            <a:defRPr sz="1000"/>
          </a:pPr>
          <a:endParaRPr lang="es-BO" sz="900" b="0" i="0" strike="noStrike">
            <a:solidFill>
              <a:srgbClr val="000000"/>
            </a:solidFill>
            <a:latin typeface="Tahoma"/>
            <a:ea typeface="Tahoma"/>
            <a:cs typeface="Tahoma"/>
          </a:endParaRP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6</xdr:col>
      <xdr:colOff>466725</xdr:colOff>
      <xdr:row>3</xdr:row>
      <xdr:rowOff>200025</xdr:rowOff>
    </xdr:from>
    <xdr:to>
      <xdr:col>6</xdr:col>
      <xdr:colOff>466725</xdr:colOff>
      <xdr:row>4</xdr:row>
      <xdr:rowOff>0</xdr:rowOff>
    </xdr:to>
    <xdr:sp macro="" textlink="">
      <xdr:nvSpPr>
        <xdr:cNvPr id="360565" name="Line 1"/>
        <xdr:cNvSpPr>
          <a:spLocks noChangeShapeType="1"/>
        </xdr:cNvSpPr>
      </xdr:nvSpPr>
      <xdr:spPr bwMode="auto">
        <a:xfrm flipH="1">
          <a:off x="4705350" y="819150"/>
          <a:ext cx="0" cy="3200400"/>
        </a:xfrm>
        <a:prstGeom prst="line">
          <a:avLst/>
        </a:prstGeom>
        <a:noFill/>
        <a:ln w="9525">
          <a:solidFill>
            <a:srgbClr val="000000"/>
          </a:solidFill>
          <a:prstDash val="lgDashDotDot"/>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16</xdr:row>
      <xdr:rowOff>0</xdr:rowOff>
    </xdr:from>
    <xdr:to>
      <xdr:col>9</xdr:col>
      <xdr:colOff>0</xdr:colOff>
      <xdr:row>16</xdr:row>
      <xdr:rowOff>0</xdr:rowOff>
    </xdr:to>
    <xdr:sp macro="" textlink="">
      <xdr:nvSpPr>
        <xdr:cNvPr id="3" name="Text Box 2"/>
        <xdr:cNvSpPr txBox="1">
          <a:spLocks noChangeArrowheads="1"/>
        </xdr:cNvSpPr>
      </xdr:nvSpPr>
      <xdr:spPr bwMode="auto">
        <a:xfrm>
          <a:off x="5962650"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9</xdr:col>
      <xdr:colOff>0</xdr:colOff>
      <xdr:row>16</xdr:row>
      <xdr:rowOff>0</xdr:rowOff>
    </xdr:from>
    <xdr:to>
      <xdr:col>9</xdr:col>
      <xdr:colOff>0</xdr:colOff>
      <xdr:row>16</xdr:row>
      <xdr:rowOff>0</xdr:rowOff>
    </xdr:to>
    <xdr:sp macro="" textlink="">
      <xdr:nvSpPr>
        <xdr:cNvPr id="4" name="Text Box 3"/>
        <xdr:cNvSpPr txBox="1">
          <a:spLocks noChangeArrowheads="1"/>
        </xdr:cNvSpPr>
      </xdr:nvSpPr>
      <xdr:spPr bwMode="auto">
        <a:xfrm>
          <a:off x="5962650"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9</xdr:col>
      <xdr:colOff>0</xdr:colOff>
      <xdr:row>16</xdr:row>
      <xdr:rowOff>0</xdr:rowOff>
    </xdr:from>
    <xdr:to>
      <xdr:col>9</xdr:col>
      <xdr:colOff>0</xdr:colOff>
      <xdr:row>16</xdr:row>
      <xdr:rowOff>0</xdr:rowOff>
    </xdr:to>
    <xdr:sp macro="" textlink="">
      <xdr:nvSpPr>
        <xdr:cNvPr id="5" name="Text Box 4"/>
        <xdr:cNvSpPr txBox="1">
          <a:spLocks noChangeArrowheads="1"/>
        </xdr:cNvSpPr>
      </xdr:nvSpPr>
      <xdr:spPr bwMode="auto">
        <a:xfrm>
          <a:off x="5962650"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194945</xdr:colOff>
      <xdr:row>3</xdr:row>
      <xdr:rowOff>1247775</xdr:rowOff>
    </xdr:from>
    <xdr:to>
      <xdr:col>2</xdr:col>
      <xdr:colOff>114257</xdr:colOff>
      <xdr:row>3</xdr:row>
      <xdr:rowOff>2954675</xdr:rowOff>
    </xdr:to>
    <xdr:sp macro="" textlink="">
      <xdr:nvSpPr>
        <xdr:cNvPr id="6" name="Text Box 6"/>
        <xdr:cNvSpPr txBox="1">
          <a:spLocks noChangeArrowheads="1"/>
        </xdr:cNvSpPr>
      </xdr:nvSpPr>
      <xdr:spPr bwMode="auto">
        <a:xfrm>
          <a:off x="633095" y="1866900"/>
          <a:ext cx="814662" cy="1706900"/>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pago: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 </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9</xdr:col>
      <xdr:colOff>0</xdr:colOff>
      <xdr:row>17</xdr:row>
      <xdr:rowOff>0</xdr:rowOff>
    </xdr:from>
    <xdr:to>
      <xdr:col>9</xdr:col>
      <xdr:colOff>0</xdr:colOff>
      <xdr:row>17</xdr:row>
      <xdr:rowOff>0</xdr:rowOff>
    </xdr:to>
    <xdr:sp macro="" textlink="">
      <xdr:nvSpPr>
        <xdr:cNvPr id="7" name="Text Box 7"/>
        <xdr:cNvSpPr txBox="1">
          <a:spLocks noChangeArrowheads="1"/>
        </xdr:cNvSpPr>
      </xdr:nvSpPr>
      <xdr:spPr bwMode="auto">
        <a:xfrm>
          <a:off x="5962650" y="7743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3</xdr:col>
      <xdr:colOff>0</xdr:colOff>
      <xdr:row>16</xdr:row>
      <xdr:rowOff>0</xdr:rowOff>
    </xdr:from>
    <xdr:to>
      <xdr:col>3</xdr:col>
      <xdr:colOff>0</xdr:colOff>
      <xdr:row>16</xdr:row>
      <xdr:rowOff>0</xdr:rowOff>
    </xdr:to>
    <xdr:sp macro="" textlink="">
      <xdr:nvSpPr>
        <xdr:cNvPr id="8" name="Text Box 8"/>
        <xdr:cNvSpPr txBox="1">
          <a:spLocks noChangeArrowheads="1"/>
        </xdr:cNvSpPr>
      </xdr:nvSpPr>
      <xdr:spPr bwMode="auto">
        <a:xfrm>
          <a:off x="1809750"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3</xdr:col>
      <xdr:colOff>0</xdr:colOff>
      <xdr:row>17</xdr:row>
      <xdr:rowOff>0</xdr:rowOff>
    </xdr:from>
    <xdr:to>
      <xdr:col>3</xdr:col>
      <xdr:colOff>0</xdr:colOff>
      <xdr:row>17</xdr:row>
      <xdr:rowOff>0</xdr:rowOff>
    </xdr:to>
    <xdr:sp macro="" textlink="">
      <xdr:nvSpPr>
        <xdr:cNvPr id="9" name="Text Box 9"/>
        <xdr:cNvSpPr txBox="1">
          <a:spLocks noChangeArrowheads="1"/>
        </xdr:cNvSpPr>
      </xdr:nvSpPr>
      <xdr:spPr bwMode="auto">
        <a:xfrm>
          <a:off x="1809750" y="7743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4</xdr:col>
      <xdr:colOff>0</xdr:colOff>
      <xdr:row>3</xdr:row>
      <xdr:rowOff>190500</xdr:rowOff>
    </xdr:from>
    <xdr:to>
      <xdr:col>4</xdr:col>
      <xdr:colOff>0</xdr:colOff>
      <xdr:row>3</xdr:row>
      <xdr:rowOff>3390900</xdr:rowOff>
    </xdr:to>
    <xdr:sp macro="" textlink="">
      <xdr:nvSpPr>
        <xdr:cNvPr id="360573" name="Line 13"/>
        <xdr:cNvSpPr>
          <a:spLocks noChangeShapeType="1"/>
        </xdr:cNvSpPr>
      </xdr:nvSpPr>
      <xdr:spPr bwMode="auto">
        <a:xfrm flipH="1">
          <a:off x="2638425" y="809625"/>
          <a:ext cx="0" cy="3200400"/>
        </a:xfrm>
        <a:prstGeom prst="line">
          <a:avLst/>
        </a:prstGeom>
        <a:noFill/>
        <a:ln w="9525">
          <a:solidFill>
            <a:srgbClr val="000000"/>
          </a:solidFill>
          <a:prstDash val="lgDashDotDot"/>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16</xdr:row>
      <xdr:rowOff>0</xdr:rowOff>
    </xdr:from>
    <xdr:to>
      <xdr:col>5</xdr:col>
      <xdr:colOff>0</xdr:colOff>
      <xdr:row>16</xdr:row>
      <xdr:rowOff>0</xdr:rowOff>
    </xdr:to>
    <xdr:sp macro="" textlink="">
      <xdr:nvSpPr>
        <xdr:cNvPr id="11" name="Text Box 14"/>
        <xdr:cNvSpPr txBox="1">
          <a:spLocks noChangeArrowheads="1"/>
        </xdr:cNvSpPr>
      </xdr:nvSpPr>
      <xdr:spPr bwMode="auto">
        <a:xfrm>
          <a:off x="3467100"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3</xdr:col>
      <xdr:colOff>47626</xdr:colOff>
      <xdr:row>3</xdr:row>
      <xdr:rowOff>1708150</xdr:rowOff>
    </xdr:from>
    <xdr:to>
      <xdr:col>4</xdr:col>
      <xdr:colOff>714376</xdr:colOff>
      <xdr:row>3</xdr:row>
      <xdr:rowOff>2705100</xdr:rowOff>
    </xdr:to>
    <xdr:sp macro="" textlink="">
      <xdr:nvSpPr>
        <xdr:cNvPr id="12" name="Text Box 15"/>
        <xdr:cNvSpPr txBox="1">
          <a:spLocks noChangeArrowheads="1"/>
        </xdr:cNvSpPr>
      </xdr:nvSpPr>
      <xdr:spPr bwMode="auto">
        <a:xfrm>
          <a:off x="1762126" y="2327275"/>
          <a:ext cx="1466850" cy="99695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1100" b="1" i="0" strike="noStrike">
              <a:solidFill>
                <a:srgbClr val="FFFFFF"/>
              </a:solidFill>
              <a:latin typeface="Tahoma"/>
              <a:ea typeface="Tahoma"/>
              <a:cs typeface="Tahoma"/>
            </a:rPr>
            <a:t>SI NO RECIBIÓ NADA ANOTE 00  Y PASE A LA SIGUIENTE OPCIÓN         </a:t>
          </a:r>
        </a:p>
        <a:p>
          <a:pPr algn="ctr" rtl="1">
            <a:defRPr sz="1000"/>
          </a:pPr>
          <a:endParaRPr lang="es-ES" sz="1100" b="1" i="0" strike="noStrike">
            <a:solidFill>
              <a:srgbClr val="FFFFFF"/>
            </a:solidFill>
            <a:latin typeface="Tahoma"/>
            <a:ea typeface="Tahoma"/>
            <a:cs typeface="Tahoma"/>
          </a:endParaRPr>
        </a:p>
      </xdr:txBody>
    </xdr:sp>
    <xdr:clientData/>
  </xdr:twoCellAnchor>
  <xdr:twoCellAnchor>
    <xdr:from>
      <xdr:col>9</xdr:col>
      <xdr:colOff>104775</xdr:colOff>
      <xdr:row>17</xdr:row>
      <xdr:rowOff>0</xdr:rowOff>
    </xdr:from>
    <xdr:to>
      <xdr:col>10</xdr:col>
      <xdr:colOff>0</xdr:colOff>
      <xdr:row>17</xdr:row>
      <xdr:rowOff>0</xdr:rowOff>
    </xdr:to>
    <xdr:sp macro="" textlink="">
      <xdr:nvSpPr>
        <xdr:cNvPr id="13" name="Text Box 16"/>
        <xdr:cNvSpPr txBox="1">
          <a:spLocks noChangeArrowheads="1"/>
        </xdr:cNvSpPr>
      </xdr:nvSpPr>
      <xdr:spPr bwMode="auto">
        <a:xfrm>
          <a:off x="6067425" y="7743825"/>
          <a:ext cx="46672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editAs="oneCell">
    <xdr:from>
      <xdr:col>9</xdr:col>
      <xdr:colOff>123825</xdr:colOff>
      <xdr:row>3</xdr:row>
      <xdr:rowOff>190500</xdr:rowOff>
    </xdr:from>
    <xdr:to>
      <xdr:col>11</xdr:col>
      <xdr:colOff>419100</xdr:colOff>
      <xdr:row>3</xdr:row>
      <xdr:rowOff>1358900</xdr:rowOff>
    </xdr:to>
    <xdr:sp macro="" textlink="">
      <xdr:nvSpPr>
        <xdr:cNvPr id="14" name="Text Box 18"/>
        <xdr:cNvSpPr txBox="1">
          <a:spLocks noChangeArrowheads="1"/>
        </xdr:cNvSpPr>
      </xdr:nvSpPr>
      <xdr:spPr bwMode="auto">
        <a:xfrm>
          <a:off x="5772150" y="809625"/>
          <a:ext cx="1524000" cy="11684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A</a:t>
          </a:r>
          <a:r>
            <a:rPr lang="es-BO" sz="800" b="0" i="0" strike="noStrike">
              <a:solidFill>
                <a:srgbClr val="000000"/>
              </a:solidFill>
              <a:latin typeface="Tahoma"/>
              <a:ea typeface="Tahoma"/>
              <a:cs typeface="Tahoma"/>
            </a:rPr>
            <a:t>.  Subsidio prenatal</a:t>
          </a:r>
          <a:r>
            <a:rPr lang="es-BO" sz="800" b="0" i="0" strike="noStrike" baseline="0">
              <a:solidFill>
                <a:srgbClr val="000000"/>
              </a:solidFill>
              <a:latin typeface="Tahoma"/>
              <a:ea typeface="Tahoma"/>
              <a:cs typeface="Tahoma"/>
            </a:rPr>
            <a:t> o de </a:t>
          </a:r>
          <a:r>
            <a:rPr lang="es-BO" sz="800" b="0" i="0" strike="noStrike">
              <a:solidFill>
                <a:srgbClr val="000000"/>
              </a:solidFill>
              <a:latin typeface="Tahoma"/>
              <a:ea typeface="Tahoma"/>
              <a:cs typeface="Tahoma"/>
            </a:rPr>
            <a:t> lactancia (Cajas de Salud)? </a:t>
          </a:r>
        </a:p>
        <a:p>
          <a:pPr algn="l" rtl="0">
            <a:defRPr sz="1000"/>
          </a:pPr>
          <a:r>
            <a:rPr lang="es-BO" sz="800" b="0" i="0" strike="noStrike">
              <a:solidFill>
                <a:srgbClr val="000000"/>
              </a:solidFill>
              <a:latin typeface="Tahoma"/>
              <a:ea typeface="Tahoma"/>
              <a:cs typeface="Tahoma"/>
            </a:rPr>
            <a:t>(NO OLVIDE</a:t>
          </a:r>
          <a:r>
            <a:rPr lang="es-BO" sz="800" b="0" i="0" strike="noStrike" baseline="0">
              <a:solidFill>
                <a:srgbClr val="000000"/>
              </a:solidFill>
              <a:latin typeface="Tahoma"/>
              <a:ea typeface="Tahoma"/>
              <a:cs typeface="Tahoma"/>
            </a:rPr>
            <a:t> </a:t>
          </a:r>
          <a:r>
            <a:rPr lang="es-BO" sz="800" b="0" i="0" strike="noStrike">
              <a:solidFill>
                <a:srgbClr val="000000"/>
              </a:solidFill>
              <a:latin typeface="Tahoma"/>
              <a:ea typeface="Tahoma"/>
              <a:cs typeface="Tahoma"/>
            </a:rPr>
            <a:t>REGISTRAR EL NÚMERO DE MESES). </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B</a:t>
          </a:r>
          <a:r>
            <a:rPr lang="es-BO" sz="800" b="0" i="0" strike="noStrike">
              <a:solidFill>
                <a:srgbClr val="000000"/>
              </a:solidFill>
              <a:latin typeface="Tahoma"/>
              <a:ea typeface="Tahoma"/>
              <a:cs typeface="Tahoma"/>
            </a:rPr>
            <a:t>.  Bono de natalidad?</a:t>
          </a:r>
        </a:p>
      </xdr:txBody>
    </xdr:sp>
    <xdr:clientData/>
  </xdr:twoCellAnchor>
  <xdr:twoCellAnchor editAs="oneCell">
    <xdr:from>
      <xdr:col>9</xdr:col>
      <xdr:colOff>127000</xdr:colOff>
      <xdr:row>3</xdr:row>
      <xdr:rowOff>1247775</xdr:rowOff>
    </xdr:from>
    <xdr:to>
      <xdr:col>11</xdr:col>
      <xdr:colOff>502934</xdr:colOff>
      <xdr:row>3</xdr:row>
      <xdr:rowOff>3324225</xdr:rowOff>
    </xdr:to>
    <xdr:sp macro="" textlink="">
      <xdr:nvSpPr>
        <xdr:cNvPr id="15" name="Text Box 20"/>
        <xdr:cNvSpPr txBox="1">
          <a:spLocks noChangeArrowheads="1"/>
        </xdr:cNvSpPr>
      </xdr:nvSpPr>
      <xdr:spPr bwMode="auto">
        <a:xfrm>
          <a:off x="5832475" y="1866900"/>
          <a:ext cx="1604659" cy="207645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900" b="1" i="0" strike="noStrike">
              <a:solidFill>
                <a:srgbClr val="FFFFFF"/>
              </a:solidFill>
              <a:latin typeface="Tahoma"/>
              <a:ea typeface="Tahoma"/>
              <a:cs typeface="Tahoma"/>
            </a:rPr>
            <a:t>EL SUBSIDIO PRENATAL</a:t>
          </a:r>
          <a:r>
            <a:rPr lang="es-BO" sz="900" b="1" i="0" strike="noStrike" baseline="0">
              <a:solidFill>
                <a:srgbClr val="FFFFFF"/>
              </a:solidFill>
              <a:latin typeface="Tahoma"/>
              <a:ea typeface="Tahoma"/>
              <a:cs typeface="Tahoma"/>
            </a:rPr>
            <a:t> Y</a:t>
          </a:r>
          <a:r>
            <a:rPr lang="es-BO" sz="900" b="1" i="0" strike="noStrike">
              <a:solidFill>
                <a:srgbClr val="FFFFFF"/>
              </a:solidFill>
              <a:latin typeface="Tahoma"/>
              <a:ea typeface="Tahoma"/>
              <a:cs typeface="Tahoma"/>
            </a:rPr>
            <a:t> DE LACTANCIA SE PAGA MENSUALMENTE A PARTIR</a:t>
          </a:r>
          <a:r>
            <a:rPr lang="es-BO" sz="900" b="1" i="0" strike="noStrike" baseline="0">
              <a:solidFill>
                <a:srgbClr val="FFFFFF"/>
              </a:solidFill>
              <a:latin typeface="Tahoma"/>
              <a:ea typeface="Tahoma"/>
              <a:cs typeface="Tahoma"/>
            </a:rPr>
            <a:t> DEL 5º MES DE EMBARAZO HASTA LOS DOCE MESES DEL NIÑO</a:t>
          </a:r>
          <a:r>
            <a:rPr lang="es-BO" sz="900" b="1" i="0" strike="noStrike">
              <a:solidFill>
                <a:srgbClr val="FFFFFF"/>
              </a:solidFill>
              <a:latin typeface="Tahoma"/>
              <a:ea typeface="Tahoma"/>
              <a:cs typeface="Tahoma"/>
            </a:rPr>
            <a:t>.</a:t>
          </a:r>
        </a:p>
        <a:p>
          <a:pPr algn="ctr" rtl="0">
            <a:lnSpc>
              <a:spcPts val="1000"/>
            </a:lnSpc>
            <a:defRPr sz="1000"/>
          </a:pPr>
          <a:r>
            <a:rPr lang="es-BO" sz="900" b="1" i="0" strike="noStrike">
              <a:solidFill>
                <a:srgbClr val="FFFFFF"/>
              </a:solidFill>
              <a:latin typeface="Tahoma"/>
              <a:ea typeface="Tahoma"/>
              <a:cs typeface="Tahoma"/>
            </a:rPr>
            <a:t>EL BONO DE NATALIDAD SE PAGA UNA SOLA VEZ POR HIJO/A.</a:t>
          </a:r>
        </a:p>
        <a:p>
          <a:pPr algn="ctr" rtl="0">
            <a:lnSpc>
              <a:spcPts val="1000"/>
            </a:lnSpc>
            <a:defRPr sz="1000"/>
          </a:pPr>
          <a:endParaRPr lang="es-BO" sz="900" b="1" i="0" strike="noStrike">
            <a:solidFill>
              <a:srgbClr val="FFFFFF"/>
            </a:solidFill>
            <a:latin typeface="Tahoma"/>
            <a:ea typeface="Tahoma"/>
            <a:cs typeface="Tahoma"/>
          </a:endParaRPr>
        </a:p>
        <a:p>
          <a:pPr algn="ctr" rtl="0">
            <a:defRPr sz="1000"/>
          </a:pPr>
          <a:r>
            <a:rPr lang="es-BO" sz="900" b="1" i="0" strike="noStrike">
              <a:solidFill>
                <a:srgbClr val="FFFFFF"/>
              </a:solidFill>
              <a:latin typeface="Tahoma"/>
              <a:ea typeface="Tahoma"/>
              <a:cs typeface="Tahoma"/>
            </a:rPr>
            <a:t>VERIFIQUE QUE</a:t>
          </a:r>
          <a:r>
            <a:rPr lang="es-BO" sz="900" b="1" i="0" strike="noStrike" baseline="0">
              <a:solidFill>
                <a:srgbClr val="FFFFFF"/>
              </a:solidFill>
              <a:latin typeface="Tahoma"/>
              <a:ea typeface="Tahoma"/>
              <a:cs typeface="Tahoma"/>
            </a:rPr>
            <a:t> NO SEA LO MISMO QUE EL SUBSIDIO PRENATAL DEL ESTADO</a:t>
          </a:r>
          <a:endParaRPr lang="es-BO" sz="900" b="1" i="0" strike="noStrike">
            <a:solidFill>
              <a:srgbClr val="FFFFFF"/>
            </a:solidFill>
            <a:latin typeface="Tahoma"/>
            <a:ea typeface="Tahoma"/>
            <a:cs typeface="Tahoma"/>
          </a:endParaRPr>
        </a:p>
      </xdr:txBody>
    </xdr:sp>
    <xdr:clientData/>
  </xdr:twoCellAnchor>
  <xdr:twoCellAnchor>
    <xdr:from>
      <xdr:col>3</xdr:col>
      <xdr:colOff>76200</xdr:colOff>
      <xdr:row>3</xdr:row>
      <xdr:rowOff>196850</xdr:rowOff>
    </xdr:from>
    <xdr:to>
      <xdr:col>4</xdr:col>
      <xdr:colOff>0</xdr:colOff>
      <xdr:row>3</xdr:row>
      <xdr:rowOff>635121</xdr:rowOff>
    </xdr:to>
    <xdr:sp macro="" textlink="">
      <xdr:nvSpPr>
        <xdr:cNvPr id="16" name="Text Box 22"/>
        <xdr:cNvSpPr txBox="1">
          <a:spLocks noChangeArrowheads="1"/>
        </xdr:cNvSpPr>
      </xdr:nvSpPr>
      <xdr:spPr bwMode="auto">
        <a:xfrm>
          <a:off x="1885950" y="815975"/>
          <a:ext cx="752475" cy="438271"/>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A.  </a:t>
          </a:r>
          <a:r>
            <a:rPr lang="es-BO" sz="800" b="0" i="0" strike="noStrike">
              <a:solidFill>
                <a:srgbClr val="000000"/>
              </a:solidFill>
              <a:latin typeface="Tahoma"/>
              <a:ea typeface="Tahoma"/>
              <a:cs typeface="Tahoma"/>
            </a:rPr>
            <a:t>Bono o prima de producción?</a:t>
          </a:r>
        </a:p>
      </xdr:txBody>
    </xdr:sp>
    <xdr:clientData/>
  </xdr:twoCellAnchor>
  <xdr:twoCellAnchor>
    <xdr:from>
      <xdr:col>4</xdr:col>
      <xdr:colOff>104775</xdr:colOff>
      <xdr:row>3</xdr:row>
      <xdr:rowOff>196849</xdr:rowOff>
    </xdr:from>
    <xdr:to>
      <xdr:col>4</xdr:col>
      <xdr:colOff>794282</xdr:colOff>
      <xdr:row>3</xdr:row>
      <xdr:rowOff>828674</xdr:rowOff>
    </xdr:to>
    <xdr:sp macro="" textlink="">
      <xdr:nvSpPr>
        <xdr:cNvPr id="17" name="Text Box 23"/>
        <xdr:cNvSpPr txBox="1">
          <a:spLocks noChangeArrowheads="1"/>
        </xdr:cNvSpPr>
      </xdr:nvSpPr>
      <xdr:spPr bwMode="auto">
        <a:xfrm>
          <a:off x="2743200" y="815974"/>
          <a:ext cx="689507" cy="631825"/>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B.  </a:t>
          </a:r>
          <a:r>
            <a:rPr lang="es-BO" sz="800" b="0" i="0" strike="noStrike">
              <a:solidFill>
                <a:srgbClr val="00B050"/>
              </a:solidFill>
              <a:latin typeface="Tahoma"/>
              <a:ea typeface="Tahoma"/>
              <a:cs typeface="Tahoma"/>
            </a:rPr>
            <a:t>Aguinaldo?</a:t>
          </a:r>
        </a:p>
      </xdr:txBody>
    </xdr:sp>
    <xdr:clientData/>
  </xdr:twoCellAnchor>
  <xdr:twoCellAnchor>
    <xdr:from>
      <xdr:col>7</xdr:col>
      <xdr:colOff>0</xdr:colOff>
      <xdr:row>16</xdr:row>
      <xdr:rowOff>0</xdr:rowOff>
    </xdr:from>
    <xdr:to>
      <xdr:col>7</xdr:col>
      <xdr:colOff>0</xdr:colOff>
      <xdr:row>16</xdr:row>
      <xdr:rowOff>0</xdr:rowOff>
    </xdr:to>
    <xdr:sp macro="" textlink="">
      <xdr:nvSpPr>
        <xdr:cNvPr id="18" name="Text Box 24"/>
        <xdr:cNvSpPr txBox="1">
          <a:spLocks noChangeArrowheads="1"/>
        </xdr:cNvSpPr>
      </xdr:nvSpPr>
      <xdr:spPr bwMode="auto">
        <a:xfrm>
          <a:off x="4714875"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7</xdr:col>
      <xdr:colOff>0</xdr:colOff>
      <xdr:row>16</xdr:row>
      <xdr:rowOff>0</xdr:rowOff>
    </xdr:from>
    <xdr:to>
      <xdr:col>7</xdr:col>
      <xdr:colOff>0</xdr:colOff>
      <xdr:row>16</xdr:row>
      <xdr:rowOff>0</xdr:rowOff>
    </xdr:to>
    <xdr:sp macro="" textlink="">
      <xdr:nvSpPr>
        <xdr:cNvPr id="19" name="Text Box 25"/>
        <xdr:cNvSpPr txBox="1">
          <a:spLocks noChangeArrowheads="1"/>
        </xdr:cNvSpPr>
      </xdr:nvSpPr>
      <xdr:spPr bwMode="auto">
        <a:xfrm>
          <a:off x="4714875"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7</xdr:col>
      <xdr:colOff>0</xdr:colOff>
      <xdr:row>16</xdr:row>
      <xdr:rowOff>0</xdr:rowOff>
    </xdr:from>
    <xdr:to>
      <xdr:col>7</xdr:col>
      <xdr:colOff>0</xdr:colOff>
      <xdr:row>16</xdr:row>
      <xdr:rowOff>0</xdr:rowOff>
    </xdr:to>
    <xdr:sp macro="" textlink="">
      <xdr:nvSpPr>
        <xdr:cNvPr id="20" name="Text Box 26"/>
        <xdr:cNvSpPr txBox="1">
          <a:spLocks noChangeArrowheads="1"/>
        </xdr:cNvSpPr>
      </xdr:nvSpPr>
      <xdr:spPr bwMode="auto">
        <a:xfrm>
          <a:off x="4714875" y="7677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16</xdr:col>
      <xdr:colOff>0</xdr:colOff>
      <xdr:row>3</xdr:row>
      <xdr:rowOff>299720</xdr:rowOff>
    </xdr:from>
    <xdr:to>
      <xdr:col>16</xdr:col>
      <xdr:colOff>0</xdr:colOff>
      <xdr:row>3</xdr:row>
      <xdr:rowOff>1308121</xdr:rowOff>
    </xdr:to>
    <xdr:sp macro="" textlink="">
      <xdr:nvSpPr>
        <xdr:cNvPr id="21" name="Text Box 27"/>
        <xdr:cNvSpPr txBox="1">
          <a:spLocks noChangeArrowheads="1"/>
        </xdr:cNvSpPr>
      </xdr:nvSpPr>
      <xdr:spPr bwMode="auto">
        <a:xfrm>
          <a:off x="12315825" y="909320"/>
          <a:ext cx="0" cy="100840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5</xdr:col>
      <xdr:colOff>9525</xdr:colOff>
      <xdr:row>3</xdr:row>
      <xdr:rowOff>876300</xdr:rowOff>
    </xdr:from>
    <xdr:to>
      <xdr:col>8</xdr:col>
      <xdr:colOff>469246</xdr:colOff>
      <xdr:row>3</xdr:row>
      <xdr:rowOff>1640229</xdr:rowOff>
    </xdr:to>
    <xdr:sp macro="" textlink="">
      <xdr:nvSpPr>
        <xdr:cNvPr id="22" name="Text Box 28"/>
        <xdr:cNvSpPr txBox="1">
          <a:spLocks noChangeArrowheads="1"/>
        </xdr:cNvSpPr>
      </xdr:nvSpPr>
      <xdr:spPr bwMode="auto">
        <a:xfrm>
          <a:off x="3476625" y="1495425"/>
          <a:ext cx="2479021" cy="763929"/>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1100" b="1" i="0" strike="noStrike">
              <a:solidFill>
                <a:srgbClr val="FFFFFF"/>
              </a:solidFill>
              <a:latin typeface="Tahoma"/>
              <a:ea typeface="Tahoma"/>
              <a:cs typeface="Tahoma"/>
            </a:rPr>
            <a:t> SI NO RECIBIÓ NADA ANOTE 00  Y PASE A LA SIGUIENTE OPCIÓN         </a:t>
          </a:r>
        </a:p>
        <a:p>
          <a:pPr algn="ctr" rtl="0">
            <a:defRPr sz="1000"/>
          </a:pPr>
          <a:endParaRPr lang="es-BO" sz="1100" b="1" i="0" strike="noStrike">
            <a:solidFill>
              <a:srgbClr val="FFFFFF"/>
            </a:solidFill>
            <a:latin typeface="Tahoma"/>
            <a:ea typeface="Tahoma"/>
            <a:cs typeface="Tahoma"/>
          </a:endParaRPr>
        </a:p>
      </xdr:txBody>
    </xdr:sp>
    <xdr:clientData/>
  </xdr:twoCellAnchor>
  <xdr:twoCellAnchor>
    <xdr:from>
      <xdr:col>16</xdr:col>
      <xdr:colOff>0</xdr:colOff>
      <xdr:row>3</xdr:row>
      <xdr:rowOff>238125</xdr:rowOff>
    </xdr:from>
    <xdr:to>
      <xdr:col>16</xdr:col>
      <xdr:colOff>0</xdr:colOff>
      <xdr:row>3</xdr:row>
      <xdr:rowOff>2933700</xdr:rowOff>
    </xdr:to>
    <xdr:sp macro="" textlink="">
      <xdr:nvSpPr>
        <xdr:cNvPr id="360586" name="Line 29"/>
        <xdr:cNvSpPr>
          <a:spLocks noChangeShapeType="1"/>
        </xdr:cNvSpPr>
      </xdr:nvSpPr>
      <xdr:spPr bwMode="auto">
        <a:xfrm flipV="1">
          <a:off x="12230100" y="857250"/>
          <a:ext cx="0" cy="26955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16</xdr:col>
      <xdr:colOff>0</xdr:colOff>
      <xdr:row>3</xdr:row>
      <xdr:rowOff>342900</xdr:rowOff>
    </xdr:from>
    <xdr:to>
      <xdr:col>16</xdr:col>
      <xdr:colOff>0</xdr:colOff>
      <xdr:row>3</xdr:row>
      <xdr:rowOff>352425</xdr:rowOff>
    </xdr:to>
    <xdr:sp macro="" textlink="">
      <xdr:nvSpPr>
        <xdr:cNvPr id="360587" name="Line 30"/>
        <xdr:cNvSpPr>
          <a:spLocks noChangeShapeType="1"/>
        </xdr:cNvSpPr>
      </xdr:nvSpPr>
      <xdr:spPr bwMode="auto">
        <a:xfrm>
          <a:off x="12230100" y="962025"/>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128270</xdr:colOff>
      <xdr:row>3</xdr:row>
      <xdr:rowOff>192405</xdr:rowOff>
    </xdr:from>
    <xdr:to>
      <xdr:col>6</xdr:col>
      <xdr:colOff>385445</xdr:colOff>
      <xdr:row>3</xdr:row>
      <xdr:rowOff>800129</xdr:rowOff>
    </xdr:to>
    <xdr:sp macro="" textlink="">
      <xdr:nvSpPr>
        <xdr:cNvPr id="25" name="Text Box 33"/>
        <xdr:cNvSpPr txBox="1">
          <a:spLocks noChangeArrowheads="1"/>
        </xdr:cNvSpPr>
      </xdr:nvSpPr>
      <xdr:spPr bwMode="auto">
        <a:xfrm>
          <a:off x="3595370" y="811530"/>
          <a:ext cx="1028700" cy="607724"/>
        </a:xfrm>
        <a:prstGeom prst="rect">
          <a:avLst/>
        </a:prstGeom>
        <a:no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A.  </a:t>
          </a:r>
          <a:r>
            <a:rPr lang="en-US" sz="800" b="0" i="0" u="none" strike="noStrike" baseline="0">
              <a:solidFill>
                <a:srgbClr val="000000"/>
              </a:solidFill>
              <a:latin typeface="Tahoma"/>
              <a:cs typeface="Tahoma"/>
            </a:rPr>
            <a:t>Comisiones, destajo, propinas, bonos de transporte o refrigerio?</a:t>
          </a:r>
        </a:p>
      </xdr:txBody>
    </xdr:sp>
    <xdr:clientData/>
  </xdr:twoCellAnchor>
  <xdr:twoCellAnchor>
    <xdr:from>
      <xdr:col>7</xdr:col>
      <xdr:colOff>171450</xdr:colOff>
      <xdr:row>3</xdr:row>
      <xdr:rowOff>196850</xdr:rowOff>
    </xdr:from>
    <xdr:to>
      <xdr:col>8</xdr:col>
      <xdr:colOff>385488</xdr:colOff>
      <xdr:row>3</xdr:row>
      <xdr:rowOff>582602</xdr:rowOff>
    </xdr:to>
    <xdr:sp macro="" textlink="">
      <xdr:nvSpPr>
        <xdr:cNvPr id="26" name="Text Box 34"/>
        <xdr:cNvSpPr txBox="1">
          <a:spLocks noChangeArrowheads="1"/>
        </xdr:cNvSpPr>
      </xdr:nvSpPr>
      <xdr:spPr bwMode="auto">
        <a:xfrm>
          <a:off x="4886325" y="815975"/>
          <a:ext cx="985563" cy="38575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B.  </a:t>
          </a:r>
          <a:r>
            <a:rPr lang="es-BO" sz="800" b="0" i="0" strike="noStrike">
              <a:solidFill>
                <a:srgbClr val="000000"/>
              </a:solidFill>
              <a:latin typeface="Tahoma"/>
              <a:ea typeface="Tahoma"/>
              <a:cs typeface="Tahoma"/>
            </a:rPr>
            <a:t>Horas Extras?</a:t>
          </a:r>
        </a:p>
      </xdr:txBody>
    </xdr:sp>
    <xdr:clientData/>
  </xdr:twoCellAnchor>
  <xdr:twoCellAnchor>
    <xdr:from>
      <xdr:col>5</xdr:col>
      <xdr:colOff>318770</xdr:colOff>
      <xdr:row>3</xdr:row>
      <xdr:rowOff>1673225</xdr:rowOff>
    </xdr:from>
    <xdr:to>
      <xdr:col>6</xdr:col>
      <xdr:colOff>270845</xdr:colOff>
      <xdr:row>3</xdr:row>
      <xdr:rowOff>3296825</xdr:rowOff>
    </xdr:to>
    <xdr:sp macro="" textlink="">
      <xdr:nvSpPr>
        <xdr:cNvPr id="27" name="Text Box 35"/>
        <xdr:cNvSpPr txBox="1">
          <a:spLocks noChangeArrowheads="1"/>
        </xdr:cNvSpPr>
      </xdr:nvSpPr>
      <xdr:spPr bwMode="auto">
        <a:xfrm>
          <a:off x="3785870" y="2292350"/>
          <a:ext cx="723600" cy="1623600"/>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pago: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 </a:t>
          </a:r>
          <a:r>
            <a:rPr lang="es-BO" sz="800" b="0" i="0" strike="noStrike">
              <a:solidFill>
                <a:srgbClr val="000000"/>
              </a:solidFill>
              <a:latin typeface="Tahoma"/>
              <a:ea typeface="Tahoma"/>
              <a:cs typeface="Tahoma"/>
            </a:rPr>
            <a:t>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7</xdr:col>
      <xdr:colOff>242569</xdr:colOff>
      <xdr:row>3</xdr:row>
      <xdr:rowOff>1682750</xdr:rowOff>
    </xdr:from>
    <xdr:to>
      <xdr:col>8</xdr:col>
      <xdr:colOff>194944</xdr:colOff>
      <xdr:row>3</xdr:row>
      <xdr:rowOff>3305176</xdr:rowOff>
    </xdr:to>
    <xdr:sp macro="" textlink="">
      <xdr:nvSpPr>
        <xdr:cNvPr id="28" name="Text Box 36"/>
        <xdr:cNvSpPr txBox="1">
          <a:spLocks noChangeArrowheads="1"/>
        </xdr:cNvSpPr>
      </xdr:nvSpPr>
      <xdr:spPr bwMode="auto">
        <a:xfrm>
          <a:off x="4957444" y="2301875"/>
          <a:ext cx="723900" cy="1622426"/>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pago: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 </a:t>
          </a:r>
        </a:p>
        <a:p>
          <a:pPr algn="l" rtl="0">
            <a:defRPr sz="1000"/>
          </a:pPr>
          <a:r>
            <a:rPr lang="es-BO" sz="800" b="1" i="0" strike="noStrike">
              <a:solidFill>
                <a:srgbClr val="000000"/>
              </a:solidFill>
              <a:latin typeface="Tahoma"/>
              <a:ea typeface="Tahoma"/>
              <a:cs typeface="Tahoma"/>
            </a:rPr>
            <a:t>6. </a:t>
          </a:r>
          <a:r>
            <a:rPr lang="es-BO" sz="800" b="0" i="0" strike="noStrike">
              <a:solidFill>
                <a:srgbClr val="000000"/>
              </a:solidFill>
              <a:latin typeface="Tahoma"/>
              <a:ea typeface="Tahoma"/>
              <a:cs typeface="Tahoma"/>
            </a:rPr>
            <a:t>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12</xdr:col>
      <xdr:colOff>57151</xdr:colOff>
      <xdr:row>3</xdr:row>
      <xdr:rowOff>950595</xdr:rowOff>
    </xdr:from>
    <xdr:to>
      <xdr:col>13</xdr:col>
      <xdr:colOff>523333</xdr:colOff>
      <xdr:row>3</xdr:row>
      <xdr:rowOff>1741856</xdr:rowOff>
    </xdr:to>
    <xdr:sp macro="" textlink="">
      <xdr:nvSpPr>
        <xdr:cNvPr id="29" name="Text Box 53"/>
        <xdr:cNvSpPr txBox="1">
          <a:spLocks noChangeArrowheads="1"/>
        </xdr:cNvSpPr>
      </xdr:nvSpPr>
      <xdr:spPr bwMode="auto">
        <a:xfrm>
          <a:off x="7858126" y="1569720"/>
          <a:ext cx="1228182" cy="79126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A</a:t>
          </a:r>
          <a:r>
            <a:rPr lang="en-US" sz="800" b="0" i="0" u="none" strike="noStrike" baseline="0">
              <a:solidFill>
                <a:srgbClr val="000000"/>
              </a:solidFill>
              <a:latin typeface="Tahoma"/>
              <a:cs typeface="Tahoma"/>
            </a:rPr>
            <a:t>. Vacaciones?</a:t>
          </a:r>
        </a:p>
        <a:p>
          <a:pPr algn="l" rtl="0">
            <a:defRPr sz="1000"/>
          </a:pPr>
          <a:endParaRPr lang="en-US" sz="800" b="0" i="0" u="none" strike="noStrike" baseline="0">
            <a:solidFill>
              <a:srgbClr val="000000"/>
            </a:solidFill>
            <a:latin typeface="Tahoma"/>
            <a:cs typeface="Tahoma"/>
          </a:endParaRPr>
        </a:p>
        <a:p>
          <a:pPr algn="l" rtl="0">
            <a:defRPr sz="1000"/>
          </a:pPr>
          <a:endParaRPr lang="en-US" sz="800" b="0" i="0" u="none" strike="noStrike" baseline="0">
            <a:solidFill>
              <a:srgbClr val="000000"/>
            </a:solidFill>
            <a:latin typeface="Tahoma"/>
            <a:cs typeface="Tahoma"/>
          </a:endParaRPr>
        </a:p>
        <a:p>
          <a:pPr algn="l" rtl="0">
            <a:defRPr sz="1000"/>
          </a:pPr>
          <a:endParaRPr lang="en-US" sz="8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B</a:t>
          </a:r>
          <a:r>
            <a:rPr lang="en-US" sz="800" b="0" i="0" u="none" strike="noStrike" baseline="0">
              <a:solidFill>
                <a:srgbClr val="000000"/>
              </a:solidFill>
              <a:latin typeface="Tahoma"/>
              <a:cs typeface="Tahoma"/>
            </a:rPr>
            <a:t>. Seguro de salud?</a:t>
          </a:r>
        </a:p>
        <a:p>
          <a:pPr algn="l" rtl="0">
            <a:defRPr sz="1000"/>
          </a:pPr>
          <a:endParaRPr lang="en-US" sz="800" b="0" i="0" u="none" strike="noStrike" baseline="0">
            <a:solidFill>
              <a:srgbClr val="000000"/>
            </a:solidFill>
            <a:latin typeface="Tahoma"/>
            <a:cs typeface="Tahoma"/>
          </a:endParaRPr>
        </a:p>
      </xdr:txBody>
    </xdr:sp>
    <xdr:clientData/>
  </xdr:twoCellAnchor>
  <xdr:twoCellAnchor editAs="oneCell">
    <xdr:from>
      <xdr:col>14</xdr:col>
      <xdr:colOff>51435</xdr:colOff>
      <xdr:row>3</xdr:row>
      <xdr:rowOff>13335</xdr:rowOff>
    </xdr:from>
    <xdr:to>
      <xdr:col>14</xdr:col>
      <xdr:colOff>2343150</xdr:colOff>
      <xdr:row>20</xdr:row>
      <xdr:rowOff>289560</xdr:rowOff>
    </xdr:to>
    <xdr:sp macro="" textlink="">
      <xdr:nvSpPr>
        <xdr:cNvPr id="30" name="Text Box 97"/>
        <xdr:cNvSpPr txBox="1">
          <a:spLocks noChangeArrowheads="1"/>
        </xdr:cNvSpPr>
      </xdr:nvSpPr>
      <xdr:spPr bwMode="auto">
        <a:xfrm>
          <a:off x="8709660" y="632460"/>
          <a:ext cx="2291715" cy="8458200"/>
        </a:xfrm>
        <a:prstGeom prst="rect">
          <a:avLst/>
        </a:prstGeom>
        <a:solidFill>
          <a:srgbClr val="FFFFFF"/>
        </a:solidFill>
        <a:ln w="3175">
          <a:solidFill>
            <a:srgbClr val="000000"/>
          </a:solidFill>
          <a:miter lim="800000"/>
          <a:headEnd/>
          <a:tailEnd/>
        </a:ln>
      </xdr:spPr>
      <xdr:txBody>
        <a:bodyPr vertOverflow="clip" wrap="square" lIns="27432" tIns="22860" rIns="0" bIns="0" anchor="t" upright="1"/>
        <a:lstStyle/>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0</xdr:colOff>
      <xdr:row>29</xdr:row>
      <xdr:rowOff>57150</xdr:rowOff>
    </xdr:from>
    <xdr:to>
      <xdr:col>1</xdr:col>
      <xdr:colOff>0</xdr:colOff>
      <xdr:row>29</xdr:row>
      <xdr:rowOff>57150</xdr:rowOff>
    </xdr:to>
    <xdr:sp macro="" textlink="">
      <xdr:nvSpPr>
        <xdr:cNvPr id="361993" name="Line 1"/>
        <xdr:cNvSpPr>
          <a:spLocks noChangeShapeType="1"/>
        </xdr:cNvSpPr>
      </xdr:nvSpPr>
      <xdr:spPr bwMode="auto">
        <a:xfrm flipH="1" flipV="1">
          <a:off x="438150" y="104775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38</xdr:row>
      <xdr:rowOff>76200</xdr:rowOff>
    </xdr:from>
    <xdr:to>
      <xdr:col>1</xdr:col>
      <xdr:colOff>0</xdr:colOff>
      <xdr:row>38</xdr:row>
      <xdr:rowOff>76200</xdr:rowOff>
    </xdr:to>
    <xdr:sp macro="" textlink="">
      <xdr:nvSpPr>
        <xdr:cNvPr id="361994" name="Line 2"/>
        <xdr:cNvSpPr>
          <a:spLocks noChangeShapeType="1"/>
        </xdr:cNvSpPr>
      </xdr:nvSpPr>
      <xdr:spPr bwMode="auto">
        <a:xfrm flipH="1" flipV="1">
          <a:off x="438150" y="119538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31</xdr:row>
      <xdr:rowOff>88900</xdr:rowOff>
    </xdr:from>
    <xdr:to>
      <xdr:col>1</xdr:col>
      <xdr:colOff>0</xdr:colOff>
      <xdr:row>34</xdr:row>
      <xdr:rowOff>98425</xdr:rowOff>
    </xdr:to>
    <xdr:sp macro="" textlink="">
      <xdr:nvSpPr>
        <xdr:cNvPr id="4" name="Text Box 3"/>
        <xdr:cNvSpPr txBox="1">
          <a:spLocks noChangeArrowheads="1"/>
        </xdr:cNvSpPr>
      </xdr:nvSpPr>
      <xdr:spPr bwMode="auto">
        <a:xfrm>
          <a:off x="438150" y="108331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33</xdr:row>
      <xdr:rowOff>28575</xdr:rowOff>
    </xdr:from>
    <xdr:to>
      <xdr:col>1</xdr:col>
      <xdr:colOff>0</xdr:colOff>
      <xdr:row>36</xdr:row>
      <xdr:rowOff>12743</xdr:rowOff>
    </xdr:to>
    <xdr:sp macro="" textlink="">
      <xdr:nvSpPr>
        <xdr:cNvPr id="5" name="Text Box 4"/>
        <xdr:cNvSpPr txBox="1">
          <a:spLocks noChangeArrowheads="1"/>
        </xdr:cNvSpPr>
      </xdr:nvSpPr>
      <xdr:spPr bwMode="auto">
        <a:xfrm>
          <a:off x="438150" y="11096625"/>
          <a:ext cx="0" cy="46994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a:t>
          </a:r>
        </a:p>
      </xdr:txBody>
    </xdr:sp>
    <xdr:clientData/>
  </xdr:twoCellAnchor>
  <xdr:twoCellAnchor>
    <xdr:from>
      <xdr:col>1</xdr:col>
      <xdr:colOff>0</xdr:colOff>
      <xdr:row>25</xdr:row>
      <xdr:rowOff>28575</xdr:rowOff>
    </xdr:from>
    <xdr:to>
      <xdr:col>1</xdr:col>
      <xdr:colOff>0</xdr:colOff>
      <xdr:row>31</xdr:row>
      <xdr:rowOff>50820</xdr:rowOff>
    </xdr:to>
    <xdr:sp macro="" textlink="">
      <xdr:nvSpPr>
        <xdr:cNvPr id="6" name="Text Box 5"/>
        <xdr:cNvSpPr txBox="1">
          <a:spLocks noChangeArrowheads="1"/>
        </xdr:cNvSpPr>
      </xdr:nvSpPr>
      <xdr:spPr bwMode="auto">
        <a:xfrm>
          <a:off x="438150" y="9801225"/>
          <a:ext cx="0" cy="99379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28</xdr:row>
      <xdr:rowOff>98425</xdr:rowOff>
    </xdr:from>
    <xdr:to>
      <xdr:col>1</xdr:col>
      <xdr:colOff>0</xdr:colOff>
      <xdr:row>31</xdr:row>
      <xdr:rowOff>88900</xdr:rowOff>
    </xdr:to>
    <xdr:sp macro="" textlink="">
      <xdr:nvSpPr>
        <xdr:cNvPr id="7" name="Text Box 6"/>
        <xdr:cNvSpPr txBox="1">
          <a:spLocks noChangeArrowheads="1"/>
        </xdr:cNvSpPr>
      </xdr:nvSpPr>
      <xdr:spPr bwMode="auto">
        <a:xfrm>
          <a:off x="438150" y="10356850"/>
          <a:ext cx="0" cy="4762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Temporal</a:t>
          </a:r>
        </a:p>
        <a:p>
          <a:pPr algn="l" rtl="0">
            <a:defRPr sz="1000"/>
          </a:pPr>
          <a:r>
            <a:rPr lang="es-BO" sz="750" b="0" i="0" strike="noStrike">
              <a:solidFill>
                <a:srgbClr val="000000"/>
              </a:solidFill>
              <a:latin typeface="Tahoma"/>
              <a:ea typeface="Tahoma"/>
              <a:cs typeface="Tahoma"/>
            </a:rPr>
            <a:t>2. Permanente</a:t>
          </a:r>
        </a:p>
      </xdr:txBody>
    </xdr:sp>
    <xdr:clientData/>
  </xdr:twoCellAnchor>
  <xdr:twoCellAnchor>
    <xdr:from>
      <xdr:col>1</xdr:col>
      <xdr:colOff>0</xdr:colOff>
      <xdr:row>26</xdr:row>
      <xdr:rowOff>12700</xdr:rowOff>
    </xdr:from>
    <xdr:to>
      <xdr:col>1</xdr:col>
      <xdr:colOff>0</xdr:colOff>
      <xdr:row>31</xdr:row>
      <xdr:rowOff>115601</xdr:rowOff>
    </xdr:to>
    <xdr:sp macro="" textlink="">
      <xdr:nvSpPr>
        <xdr:cNvPr id="8" name="Text Box 7"/>
        <xdr:cNvSpPr txBox="1">
          <a:spLocks noChangeArrowheads="1"/>
        </xdr:cNvSpPr>
      </xdr:nvSpPr>
      <xdr:spPr bwMode="auto">
        <a:xfrm>
          <a:off x="438150" y="9947275"/>
          <a:ext cx="0" cy="912526"/>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29</xdr:row>
      <xdr:rowOff>50800</xdr:rowOff>
    </xdr:from>
    <xdr:to>
      <xdr:col>1</xdr:col>
      <xdr:colOff>0</xdr:colOff>
      <xdr:row>38</xdr:row>
      <xdr:rowOff>153688</xdr:rowOff>
    </xdr:to>
    <xdr:sp macro="" textlink="">
      <xdr:nvSpPr>
        <xdr:cNvPr id="9" name="Text Box 8"/>
        <xdr:cNvSpPr txBox="1">
          <a:spLocks noChangeArrowheads="1"/>
        </xdr:cNvSpPr>
      </xdr:nvSpPr>
      <xdr:spPr bwMode="auto">
        <a:xfrm>
          <a:off x="438150" y="10471150"/>
          <a:ext cx="0" cy="156021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su vivienda particular</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Local o terreno exclusivo</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Puesto móvil</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En quiosco o puesto fijo</a:t>
          </a:r>
        </a:p>
        <a:p>
          <a:pPr algn="l" rtl="0">
            <a:defRPr sz="1000"/>
          </a:pPr>
          <a:r>
            <a:rPr lang="es-BO" sz="750" b="1" i="0" strike="noStrike">
              <a:solidFill>
                <a:srgbClr val="000000"/>
              </a:solidFill>
              <a:latin typeface="Tahoma"/>
              <a:ea typeface="Tahoma"/>
              <a:cs typeface="Tahoma"/>
            </a:rPr>
            <a:t>5</a:t>
          </a:r>
          <a:r>
            <a:rPr lang="es-BO" sz="750" b="0" i="0" strike="noStrike">
              <a:solidFill>
                <a:srgbClr val="000000"/>
              </a:solidFill>
              <a:latin typeface="Tahoma"/>
              <a:ea typeface="Tahoma"/>
              <a:cs typeface="Tahoma"/>
            </a:rPr>
            <a:t>. Vehículo</a:t>
          </a:r>
        </a:p>
        <a:p>
          <a:pPr algn="l" rtl="0">
            <a:defRPr sz="1000"/>
          </a:pPr>
          <a:r>
            <a:rPr lang="es-BO" sz="750" b="1" i="0" strike="noStrike">
              <a:solidFill>
                <a:srgbClr val="000000"/>
              </a:solidFill>
              <a:latin typeface="Tahoma"/>
              <a:ea typeface="Tahoma"/>
              <a:cs typeface="Tahoma"/>
            </a:rPr>
            <a:t>6</a:t>
          </a:r>
          <a:r>
            <a:rPr lang="es-BO" sz="750" b="0" i="0" strike="noStrike">
              <a:solidFill>
                <a:srgbClr val="000000"/>
              </a:solidFill>
              <a:latin typeface="Tahoma"/>
              <a:ea typeface="Tahoma"/>
              <a:cs typeface="Tahoma"/>
            </a:rPr>
            <a:t>. Servicios a domicilio</a:t>
          </a:r>
        </a:p>
        <a:p>
          <a:pPr algn="l" rtl="0">
            <a:defRPr sz="1000"/>
          </a:pPr>
          <a:r>
            <a:rPr lang="es-BO" sz="750" b="1" i="0" strike="noStrike">
              <a:solidFill>
                <a:srgbClr val="000000"/>
              </a:solidFill>
              <a:latin typeface="Tahoma"/>
              <a:ea typeface="Tahoma"/>
              <a:cs typeface="Tahoma"/>
            </a:rPr>
            <a:t>7</a:t>
          </a:r>
          <a:r>
            <a:rPr lang="es-BO" sz="750" b="0" i="0" strike="noStrike">
              <a:solidFill>
                <a:srgbClr val="000000"/>
              </a:solidFill>
              <a:latin typeface="Tahoma"/>
              <a:ea typeface="Tahoma"/>
              <a:cs typeface="Tahoma"/>
            </a:rPr>
            <a:t>. Ambulante</a:t>
          </a:r>
        </a:p>
        <a:p>
          <a:pPr algn="l" rtl="0">
            <a:defRPr sz="1000"/>
          </a:pPr>
          <a:r>
            <a:rPr lang="es-BO" sz="750" b="1" i="0" strike="noStrike">
              <a:solidFill>
                <a:srgbClr val="000000"/>
              </a:solidFill>
              <a:latin typeface="Tahoma"/>
              <a:ea typeface="Tahoma"/>
              <a:cs typeface="Tahoma"/>
            </a:rPr>
            <a:t>8</a:t>
          </a:r>
          <a:r>
            <a:rPr lang="es-BO" sz="750" b="0" i="0" strike="noStrike">
              <a:solidFill>
                <a:srgbClr val="000000"/>
              </a:solidFill>
              <a:latin typeface="Tahoma"/>
              <a:ea typeface="Tahoma"/>
              <a:cs typeface="Tahoma"/>
            </a:rPr>
            <a:t>. Otro (Especifique)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33</xdr:row>
      <xdr:rowOff>93345</xdr:rowOff>
    </xdr:from>
    <xdr:to>
      <xdr:col>1</xdr:col>
      <xdr:colOff>0</xdr:colOff>
      <xdr:row>38</xdr:row>
      <xdr:rowOff>19</xdr:rowOff>
    </xdr:to>
    <xdr:sp macro="" textlink="">
      <xdr:nvSpPr>
        <xdr:cNvPr id="10" name="Text Box 9"/>
        <xdr:cNvSpPr txBox="1">
          <a:spLocks noChangeArrowheads="1"/>
        </xdr:cNvSpPr>
      </xdr:nvSpPr>
      <xdr:spPr bwMode="auto">
        <a:xfrm>
          <a:off x="438150" y="11161395"/>
          <a:ext cx="0" cy="71629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Privada </a:t>
          </a:r>
        </a:p>
        <a:p>
          <a:pPr algn="l" rtl="0">
            <a:defRPr sz="1000"/>
          </a:pPr>
          <a:r>
            <a:rPr lang="es-BO" sz="750" b="0" i="0" strike="noStrike">
              <a:solidFill>
                <a:srgbClr val="000000"/>
              </a:solidFill>
              <a:latin typeface="Tahoma"/>
              <a:ea typeface="Tahoma"/>
              <a:cs typeface="Tahoma"/>
            </a:rPr>
            <a:t>2. Pública</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26</xdr:row>
      <xdr:rowOff>0</xdr:rowOff>
    </xdr:from>
    <xdr:to>
      <xdr:col>1</xdr:col>
      <xdr:colOff>0</xdr:colOff>
      <xdr:row>33</xdr:row>
      <xdr:rowOff>79400</xdr:rowOff>
    </xdr:to>
    <xdr:sp macro="" textlink="">
      <xdr:nvSpPr>
        <xdr:cNvPr id="11" name="Text Box 10"/>
        <xdr:cNvSpPr txBox="1">
          <a:spLocks noChangeArrowheads="1"/>
        </xdr:cNvSpPr>
      </xdr:nvSpPr>
      <xdr:spPr bwMode="auto">
        <a:xfrm>
          <a:off x="438150" y="9934575"/>
          <a:ext cx="0" cy="12128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33</xdr:row>
      <xdr:rowOff>12700</xdr:rowOff>
    </xdr:from>
    <xdr:to>
      <xdr:col>1</xdr:col>
      <xdr:colOff>0</xdr:colOff>
      <xdr:row>34</xdr:row>
      <xdr:rowOff>302</xdr:rowOff>
    </xdr:to>
    <xdr:sp macro="" textlink="">
      <xdr:nvSpPr>
        <xdr:cNvPr id="12" name="Text Box 11"/>
        <xdr:cNvSpPr txBox="1">
          <a:spLocks noChangeArrowheads="1"/>
        </xdr:cNvSpPr>
      </xdr:nvSpPr>
      <xdr:spPr bwMode="auto">
        <a:xfrm>
          <a:off x="438150" y="11080750"/>
          <a:ext cx="0" cy="14952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P13</a:t>
          </a:r>
        </a:p>
      </xdr:txBody>
    </xdr:sp>
    <xdr:clientData/>
  </xdr:twoCellAnchor>
  <xdr:twoCellAnchor>
    <xdr:from>
      <xdr:col>1</xdr:col>
      <xdr:colOff>0</xdr:colOff>
      <xdr:row>30</xdr:row>
      <xdr:rowOff>47625</xdr:rowOff>
    </xdr:from>
    <xdr:to>
      <xdr:col>1</xdr:col>
      <xdr:colOff>0</xdr:colOff>
      <xdr:row>39</xdr:row>
      <xdr:rowOff>47625</xdr:rowOff>
    </xdr:to>
    <xdr:sp macro="" textlink="">
      <xdr:nvSpPr>
        <xdr:cNvPr id="13" name="Text Box 12"/>
        <xdr:cNvSpPr txBox="1">
          <a:spLocks noChangeArrowheads="1"/>
        </xdr:cNvSpPr>
      </xdr:nvSpPr>
      <xdr:spPr bwMode="auto">
        <a:xfrm>
          <a:off x="438150" y="10629900"/>
          <a:ext cx="0" cy="14573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40" b="1" i="0" strike="noStrike">
              <a:solidFill>
                <a:srgbClr val="000000"/>
              </a:solidFill>
              <a:latin typeface="Tahoma"/>
              <a:ea typeface="Tahoma"/>
              <a:cs typeface="Tahoma"/>
            </a:rPr>
            <a:t>1</a:t>
          </a:r>
          <a:r>
            <a:rPr lang="es-BO" sz="740" b="0" i="0" strike="noStrike">
              <a:solidFill>
                <a:srgbClr val="000000"/>
              </a:solidFill>
              <a:latin typeface="Tahoma"/>
              <a:ea typeface="Tahoma"/>
              <a:cs typeface="Tahoma"/>
            </a:rPr>
            <a:t>. SOLO USTED </a:t>
          </a:r>
        </a:p>
        <a:p>
          <a:pPr algn="l" rtl="0">
            <a:defRPr sz="1000"/>
          </a:pPr>
          <a:r>
            <a:rPr lang="es-BO" sz="740" b="1" i="0" strike="noStrike">
              <a:solidFill>
                <a:srgbClr val="000000"/>
              </a:solidFill>
              <a:latin typeface="Tahoma"/>
              <a:ea typeface="Tahoma"/>
              <a:cs typeface="Tahoma"/>
            </a:rPr>
            <a:t>2</a:t>
          </a:r>
          <a:r>
            <a:rPr lang="es-BO" sz="740" b="0" i="0" strike="noStrike">
              <a:solidFill>
                <a:srgbClr val="000000"/>
              </a:solidFill>
              <a:latin typeface="Tahoma"/>
              <a:ea typeface="Tahoma"/>
              <a:cs typeface="Tahoma"/>
            </a:rPr>
            <a:t>. 2 A 4 PERSONAS</a:t>
          </a:r>
        </a:p>
        <a:p>
          <a:pPr algn="l" rtl="0">
            <a:defRPr sz="1000"/>
          </a:pPr>
          <a:r>
            <a:rPr lang="es-BO" sz="740" b="1" i="0" strike="noStrike">
              <a:solidFill>
                <a:srgbClr val="000000"/>
              </a:solidFill>
              <a:latin typeface="Tahoma"/>
              <a:ea typeface="Tahoma"/>
              <a:cs typeface="Tahoma"/>
            </a:rPr>
            <a:t>3</a:t>
          </a:r>
          <a:r>
            <a:rPr lang="es-BO" sz="740" b="0" i="0" strike="noStrike">
              <a:solidFill>
                <a:srgbClr val="000000"/>
              </a:solidFill>
              <a:latin typeface="Tahoma"/>
              <a:ea typeface="Tahoma"/>
              <a:cs typeface="Tahoma"/>
            </a:rPr>
            <a:t>. 5 A 9 PERSONAS</a:t>
          </a:r>
        </a:p>
        <a:p>
          <a:pPr algn="l" rtl="0">
            <a:defRPr sz="1000"/>
          </a:pPr>
          <a:r>
            <a:rPr lang="es-BO" sz="740" b="1" i="0" strike="noStrike">
              <a:solidFill>
                <a:srgbClr val="000000"/>
              </a:solidFill>
              <a:latin typeface="Tahoma"/>
              <a:ea typeface="Tahoma"/>
              <a:cs typeface="Tahoma"/>
            </a:rPr>
            <a:t>4</a:t>
          </a:r>
          <a:r>
            <a:rPr lang="es-BO" sz="740" b="0" i="0" strike="noStrike">
              <a:solidFill>
                <a:srgbClr val="000000"/>
              </a:solidFill>
              <a:latin typeface="Tahoma"/>
              <a:ea typeface="Tahoma"/>
              <a:cs typeface="Tahoma"/>
            </a:rPr>
            <a:t>.10 A 14 PERSONAS</a:t>
          </a:r>
        </a:p>
        <a:p>
          <a:pPr algn="l" rtl="0">
            <a:defRPr sz="1000"/>
          </a:pPr>
          <a:r>
            <a:rPr lang="es-BO" sz="740" b="1" i="0" strike="noStrike">
              <a:solidFill>
                <a:srgbClr val="000000"/>
              </a:solidFill>
              <a:latin typeface="Tahoma"/>
              <a:ea typeface="Tahoma"/>
              <a:cs typeface="Tahoma"/>
            </a:rPr>
            <a:t>5</a:t>
          </a:r>
          <a:r>
            <a:rPr lang="es-BO" sz="740" b="0" i="0" strike="noStrike">
              <a:solidFill>
                <a:srgbClr val="000000"/>
              </a:solidFill>
              <a:latin typeface="Tahoma"/>
              <a:ea typeface="Tahoma"/>
              <a:cs typeface="Tahoma"/>
            </a:rPr>
            <a:t>. 15 A 19 PERSONAS</a:t>
          </a:r>
        </a:p>
        <a:p>
          <a:pPr algn="l" rtl="0">
            <a:defRPr sz="1000"/>
          </a:pPr>
          <a:r>
            <a:rPr lang="es-BO" sz="740" b="1" i="0" strike="noStrike">
              <a:solidFill>
                <a:srgbClr val="000000"/>
              </a:solidFill>
              <a:latin typeface="Tahoma"/>
              <a:ea typeface="Tahoma"/>
              <a:cs typeface="Tahoma"/>
            </a:rPr>
            <a:t>6</a:t>
          </a:r>
          <a:r>
            <a:rPr lang="es-BO" sz="740" b="0" i="0" strike="noStrike">
              <a:solidFill>
                <a:srgbClr val="000000"/>
              </a:solidFill>
              <a:latin typeface="Tahoma"/>
              <a:ea typeface="Tahoma"/>
              <a:cs typeface="Tahoma"/>
            </a:rPr>
            <a:t>. 20 A 49 PERSONAS</a:t>
          </a:r>
        </a:p>
        <a:p>
          <a:pPr algn="l" rtl="0">
            <a:defRPr sz="1000"/>
          </a:pPr>
          <a:r>
            <a:rPr lang="es-BO" sz="740" b="1" i="0" strike="noStrike">
              <a:solidFill>
                <a:srgbClr val="000000"/>
              </a:solidFill>
              <a:latin typeface="Tahoma"/>
              <a:ea typeface="Tahoma"/>
              <a:cs typeface="Tahoma"/>
            </a:rPr>
            <a:t>7</a:t>
          </a:r>
          <a:r>
            <a:rPr lang="es-BO" sz="740" b="0" i="0" strike="noStrike">
              <a:solidFill>
                <a:srgbClr val="000000"/>
              </a:solidFill>
              <a:latin typeface="Tahoma"/>
              <a:ea typeface="Tahoma"/>
              <a:cs typeface="Tahoma"/>
            </a:rPr>
            <a:t>. 50 A 99 PERSONAS</a:t>
          </a:r>
        </a:p>
        <a:p>
          <a:pPr algn="l" rtl="0">
            <a:defRPr sz="1000"/>
          </a:pPr>
          <a:r>
            <a:rPr lang="es-BO" sz="740" b="1" i="0" strike="noStrike">
              <a:solidFill>
                <a:srgbClr val="000000"/>
              </a:solidFill>
              <a:latin typeface="Tahoma"/>
              <a:ea typeface="Tahoma"/>
              <a:cs typeface="Tahoma"/>
            </a:rPr>
            <a:t>8</a:t>
          </a:r>
          <a:r>
            <a:rPr lang="es-BO" sz="740" b="0" i="0" strike="noStrike">
              <a:solidFill>
                <a:srgbClr val="000000"/>
              </a:solidFill>
              <a:latin typeface="Tahoma"/>
              <a:ea typeface="Tahoma"/>
              <a:cs typeface="Tahoma"/>
            </a:rPr>
            <a:t>. 100 Y MÁS PERSONAS</a:t>
          </a:r>
        </a:p>
        <a:p>
          <a:pPr algn="l" rtl="0">
            <a:defRPr sz="1000"/>
          </a:pPr>
          <a:r>
            <a:rPr lang="es-BO" sz="740" b="1" i="0" strike="noStrike">
              <a:solidFill>
                <a:srgbClr val="000000"/>
              </a:solidFill>
              <a:latin typeface="Tahoma"/>
              <a:ea typeface="Tahoma"/>
              <a:cs typeface="Tahoma"/>
            </a:rPr>
            <a:t>9</a:t>
          </a:r>
          <a:r>
            <a:rPr lang="es-BO" sz="740" b="0" i="0" strike="noStrike">
              <a:solidFill>
                <a:srgbClr val="000000"/>
              </a:solidFill>
              <a:latin typeface="Tahoma"/>
              <a:ea typeface="Tahoma"/>
              <a:cs typeface="Tahoma"/>
            </a:rPr>
            <a:t>. NO SABE</a:t>
          </a: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29</xdr:row>
      <xdr:rowOff>88900</xdr:rowOff>
    </xdr:from>
    <xdr:to>
      <xdr:col>1</xdr:col>
      <xdr:colOff>0</xdr:colOff>
      <xdr:row>46</xdr:row>
      <xdr:rowOff>12700</xdr:rowOff>
    </xdr:to>
    <xdr:sp macro="" textlink="">
      <xdr:nvSpPr>
        <xdr:cNvPr id="14" name="Text Box 13"/>
        <xdr:cNvSpPr txBox="1">
          <a:spLocks noChangeArrowheads="1"/>
        </xdr:cNvSpPr>
      </xdr:nvSpPr>
      <xdr:spPr bwMode="auto">
        <a:xfrm>
          <a:off x="438150" y="10509250"/>
          <a:ext cx="0" cy="26765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800"/>
            </a:lnSpc>
            <a:defRPr sz="1000"/>
          </a:pPr>
          <a:r>
            <a:rPr lang="es-BO" sz="750" b="0" i="0" strike="noStrike">
              <a:solidFill>
                <a:srgbClr val="000000"/>
              </a:solidFill>
              <a:latin typeface="Tahoma"/>
              <a:ea typeface="Tahoma"/>
              <a:cs typeface="Tahoma"/>
            </a:rPr>
            <a:t>1. Si</a:t>
          </a: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r>
            <a:rPr lang="es-BO" sz="750" b="0" i="0" strike="noStrike">
              <a:solidFill>
                <a:srgbClr val="000000"/>
              </a:solidFill>
              <a:latin typeface="Tahoma"/>
              <a:ea typeface="Tahoma"/>
              <a:cs typeface="Tahoma"/>
            </a:rPr>
            <a:t>2. No</a:t>
          </a:r>
        </a:p>
      </xdr:txBody>
    </xdr:sp>
    <xdr:clientData/>
  </xdr:twoCellAnchor>
  <xdr:twoCellAnchor>
    <xdr:from>
      <xdr:col>1</xdr:col>
      <xdr:colOff>0</xdr:colOff>
      <xdr:row>27</xdr:row>
      <xdr:rowOff>60325</xdr:rowOff>
    </xdr:from>
    <xdr:to>
      <xdr:col>1</xdr:col>
      <xdr:colOff>0</xdr:colOff>
      <xdr:row>44</xdr:row>
      <xdr:rowOff>12700</xdr:rowOff>
    </xdr:to>
    <xdr:sp macro="" textlink="">
      <xdr:nvSpPr>
        <xdr:cNvPr id="15" name="Text Box 14"/>
        <xdr:cNvSpPr txBox="1">
          <a:spLocks noChangeArrowheads="1"/>
        </xdr:cNvSpPr>
      </xdr:nvSpPr>
      <xdr:spPr bwMode="auto">
        <a:xfrm>
          <a:off x="438150" y="1015682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27</xdr:row>
      <xdr:rowOff>98425</xdr:rowOff>
    </xdr:from>
    <xdr:to>
      <xdr:col>1</xdr:col>
      <xdr:colOff>0</xdr:colOff>
      <xdr:row>44</xdr:row>
      <xdr:rowOff>12700</xdr:rowOff>
    </xdr:to>
    <xdr:sp macro="" textlink="">
      <xdr:nvSpPr>
        <xdr:cNvPr id="16" name="Text Box 15"/>
        <xdr:cNvSpPr txBox="1">
          <a:spLocks noChangeArrowheads="1"/>
        </xdr:cNvSpPr>
      </xdr:nvSpPr>
      <xdr:spPr bwMode="auto">
        <a:xfrm>
          <a:off x="438150" y="10194925"/>
          <a:ext cx="0" cy="26670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27</xdr:row>
      <xdr:rowOff>60325</xdr:rowOff>
    </xdr:from>
    <xdr:to>
      <xdr:col>1</xdr:col>
      <xdr:colOff>0</xdr:colOff>
      <xdr:row>44</xdr:row>
      <xdr:rowOff>12700</xdr:rowOff>
    </xdr:to>
    <xdr:sp macro="" textlink="">
      <xdr:nvSpPr>
        <xdr:cNvPr id="17" name="Text Box 16"/>
        <xdr:cNvSpPr txBox="1">
          <a:spLocks noChangeArrowheads="1"/>
        </xdr:cNvSpPr>
      </xdr:nvSpPr>
      <xdr:spPr bwMode="auto">
        <a:xfrm>
          <a:off x="438150" y="1015682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xdr:col>
      <xdr:colOff>0</xdr:colOff>
      <xdr:row>45</xdr:row>
      <xdr:rowOff>95250</xdr:rowOff>
    </xdr:from>
    <xdr:to>
      <xdr:col>1</xdr:col>
      <xdr:colOff>0</xdr:colOff>
      <xdr:row>45</xdr:row>
      <xdr:rowOff>95250</xdr:rowOff>
    </xdr:to>
    <xdr:sp macro="" textlink="">
      <xdr:nvSpPr>
        <xdr:cNvPr id="362009" name="Line 17"/>
        <xdr:cNvSpPr>
          <a:spLocks noChangeShapeType="1"/>
        </xdr:cNvSpPr>
      </xdr:nvSpPr>
      <xdr:spPr bwMode="auto">
        <a:xfrm>
          <a:off x="438150" y="13106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32</xdr:row>
      <xdr:rowOff>38100</xdr:rowOff>
    </xdr:from>
    <xdr:to>
      <xdr:col>1</xdr:col>
      <xdr:colOff>0</xdr:colOff>
      <xdr:row>35</xdr:row>
      <xdr:rowOff>79434</xdr:rowOff>
    </xdr:to>
    <xdr:sp macro="" textlink="">
      <xdr:nvSpPr>
        <xdr:cNvPr id="19" name="Text Box 18"/>
        <xdr:cNvSpPr txBox="1">
          <a:spLocks noChangeArrowheads="1"/>
        </xdr:cNvSpPr>
      </xdr:nvSpPr>
      <xdr:spPr bwMode="auto">
        <a:xfrm>
          <a:off x="438150" y="10944225"/>
          <a:ext cx="0" cy="52710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24</xdr:row>
      <xdr:rowOff>57150</xdr:rowOff>
    </xdr:from>
    <xdr:to>
      <xdr:col>1</xdr:col>
      <xdr:colOff>0</xdr:colOff>
      <xdr:row>24</xdr:row>
      <xdr:rowOff>57150</xdr:rowOff>
    </xdr:to>
    <xdr:sp macro="" textlink="">
      <xdr:nvSpPr>
        <xdr:cNvPr id="362011" name="Line 19"/>
        <xdr:cNvSpPr>
          <a:spLocks noChangeShapeType="1"/>
        </xdr:cNvSpPr>
      </xdr:nvSpPr>
      <xdr:spPr bwMode="auto">
        <a:xfrm>
          <a:off x="438150" y="96678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24</xdr:row>
      <xdr:rowOff>133350</xdr:rowOff>
    </xdr:from>
    <xdr:to>
      <xdr:col>1</xdr:col>
      <xdr:colOff>0</xdr:colOff>
      <xdr:row>42</xdr:row>
      <xdr:rowOff>76200</xdr:rowOff>
    </xdr:to>
    <xdr:sp macro="" textlink="">
      <xdr:nvSpPr>
        <xdr:cNvPr id="362012" name="Line 20"/>
        <xdr:cNvSpPr>
          <a:spLocks noChangeShapeType="1"/>
        </xdr:cNvSpPr>
      </xdr:nvSpPr>
      <xdr:spPr bwMode="auto">
        <a:xfrm flipV="1">
          <a:off x="438150" y="9744075"/>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38</xdr:row>
      <xdr:rowOff>142875</xdr:rowOff>
    </xdr:from>
    <xdr:to>
      <xdr:col>1</xdr:col>
      <xdr:colOff>0</xdr:colOff>
      <xdr:row>43</xdr:row>
      <xdr:rowOff>123825</xdr:rowOff>
    </xdr:to>
    <xdr:sp macro="" textlink="">
      <xdr:nvSpPr>
        <xdr:cNvPr id="362013" name="Line 21"/>
        <xdr:cNvSpPr>
          <a:spLocks noChangeShapeType="1"/>
        </xdr:cNvSpPr>
      </xdr:nvSpPr>
      <xdr:spPr bwMode="auto">
        <a:xfrm>
          <a:off x="438150" y="12020550"/>
          <a:ext cx="0" cy="7905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38</xdr:row>
      <xdr:rowOff>142875</xdr:rowOff>
    </xdr:from>
    <xdr:to>
      <xdr:col>1</xdr:col>
      <xdr:colOff>0</xdr:colOff>
      <xdr:row>43</xdr:row>
      <xdr:rowOff>47625</xdr:rowOff>
    </xdr:to>
    <xdr:sp macro="" textlink="">
      <xdr:nvSpPr>
        <xdr:cNvPr id="362014" name="Line 22"/>
        <xdr:cNvSpPr>
          <a:spLocks noChangeShapeType="1"/>
        </xdr:cNvSpPr>
      </xdr:nvSpPr>
      <xdr:spPr bwMode="auto">
        <a:xfrm>
          <a:off x="438150" y="12020550"/>
          <a:ext cx="0" cy="7143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38</xdr:row>
      <xdr:rowOff>152400</xdr:rowOff>
    </xdr:from>
    <xdr:to>
      <xdr:col>1</xdr:col>
      <xdr:colOff>0</xdr:colOff>
      <xdr:row>44</xdr:row>
      <xdr:rowOff>19050</xdr:rowOff>
    </xdr:to>
    <xdr:sp macro="" textlink="">
      <xdr:nvSpPr>
        <xdr:cNvPr id="362015" name="Line 23"/>
        <xdr:cNvSpPr>
          <a:spLocks noChangeShapeType="1"/>
        </xdr:cNvSpPr>
      </xdr:nvSpPr>
      <xdr:spPr bwMode="auto">
        <a:xfrm>
          <a:off x="438150" y="12030075"/>
          <a:ext cx="0" cy="8382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38</xdr:row>
      <xdr:rowOff>152400</xdr:rowOff>
    </xdr:from>
    <xdr:to>
      <xdr:col>1</xdr:col>
      <xdr:colOff>0</xdr:colOff>
      <xdr:row>43</xdr:row>
      <xdr:rowOff>114300</xdr:rowOff>
    </xdr:to>
    <xdr:sp macro="" textlink="">
      <xdr:nvSpPr>
        <xdr:cNvPr id="362016" name="Line 24"/>
        <xdr:cNvSpPr>
          <a:spLocks noChangeShapeType="1"/>
        </xdr:cNvSpPr>
      </xdr:nvSpPr>
      <xdr:spPr bwMode="auto">
        <a:xfrm>
          <a:off x="438150" y="12030075"/>
          <a:ext cx="0" cy="771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40</xdr:row>
      <xdr:rowOff>28575</xdr:rowOff>
    </xdr:from>
    <xdr:to>
      <xdr:col>1</xdr:col>
      <xdr:colOff>0</xdr:colOff>
      <xdr:row>43</xdr:row>
      <xdr:rowOff>123825</xdr:rowOff>
    </xdr:to>
    <xdr:sp macro="" textlink="">
      <xdr:nvSpPr>
        <xdr:cNvPr id="362017" name="Line 25"/>
        <xdr:cNvSpPr>
          <a:spLocks noChangeShapeType="1"/>
        </xdr:cNvSpPr>
      </xdr:nvSpPr>
      <xdr:spPr bwMode="auto">
        <a:xfrm>
          <a:off x="438150" y="12230100"/>
          <a:ext cx="0" cy="5810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37</xdr:row>
      <xdr:rowOff>115570</xdr:rowOff>
    </xdr:from>
    <xdr:to>
      <xdr:col>1</xdr:col>
      <xdr:colOff>0</xdr:colOff>
      <xdr:row>39</xdr:row>
      <xdr:rowOff>88991</xdr:rowOff>
    </xdr:to>
    <xdr:sp macro="" textlink="">
      <xdr:nvSpPr>
        <xdr:cNvPr id="27" name="Text Box 26"/>
        <xdr:cNvSpPr txBox="1">
          <a:spLocks noChangeArrowheads="1"/>
        </xdr:cNvSpPr>
      </xdr:nvSpPr>
      <xdr:spPr bwMode="auto">
        <a:xfrm>
          <a:off x="438150" y="11831320"/>
          <a:ext cx="0" cy="29727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SECCIÓN 6</a:t>
          </a:r>
        </a:p>
        <a:p>
          <a:pPr algn="l" rtl="0">
            <a:defRPr sz="1000"/>
          </a:pPr>
          <a:r>
            <a:rPr lang="es-BO" sz="750" b="0" i="0" strike="noStrike">
              <a:solidFill>
                <a:srgbClr val="000000"/>
              </a:solidFill>
              <a:latin typeface="Tahoma"/>
              <a:ea typeface="Tahoma"/>
              <a:cs typeface="Tahoma"/>
            </a:rPr>
            <a:t>P1</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29</xdr:row>
      <xdr:rowOff>28575</xdr:rowOff>
    </xdr:from>
    <xdr:to>
      <xdr:col>1</xdr:col>
      <xdr:colOff>0</xdr:colOff>
      <xdr:row>37</xdr:row>
      <xdr:rowOff>0</xdr:rowOff>
    </xdr:to>
    <xdr:sp macro="" textlink="">
      <xdr:nvSpPr>
        <xdr:cNvPr id="28" name="Text Box 27"/>
        <xdr:cNvSpPr txBox="1">
          <a:spLocks noChangeArrowheads="1"/>
        </xdr:cNvSpPr>
      </xdr:nvSpPr>
      <xdr:spPr bwMode="auto">
        <a:xfrm>
          <a:off x="438150" y="10448925"/>
          <a:ext cx="0" cy="12668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En una ciudad capital</a:t>
          </a:r>
        </a:p>
        <a:p>
          <a:pPr algn="l" rtl="0">
            <a:defRPr sz="1000"/>
          </a:pPr>
          <a:r>
            <a:rPr lang="es-BO" sz="750" b="0" i="0" strike="noStrike">
              <a:solidFill>
                <a:srgbClr val="000000"/>
              </a:solidFill>
              <a:latin typeface="Tahoma"/>
              <a:ea typeface="Tahoma"/>
              <a:cs typeface="Tahoma"/>
            </a:rPr>
            <a:t>    de departamento</a:t>
          </a:r>
        </a:p>
        <a:p>
          <a:pPr algn="l" rtl="0">
            <a:defRPr sz="1000"/>
          </a:pPr>
          <a:r>
            <a:rPr lang="es-BO" sz="750" b="0" i="0" strike="noStrike">
              <a:solidFill>
                <a:srgbClr val="000000"/>
              </a:solidFill>
              <a:latin typeface="Tahoma"/>
              <a:ea typeface="Tahoma"/>
              <a:cs typeface="Tahoma"/>
            </a:rPr>
            <a:t>2. En una ciudad</a:t>
          </a:r>
        </a:p>
        <a:p>
          <a:pPr algn="l" rtl="0">
            <a:defRPr sz="1000"/>
          </a:pPr>
          <a:r>
            <a:rPr lang="es-BO" sz="750" b="0" i="0" strike="noStrike">
              <a:solidFill>
                <a:srgbClr val="000000"/>
              </a:solidFill>
              <a:latin typeface="Tahoma"/>
              <a:ea typeface="Tahoma"/>
              <a:cs typeface="Tahoma"/>
            </a:rPr>
            <a:t>     pequeña</a:t>
          </a:r>
        </a:p>
        <a:p>
          <a:pPr algn="l" rtl="0">
            <a:defRPr sz="1000"/>
          </a:pPr>
          <a:r>
            <a:rPr lang="es-BO" sz="750" b="0" i="0" strike="noStrike">
              <a:solidFill>
                <a:srgbClr val="000000"/>
              </a:solidFill>
              <a:latin typeface="Tahoma"/>
              <a:ea typeface="Tahoma"/>
              <a:cs typeface="Tahoma"/>
            </a:rPr>
            <a:t>3. En el campo</a:t>
          </a:r>
        </a:p>
        <a:p>
          <a:pPr algn="l" rtl="0">
            <a:defRPr sz="1000"/>
          </a:pPr>
          <a:r>
            <a:rPr lang="es-BO" sz="750" b="0" i="0" strike="noStrike">
              <a:solidFill>
                <a:srgbClr val="000000"/>
              </a:solidFill>
              <a:latin typeface="Tahoma"/>
              <a:ea typeface="Tahoma"/>
              <a:cs typeface="Tahoma"/>
            </a:rPr>
            <a:t>4. En otro país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31</xdr:row>
      <xdr:rowOff>85725</xdr:rowOff>
    </xdr:from>
    <xdr:to>
      <xdr:col>1</xdr:col>
      <xdr:colOff>0</xdr:colOff>
      <xdr:row>34</xdr:row>
      <xdr:rowOff>152400</xdr:rowOff>
    </xdr:to>
    <xdr:sp macro="" textlink="">
      <xdr:nvSpPr>
        <xdr:cNvPr id="362020" name="Line 28"/>
        <xdr:cNvSpPr>
          <a:spLocks noChangeShapeType="1"/>
        </xdr:cNvSpPr>
      </xdr:nvSpPr>
      <xdr:spPr bwMode="auto">
        <a:xfrm flipV="1">
          <a:off x="438150" y="10829925"/>
          <a:ext cx="0" cy="55245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31</xdr:row>
      <xdr:rowOff>9525</xdr:rowOff>
    </xdr:from>
    <xdr:to>
      <xdr:col>1</xdr:col>
      <xdr:colOff>0</xdr:colOff>
      <xdr:row>34</xdr:row>
      <xdr:rowOff>123825</xdr:rowOff>
    </xdr:to>
    <xdr:sp macro="" textlink="">
      <xdr:nvSpPr>
        <xdr:cNvPr id="362021" name="Line 29"/>
        <xdr:cNvSpPr>
          <a:spLocks noChangeShapeType="1"/>
        </xdr:cNvSpPr>
      </xdr:nvSpPr>
      <xdr:spPr bwMode="auto">
        <a:xfrm flipV="1">
          <a:off x="438150" y="10753725"/>
          <a:ext cx="0" cy="600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30</xdr:row>
      <xdr:rowOff>95250</xdr:rowOff>
    </xdr:from>
    <xdr:to>
      <xdr:col>1</xdr:col>
      <xdr:colOff>0</xdr:colOff>
      <xdr:row>34</xdr:row>
      <xdr:rowOff>133350</xdr:rowOff>
    </xdr:to>
    <xdr:sp macro="" textlink="">
      <xdr:nvSpPr>
        <xdr:cNvPr id="362022" name="Line 30"/>
        <xdr:cNvSpPr>
          <a:spLocks noChangeShapeType="1"/>
        </xdr:cNvSpPr>
      </xdr:nvSpPr>
      <xdr:spPr bwMode="auto">
        <a:xfrm flipV="1">
          <a:off x="438150" y="10677525"/>
          <a:ext cx="0" cy="6858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24</xdr:row>
      <xdr:rowOff>133350</xdr:rowOff>
    </xdr:from>
    <xdr:to>
      <xdr:col>1</xdr:col>
      <xdr:colOff>0</xdr:colOff>
      <xdr:row>42</xdr:row>
      <xdr:rowOff>76200</xdr:rowOff>
    </xdr:to>
    <xdr:sp macro="" textlink="">
      <xdr:nvSpPr>
        <xdr:cNvPr id="362023" name="Line 31"/>
        <xdr:cNvSpPr>
          <a:spLocks noChangeShapeType="1"/>
        </xdr:cNvSpPr>
      </xdr:nvSpPr>
      <xdr:spPr bwMode="auto">
        <a:xfrm flipV="1">
          <a:off x="438150" y="9744075"/>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24</xdr:row>
      <xdr:rowOff>133350</xdr:rowOff>
    </xdr:from>
    <xdr:to>
      <xdr:col>1</xdr:col>
      <xdr:colOff>0</xdr:colOff>
      <xdr:row>42</xdr:row>
      <xdr:rowOff>76200</xdr:rowOff>
    </xdr:to>
    <xdr:sp macro="" textlink="">
      <xdr:nvSpPr>
        <xdr:cNvPr id="362024" name="Line 32"/>
        <xdr:cNvSpPr>
          <a:spLocks noChangeShapeType="1"/>
        </xdr:cNvSpPr>
      </xdr:nvSpPr>
      <xdr:spPr bwMode="auto">
        <a:xfrm flipV="1">
          <a:off x="438150" y="9744075"/>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24</xdr:row>
      <xdr:rowOff>47625</xdr:rowOff>
    </xdr:from>
    <xdr:to>
      <xdr:col>1</xdr:col>
      <xdr:colOff>0</xdr:colOff>
      <xdr:row>32</xdr:row>
      <xdr:rowOff>120739</xdr:rowOff>
    </xdr:to>
    <xdr:sp macro="" textlink="">
      <xdr:nvSpPr>
        <xdr:cNvPr id="34" name="Text Box 33"/>
        <xdr:cNvSpPr txBox="1">
          <a:spLocks noChangeArrowheads="1"/>
        </xdr:cNvSpPr>
      </xdr:nvSpPr>
      <xdr:spPr bwMode="auto">
        <a:xfrm>
          <a:off x="438150" y="9658350"/>
          <a:ext cx="0" cy="136851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35</xdr:row>
      <xdr:rowOff>9525</xdr:rowOff>
    </xdr:from>
    <xdr:to>
      <xdr:col>1</xdr:col>
      <xdr:colOff>0</xdr:colOff>
      <xdr:row>43</xdr:row>
      <xdr:rowOff>38100</xdr:rowOff>
    </xdr:to>
    <xdr:sp macro="" textlink="">
      <xdr:nvSpPr>
        <xdr:cNvPr id="35" name="Text Box 34"/>
        <xdr:cNvSpPr txBox="1">
          <a:spLocks noChangeArrowheads="1"/>
        </xdr:cNvSpPr>
      </xdr:nvSpPr>
      <xdr:spPr bwMode="auto">
        <a:xfrm>
          <a:off x="438150" y="11401425"/>
          <a:ext cx="0" cy="13239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CHUQUISACA    </a:t>
          </a:r>
        </a:p>
        <a:p>
          <a:pPr algn="l" rtl="0">
            <a:defRPr sz="1000"/>
          </a:pPr>
          <a:r>
            <a:rPr lang="es-BO" sz="750" b="0" i="0" strike="noStrike">
              <a:solidFill>
                <a:srgbClr val="000000"/>
              </a:solidFill>
              <a:latin typeface="Tahoma"/>
              <a:ea typeface="Tahoma"/>
              <a:cs typeface="Tahoma"/>
            </a:rPr>
            <a:t>LA PAZ                 </a:t>
          </a:r>
        </a:p>
        <a:p>
          <a:pPr algn="l" rtl="0">
            <a:defRPr sz="1000"/>
          </a:pPr>
          <a:r>
            <a:rPr lang="es-BO" sz="750" b="0" i="0" strike="noStrike">
              <a:solidFill>
                <a:srgbClr val="000000"/>
              </a:solidFill>
              <a:latin typeface="Tahoma"/>
              <a:ea typeface="Tahoma"/>
              <a:cs typeface="Tahoma"/>
            </a:rPr>
            <a:t>COCHABAMBA</a:t>
          </a:r>
        </a:p>
        <a:p>
          <a:pPr algn="l" rtl="0">
            <a:defRPr sz="1000"/>
          </a:pPr>
          <a:r>
            <a:rPr lang="es-BO" sz="750" b="0" i="0" strike="noStrike">
              <a:solidFill>
                <a:srgbClr val="000000"/>
              </a:solidFill>
              <a:latin typeface="Tahoma"/>
              <a:ea typeface="Tahoma"/>
              <a:cs typeface="Tahoma"/>
            </a:rPr>
            <a:t>ORURO               </a:t>
          </a:r>
        </a:p>
        <a:p>
          <a:pPr algn="l" rtl="0">
            <a:defRPr sz="1000"/>
          </a:pPr>
          <a:r>
            <a:rPr lang="es-BO" sz="750" b="0" i="0" strike="noStrike">
              <a:solidFill>
                <a:srgbClr val="000000"/>
              </a:solidFill>
              <a:latin typeface="Tahoma"/>
              <a:ea typeface="Tahoma"/>
              <a:cs typeface="Tahoma"/>
            </a:rPr>
            <a:t>POTOSí               </a:t>
          </a:r>
        </a:p>
        <a:p>
          <a:pPr algn="l" rtl="0">
            <a:defRPr sz="1000"/>
          </a:pPr>
          <a:r>
            <a:rPr lang="es-BO" sz="750" b="0" i="0" strike="noStrike">
              <a:solidFill>
                <a:srgbClr val="000000"/>
              </a:solidFill>
              <a:latin typeface="Tahoma"/>
              <a:ea typeface="Tahoma"/>
              <a:cs typeface="Tahoma"/>
            </a:rPr>
            <a:t>TARIJA               </a:t>
          </a:r>
        </a:p>
        <a:p>
          <a:pPr algn="l" rtl="0">
            <a:defRPr sz="1000"/>
          </a:pPr>
          <a:r>
            <a:rPr lang="es-BO" sz="750" b="0" i="0" strike="noStrike">
              <a:solidFill>
                <a:srgbClr val="000000"/>
              </a:solidFill>
              <a:latin typeface="Tahoma"/>
              <a:ea typeface="Tahoma"/>
              <a:cs typeface="Tahoma"/>
            </a:rPr>
            <a:t>SANTA CRUZ   </a:t>
          </a:r>
        </a:p>
        <a:p>
          <a:pPr algn="l" rtl="0">
            <a:defRPr sz="1000"/>
          </a:pPr>
          <a:r>
            <a:rPr lang="es-BO" sz="750" b="0" i="0" strike="noStrike">
              <a:solidFill>
                <a:srgbClr val="000000"/>
              </a:solidFill>
              <a:latin typeface="Tahoma"/>
              <a:ea typeface="Tahoma"/>
              <a:cs typeface="Tahoma"/>
            </a:rPr>
            <a:t>BENI                    </a:t>
          </a:r>
        </a:p>
        <a:p>
          <a:pPr algn="l" rtl="0">
            <a:defRPr sz="1000"/>
          </a:pPr>
          <a:r>
            <a:rPr lang="es-BO" sz="750" b="0" i="0" strike="noStrike">
              <a:solidFill>
                <a:srgbClr val="000000"/>
              </a:solidFill>
              <a:latin typeface="Tahoma"/>
              <a:ea typeface="Tahoma"/>
              <a:cs typeface="Tahoma"/>
            </a:rPr>
            <a:t>PANDO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35</xdr:row>
      <xdr:rowOff>0</xdr:rowOff>
    </xdr:from>
    <xdr:to>
      <xdr:col>1</xdr:col>
      <xdr:colOff>0</xdr:colOff>
      <xdr:row>43</xdr:row>
      <xdr:rowOff>60340</xdr:rowOff>
    </xdr:to>
    <xdr:sp macro="" textlink="">
      <xdr:nvSpPr>
        <xdr:cNvPr id="36" name="Text Box 35"/>
        <xdr:cNvSpPr txBox="1">
          <a:spLocks noChangeArrowheads="1"/>
        </xdr:cNvSpPr>
      </xdr:nvSpPr>
      <xdr:spPr bwMode="auto">
        <a:xfrm>
          <a:off x="438150" y="11391900"/>
          <a:ext cx="0" cy="135574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a:t>
          </a:r>
        </a:p>
        <a:p>
          <a:pPr algn="l" rtl="0">
            <a:defRPr sz="1000"/>
          </a:pPr>
          <a:r>
            <a:rPr lang="es-BO" sz="750" b="0" i="0" strike="noStrike">
              <a:solidFill>
                <a:srgbClr val="000000"/>
              </a:solidFill>
              <a:latin typeface="Tahoma"/>
              <a:ea typeface="Tahoma"/>
              <a:cs typeface="Tahoma"/>
            </a:rPr>
            <a:t>2</a:t>
          </a:r>
        </a:p>
        <a:p>
          <a:pPr algn="l" rtl="0">
            <a:defRPr sz="1000"/>
          </a:pPr>
          <a:r>
            <a:rPr lang="es-BO" sz="750" b="0" i="0" strike="noStrike">
              <a:solidFill>
                <a:srgbClr val="000000"/>
              </a:solidFill>
              <a:latin typeface="Tahoma"/>
              <a:ea typeface="Tahoma"/>
              <a:cs typeface="Tahoma"/>
            </a:rPr>
            <a:t>3</a:t>
          </a:r>
        </a:p>
        <a:p>
          <a:pPr algn="l" rtl="0">
            <a:defRPr sz="1000"/>
          </a:pPr>
          <a:r>
            <a:rPr lang="es-BO" sz="750" b="0" i="0" strike="noStrike">
              <a:solidFill>
                <a:srgbClr val="000000"/>
              </a:solidFill>
              <a:latin typeface="Tahoma"/>
              <a:ea typeface="Tahoma"/>
              <a:cs typeface="Tahoma"/>
            </a:rPr>
            <a:t>4</a:t>
          </a:r>
        </a:p>
        <a:p>
          <a:pPr algn="l" rtl="0">
            <a:defRPr sz="1000"/>
          </a:pPr>
          <a:r>
            <a:rPr lang="es-BO" sz="750" b="0" i="0" strike="noStrike">
              <a:solidFill>
                <a:srgbClr val="000000"/>
              </a:solidFill>
              <a:latin typeface="Tahoma"/>
              <a:ea typeface="Tahoma"/>
              <a:cs typeface="Tahoma"/>
            </a:rPr>
            <a:t>5</a:t>
          </a:r>
        </a:p>
        <a:p>
          <a:pPr algn="l" rtl="0">
            <a:defRPr sz="1000"/>
          </a:pPr>
          <a:r>
            <a:rPr lang="es-BO" sz="750" b="0" i="0" strike="noStrike">
              <a:solidFill>
                <a:srgbClr val="000000"/>
              </a:solidFill>
              <a:latin typeface="Tahoma"/>
              <a:ea typeface="Tahoma"/>
              <a:cs typeface="Tahoma"/>
            </a:rPr>
            <a:t>6</a:t>
          </a:r>
        </a:p>
        <a:p>
          <a:pPr algn="l" rtl="0">
            <a:defRPr sz="1000"/>
          </a:pPr>
          <a:r>
            <a:rPr lang="es-BO" sz="750" b="0" i="0" strike="noStrike">
              <a:solidFill>
                <a:srgbClr val="000000"/>
              </a:solidFill>
              <a:latin typeface="Tahoma"/>
              <a:ea typeface="Tahoma"/>
              <a:cs typeface="Tahoma"/>
            </a:rPr>
            <a:t>7</a:t>
          </a:r>
        </a:p>
        <a:p>
          <a:pPr algn="l" rtl="0">
            <a:defRPr sz="1000"/>
          </a:pPr>
          <a:r>
            <a:rPr lang="es-BO" sz="750" b="0" i="0" strike="noStrike">
              <a:solidFill>
                <a:srgbClr val="000000"/>
              </a:solidFill>
              <a:latin typeface="Tahoma"/>
              <a:ea typeface="Tahoma"/>
              <a:cs typeface="Tahoma"/>
            </a:rPr>
            <a:t>8</a:t>
          </a:r>
        </a:p>
        <a:p>
          <a:pPr algn="l" rtl="0">
            <a:lnSpc>
              <a:spcPts val="800"/>
            </a:lnSpc>
            <a:defRPr sz="1000"/>
          </a:pPr>
          <a:r>
            <a:rPr lang="es-BO" sz="750" b="0" i="0" strike="noStrike">
              <a:solidFill>
                <a:srgbClr val="000000"/>
              </a:solidFill>
              <a:latin typeface="Tahoma"/>
              <a:ea typeface="Tahoma"/>
              <a:cs typeface="Tahoma"/>
            </a:rPr>
            <a:t>9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33</xdr:row>
      <xdr:rowOff>93345</xdr:rowOff>
    </xdr:from>
    <xdr:to>
      <xdr:col>1</xdr:col>
      <xdr:colOff>0</xdr:colOff>
      <xdr:row>34</xdr:row>
      <xdr:rowOff>134779</xdr:rowOff>
    </xdr:to>
    <xdr:sp macro="" textlink="">
      <xdr:nvSpPr>
        <xdr:cNvPr id="37" name="Text Box 36"/>
        <xdr:cNvSpPr txBox="1">
          <a:spLocks noChangeArrowheads="1"/>
        </xdr:cNvSpPr>
      </xdr:nvSpPr>
      <xdr:spPr bwMode="auto">
        <a:xfrm>
          <a:off x="438150" y="11161395"/>
          <a:ext cx="0" cy="20335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CÓDIGO DE DEPARTAMENTO</a:t>
          </a:r>
        </a:p>
      </xdr:txBody>
    </xdr:sp>
    <xdr:clientData/>
  </xdr:twoCellAnchor>
  <xdr:twoCellAnchor>
    <xdr:from>
      <xdr:col>1</xdr:col>
      <xdr:colOff>0</xdr:colOff>
      <xdr:row>33</xdr:row>
      <xdr:rowOff>133350</xdr:rowOff>
    </xdr:from>
    <xdr:to>
      <xdr:col>1</xdr:col>
      <xdr:colOff>0</xdr:colOff>
      <xdr:row>33</xdr:row>
      <xdr:rowOff>133350</xdr:rowOff>
    </xdr:to>
    <xdr:sp macro="" textlink="">
      <xdr:nvSpPr>
        <xdr:cNvPr id="362029" name="Line 37"/>
        <xdr:cNvSpPr>
          <a:spLocks noChangeShapeType="1"/>
        </xdr:cNvSpPr>
      </xdr:nvSpPr>
      <xdr:spPr bwMode="auto">
        <a:xfrm flipV="1">
          <a:off x="438150" y="112014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27</xdr:row>
      <xdr:rowOff>133350</xdr:rowOff>
    </xdr:from>
    <xdr:to>
      <xdr:col>1</xdr:col>
      <xdr:colOff>0</xdr:colOff>
      <xdr:row>27</xdr:row>
      <xdr:rowOff>133350</xdr:rowOff>
    </xdr:to>
    <xdr:sp macro="" textlink="">
      <xdr:nvSpPr>
        <xdr:cNvPr id="362030" name="Line 38"/>
        <xdr:cNvSpPr>
          <a:spLocks noChangeShapeType="1"/>
        </xdr:cNvSpPr>
      </xdr:nvSpPr>
      <xdr:spPr bwMode="auto">
        <a:xfrm flipV="1">
          <a:off x="438150" y="102298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27</xdr:row>
      <xdr:rowOff>95250</xdr:rowOff>
    </xdr:from>
    <xdr:to>
      <xdr:col>1</xdr:col>
      <xdr:colOff>0</xdr:colOff>
      <xdr:row>27</xdr:row>
      <xdr:rowOff>95250</xdr:rowOff>
    </xdr:to>
    <xdr:sp macro="" textlink="">
      <xdr:nvSpPr>
        <xdr:cNvPr id="362031" name="Line 39"/>
        <xdr:cNvSpPr>
          <a:spLocks noChangeShapeType="1"/>
        </xdr:cNvSpPr>
      </xdr:nvSpPr>
      <xdr:spPr bwMode="auto">
        <a:xfrm>
          <a:off x="438150" y="101917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95250</xdr:rowOff>
    </xdr:from>
    <xdr:to>
      <xdr:col>1</xdr:col>
      <xdr:colOff>0</xdr:colOff>
      <xdr:row>27</xdr:row>
      <xdr:rowOff>95250</xdr:rowOff>
    </xdr:to>
    <xdr:sp macro="" textlink="">
      <xdr:nvSpPr>
        <xdr:cNvPr id="362032" name="Line 40"/>
        <xdr:cNvSpPr>
          <a:spLocks noChangeShapeType="1"/>
        </xdr:cNvSpPr>
      </xdr:nvSpPr>
      <xdr:spPr bwMode="auto">
        <a:xfrm>
          <a:off x="438150" y="101917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104775</xdr:rowOff>
    </xdr:from>
    <xdr:to>
      <xdr:col>1</xdr:col>
      <xdr:colOff>0</xdr:colOff>
      <xdr:row>27</xdr:row>
      <xdr:rowOff>104775</xdr:rowOff>
    </xdr:to>
    <xdr:sp macro="" textlink="">
      <xdr:nvSpPr>
        <xdr:cNvPr id="362033" name="Line 41"/>
        <xdr:cNvSpPr>
          <a:spLocks noChangeShapeType="1"/>
        </xdr:cNvSpPr>
      </xdr:nvSpPr>
      <xdr:spPr bwMode="auto">
        <a:xfrm>
          <a:off x="438150" y="10201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104775</xdr:rowOff>
    </xdr:from>
    <xdr:to>
      <xdr:col>1</xdr:col>
      <xdr:colOff>0</xdr:colOff>
      <xdr:row>27</xdr:row>
      <xdr:rowOff>104775</xdr:rowOff>
    </xdr:to>
    <xdr:sp macro="" textlink="">
      <xdr:nvSpPr>
        <xdr:cNvPr id="362034" name="Line 42"/>
        <xdr:cNvSpPr>
          <a:spLocks noChangeShapeType="1"/>
        </xdr:cNvSpPr>
      </xdr:nvSpPr>
      <xdr:spPr bwMode="auto">
        <a:xfrm>
          <a:off x="438150" y="10201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104775</xdr:rowOff>
    </xdr:from>
    <xdr:to>
      <xdr:col>1</xdr:col>
      <xdr:colOff>0</xdr:colOff>
      <xdr:row>27</xdr:row>
      <xdr:rowOff>104775</xdr:rowOff>
    </xdr:to>
    <xdr:sp macro="" textlink="">
      <xdr:nvSpPr>
        <xdr:cNvPr id="362035" name="Line 43"/>
        <xdr:cNvSpPr>
          <a:spLocks noChangeShapeType="1"/>
        </xdr:cNvSpPr>
      </xdr:nvSpPr>
      <xdr:spPr bwMode="auto">
        <a:xfrm>
          <a:off x="438150" y="10201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66675</xdr:rowOff>
    </xdr:from>
    <xdr:to>
      <xdr:col>1</xdr:col>
      <xdr:colOff>0</xdr:colOff>
      <xdr:row>27</xdr:row>
      <xdr:rowOff>66675</xdr:rowOff>
    </xdr:to>
    <xdr:sp macro="" textlink="">
      <xdr:nvSpPr>
        <xdr:cNvPr id="362036" name="Line 44"/>
        <xdr:cNvSpPr>
          <a:spLocks noChangeShapeType="1"/>
        </xdr:cNvSpPr>
      </xdr:nvSpPr>
      <xdr:spPr bwMode="auto">
        <a:xfrm>
          <a:off x="438150" y="10163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27</xdr:row>
      <xdr:rowOff>95250</xdr:rowOff>
    </xdr:from>
    <xdr:to>
      <xdr:col>1</xdr:col>
      <xdr:colOff>0</xdr:colOff>
      <xdr:row>27</xdr:row>
      <xdr:rowOff>104775</xdr:rowOff>
    </xdr:to>
    <xdr:sp macro="" textlink="">
      <xdr:nvSpPr>
        <xdr:cNvPr id="362037" name="Line 45"/>
        <xdr:cNvSpPr>
          <a:spLocks noChangeShapeType="1"/>
        </xdr:cNvSpPr>
      </xdr:nvSpPr>
      <xdr:spPr bwMode="auto">
        <a:xfrm>
          <a:off x="438150" y="10191750"/>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26</xdr:row>
      <xdr:rowOff>152400</xdr:rowOff>
    </xdr:from>
    <xdr:to>
      <xdr:col>1</xdr:col>
      <xdr:colOff>0</xdr:colOff>
      <xdr:row>27</xdr:row>
      <xdr:rowOff>0</xdr:rowOff>
    </xdr:to>
    <xdr:sp macro="" textlink="">
      <xdr:nvSpPr>
        <xdr:cNvPr id="362038" name="Line 46"/>
        <xdr:cNvSpPr>
          <a:spLocks noChangeShapeType="1"/>
        </xdr:cNvSpPr>
      </xdr:nvSpPr>
      <xdr:spPr bwMode="auto">
        <a:xfrm>
          <a:off x="438150" y="10086975"/>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26</xdr:row>
      <xdr:rowOff>38100</xdr:rowOff>
    </xdr:from>
    <xdr:to>
      <xdr:col>1</xdr:col>
      <xdr:colOff>0</xdr:colOff>
      <xdr:row>26</xdr:row>
      <xdr:rowOff>38100</xdr:rowOff>
    </xdr:to>
    <xdr:sp macro="" textlink="">
      <xdr:nvSpPr>
        <xdr:cNvPr id="362039" name="Line 47"/>
        <xdr:cNvSpPr>
          <a:spLocks noChangeShapeType="1"/>
        </xdr:cNvSpPr>
      </xdr:nvSpPr>
      <xdr:spPr bwMode="auto">
        <a:xfrm>
          <a:off x="438150" y="99726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26</xdr:row>
      <xdr:rowOff>38100</xdr:rowOff>
    </xdr:from>
    <xdr:to>
      <xdr:col>1</xdr:col>
      <xdr:colOff>0</xdr:colOff>
      <xdr:row>26</xdr:row>
      <xdr:rowOff>38100</xdr:rowOff>
    </xdr:to>
    <xdr:sp macro="" textlink="">
      <xdr:nvSpPr>
        <xdr:cNvPr id="362040" name="Line 48"/>
        <xdr:cNvSpPr>
          <a:spLocks noChangeShapeType="1"/>
        </xdr:cNvSpPr>
      </xdr:nvSpPr>
      <xdr:spPr bwMode="auto">
        <a:xfrm>
          <a:off x="438150" y="99726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26</xdr:row>
      <xdr:rowOff>28575</xdr:rowOff>
    </xdr:from>
    <xdr:to>
      <xdr:col>1</xdr:col>
      <xdr:colOff>0</xdr:colOff>
      <xdr:row>26</xdr:row>
      <xdr:rowOff>28575</xdr:rowOff>
    </xdr:to>
    <xdr:sp macro="" textlink="">
      <xdr:nvSpPr>
        <xdr:cNvPr id="362041" name="Line 49"/>
        <xdr:cNvSpPr>
          <a:spLocks noChangeShapeType="1"/>
        </xdr:cNvSpPr>
      </xdr:nvSpPr>
      <xdr:spPr bwMode="auto">
        <a:xfrm>
          <a:off x="438150" y="99631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34</xdr:row>
      <xdr:rowOff>123825</xdr:rowOff>
    </xdr:from>
    <xdr:to>
      <xdr:col>1</xdr:col>
      <xdr:colOff>0</xdr:colOff>
      <xdr:row>34</xdr:row>
      <xdr:rowOff>123825</xdr:rowOff>
    </xdr:to>
    <xdr:sp macro="" textlink="">
      <xdr:nvSpPr>
        <xdr:cNvPr id="362042" name="Line 50"/>
        <xdr:cNvSpPr>
          <a:spLocks noChangeShapeType="1"/>
        </xdr:cNvSpPr>
      </xdr:nvSpPr>
      <xdr:spPr bwMode="auto">
        <a:xfrm>
          <a:off x="438150" y="113538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38</xdr:row>
      <xdr:rowOff>47625</xdr:rowOff>
    </xdr:from>
    <xdr:to>
      <xdr:col>1</xdr:col>
      <xdr:colOff>0</xdr:colOff>
      <xdr:row>38</xdr:row>
      <xdr:rowOff>47625</xdr:rowOff>
    </xdr:to>
    <xdr:sp macro="" textlink="">
      <xdr:nvSpPr>
        <xdr:cNvPr id="362043" name="Line 51"/>
        <xdr:cNvSpPr>
          <a:spLocks noChangeShapeType="1"/>
        </xdr:cNvSpPr>
      </xdr:nvSpPr>
      <xdr:spPr bwMode="auto">
        <a:xfrm>
          <a:off x="438150" y="119253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66675</xdr:rowOff>
    </xdr:from>
    <xdr:to>
      <xdr:col>1</xdr:col>
      <xdr:colOff>0</xdr:colOff>
      <xdr:row>27</xdr:row>
      <xdr:rowOff>66675</xdr:rowOff>
    </xdr:to>
    <xdr:sp macro="" textlink="">
      <xdr:nvSpPr>
        <xdr:cNvPr id="362044" name="Line 52"/>
        <xdr:cNvSpPr>
          <a:spLocks noChangeShapeType="1"/>
        </xdr:cNvSpPr>
      </xdr:nvSpPr>
      <xdr:spPr bwMode="auto">
        <a:xfrm>
          <a:off x="438150" y="10163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40</xdr:row>
      <xdr:rowOff>123825</xdr:rowOff>
    </xdr:from>
    <xdr:to>
      <xdr:col>1</xdr:col>
      <xdr:colOff>0</xdr:colOff>
      <xdr:row>40</xdr:row>
      <xdr:rowOff>123825</xdr:rowOff>
    </xdr:to>
    <xdr:sp macro="" textlink="">
      <xdr:nvSpPr>
        <xdr:cNvPr id="362045" name="Line 53"/>
        <xdr:cNvSpPr>
          <a:spLocks noChangeShapeType="1"/>
        </xdr:cNvSpPr>
      </xdr:nvSpPr>
      <xdr:spPr bwMode="auto">
        <a:xfrm>
          <a:off x="438150" y="123253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41</xdr:row>
      <xdr:rowOff>47625</xdr:rowOff>
    </xdr:from>
    <xdr:to>
      <xdr:col>1</xdr:col>
      <xdr:colOff>0</xdr:colOff>
      <xdr:row>41</xdr:row>
      <xdr:rowOff>76200</xdr:rowOff>
    </xdr:to>
    <xdr:sp macro="" textlink="">
      <xdr:nvSpPr>
        <xdr:cNvPr id="362046" name="Line 54"/>
        <xdr:cNvSpPr>
          <a:spLocks noChangeShapeType="1"/>
        </xdr:cNvSpPr>
      </xdr:nvSpPr>
      <xdr:spPr bwMode="auto">
        <a:xfrm>
          <a:off x="438150" y="12411075"/>
          <a:ext cx="0" cy="285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27</xdr:row>
      <xdr:rowOff>66675</xdr:rowOff>
    </xdr:from>
    <xdr:to>
      <xdr:col>1</xdr:col>
      <xdr:colOff>0</xdr:colOff>
      <xdr:row>27</xdr:row>
      <xdr:rowOff>66675</xdr:rowOff>
    </xdr:to>
    <xdr:sp macro="" textlink="">
      <xdr:nvSpPr>
        <xdr:cNvPr id="362047" name="Line 55"/>
        <xdr:cNvSpPr>
          <a:spLocks noChangeShapeType="1"/>
        </xdr:cNvSpPr>
      </xdr:nvSpPr>
      <xdr:spPr bwMode="auto">
        <a:xfrm>
          <a:off x="438150" y="10163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32</xdr:row>
      <xdr:rowOff>28575</xdr:rowOff>
    </xdr:from>
    <xdr:to>
      <xdr:col>1</xdr:col>
      <xdr:colOff>0</xdr:colOff>
      <xdr:row>35</xdr:row>
      <xdr:rowOff>0</xdr:rowOff>
    </xdr:to>
    <xdr:sp macro="" textlink="">
      <xdr:nvSpPr>
        <xdr:cNvPr id="57" name="Text Box 56"/>
        <xdr:cNvSpPr txBox="1">
          <a:spLocks noChangeArrowheads="1"/>
        </xdr:cNvSpPr>
      </xdr:nvSpPr>
      <xdr:spPr bwMode="auto">
        <a:xfrm>
          <a:off x="438150" y="10934700"/>
          <a:ext cx="0" cy="4572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Permanente</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Temporal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34</xdr:row>
      <xdr:rowOff>123825</xdr:rowOff>
    </xdr:from>
    <xdr:to>
      <xdr:col>1</xdr:col>
      <xdr:colOff>0</xdr:colOff>
      <xdr:row>34</xdr:row>
      <xdr:rowOff>123825</xdr:rowOff>
    </xdr:to>
    <xdr:sp macro="" textlink="">
      <xdr:nvSpPr>
        <xdr:cNvPr id="362049" name="Line 57"/>
        <xdr:cNvSpPr>
          <a:spLocks noChangeShapeType="1"/>
        </xdr:cNvSpPr>
      </xdr:nvSpPr>
      <xdr:spPr bwMode="auto">
        <a:xfrm>
          <a:off x="438150" y="113538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30</xdr:row>
      <xdr:rowOff>47625</xdr:rowOff>
    </xdr:from>
    <xdr:to>
      <xdr:col>1</xdr:col>
      <xdr:colOff>0</xdr:colOff>
      <xdr:row>34</xdr:row>
      <xdr:rowOff>9525</xdr:rowOff>
    </xdr:to>
    <xdr:sp macro="" textlink="">
      <xdr:nvSpPr>
        <xdr:cNvPr id="59" name="Text Box 58"/>
        <xdr:cNvSpPr txBox="1">
          <a:spLocks noChangeArrowheads="1"/>
        </xdr:cNvSpPr>
      </xdr:nvSpPr>
      <xdr:spPr bwMode="auto">
        <a:xfrm>
          <a:off x="438150" y="10629900"/>
          <a:ext cx="0" cy="609600"/>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Permanente</a:t>
          </a:r>
        </a:p>
        <a:p>
          <a:pPr algn="l" rtl="0">
            <a:defRPr sz="1000"/>
          </a:pPr>
          <a:r>
            <a:rPr lang="es-BO" sz="750" b="0" i="0" strike="noStrike">
              <a:solidFill>
                <a:srgbClr val="000000"/>
              </a:solidFill>
              <a:latin typeface="Tahoma"/>
              <a:ea typeface="Tahoma"/>
              <a:cs typeface="Tahoma"/>
            </a:rPr>
            <a:t>2. Temporal </a:t>
          </a:r>
        </a:p>
      </xdr:txBody>
    </xdr:sp>
    <xdr:clientData/>
  </xdr:twoCellAnchor>
  <xdr:twoCellAnchor>
    <xdr:from>
      <xdr:col>1</xdr:col>
      <xdr:colOff>114300</xdr:colOff>
      <xdr:row>16</xdr:row>
      <xdr:rowOff>0</xdr:rowOff>
    </xdr:from>
    <xdr:to>
      <xdr:col>2</xdr:col>
      <xdr:colOff>612099</xdr:colOff>
      <xdr:row>16</xdr:row>
      <xdr:rowOff>0</xdr:rowOff>
    </xdr:to>
    <xdr:sp macro="" textlink="">
      <xdr:nvSpPr>
        <xdr:cNvPr id="60" name="Text Box 59"/>
        <xdr:cNvSpPr txBox="1">
          <a:spLocks noChangeArrowheads="1"/>
        </xdr:cNvSpPr>
      </xdr:nvSpPr>
      <xdr:spPr bwMode="auto">
        <a:xfrm>
          <a:off x="552450" y="7648575"/>
          <a:ext cx="1135974"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5</xdr:col>
      <xdr:colOff>95250</xdr:colOff>
      <xdr:row>16</xdr:row>
      <xdr:rowOff>0</xdr:rowOff>
    </xdr:from>
    <xdr:to>
      <xdr:col>16</xdr:col>
      <xdr:colOff>0</xdr:colOff>
      <xdr:row>16</xdr:row>
      <xdr:rowOff>0</xdr:rowOff>
    </xdr:to>
    <xdr:sp macro="" textlink="">
      <xdr:nvSpPr>
        <xdr:cNvPr id="61" name="Text Box 60"/>
        <xdr:cNvSpPr txBox="1">
          <a:spLocks noChangeArrowheads="1"/>
        </xdr:cNvSpPr>
      </xdr:nvSpPr>
      <xdr:spPr bwMode="auto">
        <a:xfrm>
          <a:off x="3390900" y="7648575"/>
          <a:ext cx="83058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editAs="oneCell">
    <xdr:from>
      <xdr:col>7</xdr:col>
      <xdr:colOff>104775</xdr:colOff>
      <xdr:row>3</xdr:row>
      <xdr:rowOff>104775</xdr:rowOff>
    </xdr:from>
    <xdr:to>
      <xdr:col>9</xdr:col>
      <xdr:colOff>819150</xdr:colOff>
      <xdr:row>3</xdr:row>
      <xdr:rowOff>598872</xdr:rowOff>
    </xdr:to>
    <xdr:sp macro="" textlink="">
      <xdr:nvSpPr>
        <xdr:cNvPr id="62" name="Text Box 61"/>
        <xdr:cNvSpPr txBox="1">
          <a:spLocks noChangeArrowheads="1"/>
        </xdr:cNvSpPr>
      </xdr:nvSpPr>
      <xdr:spPr bwMode="auto">
        <a:xfrm>
          <a:off x="4914900" y="723900"/>
          <a:ext cx="1943100" cy="494097"/>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C</a:t>
          </a:r>
          <a:r>
            <a:rPr lang="es-BO" sz="800" b="0" i="0" strike="noStrike">
              <a:solidFill>
                <a:srgbClr val="000000"/>
              </a:solidFill>
              <a:latin typeface="Tahoma"/>
              <a:ea typeface="Tahoma"/>
              <a:cs typeface="Tahoma"/>
            </a:rPr>
            <a:t>.   Vestidos y calzados utilizados frecuentemente tanto dentro como fuera de su lugar de trabajo?</a:t>
          </a:r>
        </a:p>
      </xdr:txBody>
    </xdr:sp>
    <xdr:clientData/>
  </xdr:twoCellAnchor>
  <xdr:twoCellAnchor editAs="oneCell">
    <xdr:from>
      <xdr:col>4</xdr:col>
      <xdr:colOff>128270</xdr:colOff>
      <xdr:row>3</xdr:row>
      <xdr:rowOff>104775</xdr:rowOff>
    </xdr:from>
    <xdr:to>
      <xdr:col>6</xdr:col>
      <xdr:colOff>857250</xdr:colOff>
      <xdr:row>3</xdr:row>
      <xdr:rowOff>722048</xdr:rowOff>
    </xdr:to>
    <xdr:sp macro="" textlink="">
      <xdr:nvSpPr>
        <xdr:cNvPr id="63" name="Text Box 62"/>
        <xdr:cNvSpPr txBox="1">
          <a:spLocks noChangeArrowheads="1"/>
        </xdr:cNvSpPr>
      </xdr:nvSpPr>
      <xdr:spPr bwMode="auto">
        <a:xfrm>
          <a:off x="2738120" y="723900"/>
          <a:ext cx="1957705" cy="617273"/>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B</a:t>
          </a:r>
          <a:r>
            <a:rPr lang="es-BO" sz="800" b="0" i="0" strike="noStrike">
              <a:solidFill>
                <a:srgbClr val="000000"/>
              </a:solidFill>
              <a:latin typeface="Tahoma"/>
              <a:ea typeface="Tahoma"/>
              <a:cs typeface="Tahoma"/>
            </a:rPr>
            <a:t>.   Transporte hacia y desde el lugar de su trabajo?</a:t>
          </a:r>
        </a:p>
      </xdr:txBody>
    </xdr:sp>
    <xdr:clientData/>
  </xdr:twoCellAnchor>
  <xdr:twoCellAnchor editAs="oneCell">
    <xdr:from>
      <xdr:col>10</xdr:col>
      <xdr:colOff>66675</xdr:colOff>
      <xdr:row>3</xdr:row>
      <xdr:rowOff>104775</xdr:rowOff>
    </xdr:from>
    <xdr:to>
      <xdr:col>12</xdr:col>
      <xdr:colOff>800100</xdr:colOff>
      <xdr:row>3</xdr:row>
      <xdr:rowOff>485775</xdr:rowOff>
    </xdr:to>
    <xdr:sp macro="" textlink="">
      <xdr:nvSpPr>
        <xdr:cNvPr id="64" name="Text Box 63"/>
        <xdr:cNvSpPr txBox="1">
          <a:spLocks noChangeArrowheads="1"/>
        </xdr:cNvSpPr>
      </xdr:nvSpPr>
      <xdr:spPr bwMode="auto">
        <a:xfrm>
          <a:off x="7048500" y="723900"/>
          <a:ext cx="1962150" cy="3810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D</a:t>
          </a:r>
          <a:r>
            <a:rPr lang="es-BO" sz="800" b="0" i="0" strike="noStrike">
              <a:solidFill>
                <a:srgbClr val="000000"/>
              </a:solidFill>
              <a:latin typeface="Tahoma"/>
              <a:ea typeface="Tahoma"/>
              <a:cs typeface="Tahoma"/>
            </a:rPr>
            <a:t>.   Vivienda o alojamiento que pueden ser utilizados por los miembros del hogar?</a:t>
          </a:r>
        </a:p>
      </xdr:txBody>
    </xdr:sp>
    <xdr:clientData/>
  </xdr:twoCellAnchor>
  <xdr:twoCellAnchor editAs="oneCell">
    <xdr:from>
      <xdr:col>13</xdr:col>
      <xdr:colOff>57150</xdr:colOff>
      <xdr:row>3</xdr:row>
      <xdr:rowOff>104775</xdr:rowOff>
    </xdr:from>
    <xdr:to>
      <xdr:col>16</xdr:col>
      <xdr:colOff>116213</xdr:colOff>
      <xdr:row>3</xdr:row>
      <xdr:rowOff>488873</xdr:rowOff>
    </xdr:to>
    <xdr:sp macro="" textlink="">
      <xdr:nvSpPr>
        <xdr:cNvPr id="65" name="Text Box 64"/>
        <xdr:cNvSpPr txBox="1">
          <a:spLocks noChangeArrowheads="1"/>
        </xdr:cNvSpPr>
      </xdr:nvSpPr>
      <xdr:spPr bwMode="auto">
        <a:xfrm>
          <a:off x="9382125" y="723900"/>
          <a:ext cx="2173613" cy="393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E</a:t>
          </a:r>
          <a:r>
            <a:rPr lang="es-BO" sz="800" b="0" i="0" strike="noStrike">
              <a:solidFill>
                <a:srgbClr val="000000"/>
              </a:solidFill>
              <a:latin typeface="Tahoma"/>
              <a:ea typeface="Tahoma"/>
              <a:cs typeface="Tahoma"/>
            </a:rPr>
            <a:t>.  Otros, como servicio de guardería, instalaciones deportivas y/o recreativas?</a:t>
          </a:r>
        </a:p>
      </xdr:txBody>
    </xdr:sp>
    <xdr:clientData/>
  </xdr:twoCellAnchor>
  <xdr:twoCellAnchor>
    <xdr:from>
      <xdr:col>1</xdr:col>
      <xdr:colOff>0</xdr:colOff>
      <xdr:row>16</xdr:row>
      <xdr:rowOff>0</xdr:rowOff>
    </xdr:from>
    <xdr:to>
      <xdr:col>1</xdr:col>
      <xdr:colOff>0</xdr:colOff>
      <xdr:row>16</xdr:row>
      <xdr:rowOff>0</xdr:rowOff>
    </xdr:to>
    <xdr:sp macro="" textlink="">
      <xdr:nvSpPr>
        <xdr:cNvPr id="66" name="Text Box 65"/>
        <xdr:cNvSpPr txBox="1">
          <a:spLocks noChangeArrowheads="1"/>
        </xdr:cNvSpPr>
      </xdr:nvSpPr>
      <xdr:spPr bwMode="auto">
        <a:xfrm>
          <a:off x="438150" y="76485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66675</xdr:colOff>
      <xdr:row>3</xdr:row>
      <xdr:rowOff>104775</xdr:rowOff>
    </xdr:from>
    <xdr:to>
      <xdr:col>3</xdr:col>
      <xdr:colOff>771525</xdr:colOff>
      <xdr:row>3</xdr:row>
      <xdr:rowOff>546324</xdr:rowOff>
    </xdr:to>
    <xdr:sp macro="" textlink="">
      <xdr:nvSpPr>
        <xdr:cNvPr id="67" name="Text Box 66"/>
        <xdr:cNvSpPr txBox="1">
          <a:spLocks noChangeArrowheads="1"/>
        </xdr:cNvSpPr>
      </xdr:nvSpPr>
      <xdr:spPr bwMode="auto">
        <a:xfrm>
          <a:off x="504825" y="723900"/>
          <a:ext cx="1933575" cy="44154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A</a:t>
          </a:r>
          <a:r>
            <a:rPr lang="es-BO" sz="800" b="0" i="0" strike="noStrike">
              <a:solidFill>
                <a:srgbClr val="000000"/>
              </a:solidFill>
              <a:latin typeface="Tahoma"/>
              <a:ea typeface="Tahoma"/>
              <a:cs typeface="Tahoma"/>
            </a:rPr>
            <a:t>.   Alimentos y bebidas para ser consumidos dentro o  fuera del lugar de trabajo?</a:t>
          </a:r>
        </a:p>
      </xdr:txBody>
    </xdr:sp>
    <xdr:clientData/>
  </xdr:twoCellAnchor>
  <xdr:twoCellAnchor>
    <xdr:from>
      <xdr:col>1</xdr:col>
      <xdr:colOff>0</xdr:colOff>
      <xdr:row>17</xdr:row>
      <xdr:rowOff>0</xdr:rowOff>
    </xdr:from>
    <xdr:to>
      <xdr:col>1</xdr:col>
      <xdr:colOff>0</xdr:colOff>
      <xdr:row>17</xdr:row>
      <xdr:rowOff>0</xdr:rowOff>
    </xdr:to>
    <xdr:sp macro="" textlink="">
      <xdr:nvSpPr>
        <xdr:cNvPr id="68" name="Text Box 67"/>
        <xdr:cNvSpPr txBox="1">
          <a:spLocks noChangeArrowheads="1"/>
        </xdr:cNvSpPr>
      </xdr:nvSpPr>
      <xdr:spPr bwMode="auto">
        <a:xfrm>
          <a:off x="438150" y="77152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66675</xdr:colOff>
      <xdr:row>3</xdr:row>
      <xdr:rowOff>2606674</xdr:rowOff>
    </xdr:from>
    <xdr:to>
      <xdr:col>3</xdr:col>
      <xdr:colOff>790575</xdr:colOff>
      <xdr:row>3</xdr:row>
      <xdr:rowOff>3162299</xdr:rowOff>
    </xdr:to>
    <xdr:sp macro="" textlink="">
      <xdr:nvSpPr>
        <xdr:cNvPr id="69" name="Text Box 68"/>
        <xdr:cNvSpPr txBox="1">
          <a:spLocks noChangeArrowheads="1"/>
        </xdr:cNvSpPr>
      </xdr:nvSpPr>
      <xdr:spPr bwMode="auto">
        <a:xfrm>
          <a:off x="504825" y="3225799"/>
          <a:ext cx="1952625" cy="555625"/>
        </a:xfrm>
        <a:prstGeom prst="rect">
          <a:avLst/>
        </a:prstGeom>
        <a:noFill/>
        <a:ln w="9525">
          <a:noFill/>
          <a:miter lim="800000"/>
          <a:headEnd/>
          <a:tailEnd/>
        </a:ln>
      </xdr:spPr>
      <xdr:txBody>
        <a:bodyPr vertOverflow="clip" wrap="square" lIns="27432" tIns="18288" rIns="27432" bIns="0" anchor="t" upright="1"/>
        <a:lstStyle/>
        <a:p>
          <a:pPr algn="ctr" rtl="0">
            <a:defRPr sz="1000"/>
          </a:pPr>
          <a:r>
            <a:rPr lang="es-BO" sz="800" b="0" i="0" strike="noStrike">
              <a:solidFill>
                <a:srgbClr val="000000"/>
              </a:solidFill>
              <a:latin typeface="Tahoma"/>
              <a:ea typeface="Tahoma"/>
              <a:cs typeface="Tahoma"/>
            </a:rPr>
            <a:t>Si tuviera que comprar  estos alimentos en el mercado, </a:t>
          </a:r>
          <a:r>
            <a:rPr lang="es-BO" sz="800" b="1" i="0" strike="noStrike">
              <a:solidFill>
                <a:srgbClr val="000000"/>
              </a:solidFill>
              <a:latin typeface="Tahoma"/>
              <a:ea typeface="Tahoma"/>
              <a:cs typeface="Tahoma"/>
            </a:rPr>
            <a:t>¿cuánto pagaría?</a:t>
          </a:r>
          <a:r>
            <a:rPr lang="es-BO" sz="800" b="0" i="0" strike="noStrike">
              <a:solidFill>
                <a:srgbClr val="000000"/>
              </a:solidFill>
              <a:latin typeface="Tahoma"/>
              <a:ea typeface="Tahoma"/>
              <a:cs typeface="Tahoma"/>
            </a:rPr>
            <a:t> </a:t>
          </a:r>
        </a:p>
        <a:p>
          <a:pPr algn="ctr" rtl="0">
            <a:defRPr sz="1000"/>
          </a:pPr>
          <a:r>
            <a:rPr lang="es-BO" sz="800" b="0" i="0" strike="noStrike">
              <a:solidFill>
                <a:srgbClr val="000000"/>
              </a:solidFill>
              <a:latin typeface="Tahoma"/>
              <a:ea typeface="Tahoma"/>
              <a:cs typeface="Tahoma"/>
            </a:rPr>
            <a:t>(Valorar en Bs)</a:t>
          </a:r>
        </a:p>
      </xdr:txBody>
    </xdr:sp>
    <xdr:clientData/>
  </xdr:twoCellAnchor>
  <xdr:twoCellAnchor>
    <xdr:from>
      <xdr:col>1</xdr:col>
      <xdr:colOff>257175</xdr:colOff>
      <xdr:row>3</xdr:row>
      <xdr:rowOff>771525</xdr:rowOff>
    </xdr:from>
    <xdr:to>
      <xdr:col>3</xdr:col>
      <xdr:colOff>828675</xdr:colOff>
      <xdr:row>3</xdr:row>
      <xdr:rowOff>2600325</xdr:rowOff>
    </xdr:to>
    <xdr:grpSp>
      <xdr:nvGrpSpPr>
        <xdr:cNvPr id="362061" name="Group 69"/>
        <xdr:cNvGrpSpPr>
          <a:grpSpLocks/>
        </xdr:cNvGrpSpPr>
      </xdr:nvGrpSpPr>
      <xdr:grpSpPr bwMode="auto">
        <a:xfrm>
          <a:off x="690130" y="1377661"/>
          <a:ext cx="1808513" cy="1828800"/>
          <a:chOff x="76" y="135"/>
          <a:chExt cx="194" cy="192"/>
        </a:xfrm>
      </xdr:grpSpPr>
      <xdr:sp macro="" textlink="">
        <xdr:nvSpPr>
          <xdr:cNvPr id="71" name="Text Box 70"/>
          <xdr:cNvSpPr txBox="1">
            <a:spLocks noChangeArrowheads="1"/>
          </xdr:cNvSpPr>
        </xdr:nvSpPr>
        <xdr:spPr bwMode="auto">
          <a:xfrm>
            <a:off x="145" y="135"/>
            <a:ext cx="67" cy="6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sp macro="" textlink="">
        <xdr:nvSpPr>
          <xdr:cNvPr id="72" name="Text Box 71"/>
          <xdr:cNvSpPr txBox="1">
            <a:spLocks noChangeArrowheads="1"/>
          </xdr:cNvSpPr>
        </xdr:nvSpPr>
        <xdr:spPr bwMode="auto">
          <a:xfrm>
            <a:off x="81" y="204"/>
            <a:ext cx="180" cy="8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¿Con qué frecuencia?</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endParaRPr lang="es-BO" sz="800" b="0" i="0" strike="noStrike">
              <a:solidFill>
                <a:srgbClr val="000000"/>
              </a:solidFill>
              <a:latin typeface="Tahoma"/>
              <a:ea typeface="Tahoma"/>
              <a:cs typeface="Tahoma"/>
            </a:endParaRPr>
          </a:p>
        </xdr:txBody>
      </xdr:sp>
      <xdr:sp macro="" textlink="">
        <xdr:nvSpPr>
          <xdr:cNvPr id="73" name="Text Box 72"/>
          <xdr:cNvSpPr txBox="1">
            <a:spLocks noChangeArrowheads="1"/>
          </xdr:cNvSpPr>
        </xdr:nvSpPr>
        <xdr:spPr bwMode="auto">
          <a:xfrm>
            <a:off x="232" y="177"/>
            <a:ext cx="34" cy="29"/>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B.</a:t>
            </a:r>
          </a:p>
        </xdr:txBody>
      </xdr:sp>
      <xdr:sp macro="" textlink="">
        <xdr:nvSpPr>
          <xdr:cNvPr id="362115" name="Line 73"/>
          <xdr:cNvSpPr>
            <a:spLocks noChangeShapeType="1"/>
          </xdr:cNvSpPr>
        </xdr:nvSpPr>
        <xdr:spPr bwMode="auto">
          <a:xfrm>
            <a:off x="106" y="145"/>
            <a:ext cx="39"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116" name="AutoShape 74"/>
          <xdr:cNvSpPr>
            <a:spLocks noChangeArrowheads="1"/>
          </xdr:cNvSpPr>
        </xdr:nvSpPr>
        <xdr:spPr bwMode="auto">
          <a:xfrm>
            <a:off x="181" y="183"/>
            <a:ext cx="48" cy="12"/>
          </a:xfrm>
          <a:prstGeom prst="rightArrow">
            <a:avLst>
              <a:gd name="adj1" fmla="val 50000"/>
              <a:gd name="adj2" fmla="val 100000"/>
            </a:avLst>
          </a:prstGeom>
          <a:solidFill>
            <a:srgbClr val="99FF99"/>
          </a:solidFill>
          <a:ln w="9525">
            <a:solidFill>
              <a:srgbClr val="000000"/>
            </a:solidFill>
            <a:miter lim="800000"/>
            <a:headEnd/>
            <a:tailEnd/>
          </a:ln>
        </xdr:spPr>
      </xdr:sp>
      <xdr:sp macro="" textlink="">
        <xdr:nvSpPr>
          <xdr:cNvPr id="76" name="Text Box 75"/>
          <xdr:cNvSpPr txBox="1">
            <a:spLocks noChangeArrowheads="1"/>
          </xdr:cNvSpPr>
        </xdr:nvSpPr>
        <xdr:spPr bwMode="auto">
          <a:xfrm>
            <a:off x="181" y="220"/>
            <a:ext cx="77" cy="6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sp macro="" textlink="">
        <xdr:nvSpPr>
          <xdr:cNvPr id="362118" name="AutoShape 76"/>
          <xdr:cNvSpPr>
            <a:spLocks noChangeArrowheads="1"/>
          </xdr:cNvSpPr>
        </xdr:nvSpPr>
        <xdr:spPr bwMode="auto">
          <a:xfrm>
            <a:off x="162" y="282"/>
            <a:ext cx="12" cy="45"/>
          </a:xfrm>
          <a:prstGeom prst="downArrow">
            <a:avLst>
              <a:gd name="adj1" fmla="val 50000"/>
              <a:gd name="adj2" fmla="val 93750"/>
            </a:avLst>
          </a:prstGeom>
          <a:solidFill>
            <a:srgbClr val="99FF99"/>
          </a:solidFill>
          <a:ln w="9525">
            <a:solidFill>
              <a:srgbClr val="000000"/>
            </a:solidFill>
            <a:miter lim="800000"/>
            <a:headEnd/>
            <a:tailEnd/>
          </a:ln>
        </xdr:spPr>
      </xdr:sp>
      <xdr:sp macro="" textlink="">
        <xdr:nvSpPr>
          <xdr:cNvPr id="362119" name="Line 77"/>
          <xdr:cNvSpPr>
            <a:spLocks noChangeShapeType="1"/>
          </xdr:cNvSpPr>
        </xdr:nvSpPr>
        <xdr:spPr bwMode="auto">
          <a:xfrm flipV="1">
            <a:off x="76" y="282"/>
            <a:ext cx="194"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120" name="Line 78"/>
          <xdr:cNvSpPr>
            <a:spLocks noChangeShapeType="1"/>
          </xdr:cNvSpPr>
        </xdr:nvSpPr>
        <xdr:spPr bwMode="auto">
          <a:xfrm>
            <a:off x="269" y="266"/>
            <a:ext cx="0" cy="17"/>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121" name="AutoShape 79"/>
          <xdr:cNvSpPr>
            <a:spLocks noChangeArrowheads="1"/>
          </xdr:cNvSpPr>
        </xdr:nvSpPr>
        <xdr:spPr bwMode="auto">
          <a:xfrm>
            <a:off x="100" y="145"/>
            <a:ext cx="12" cy="53"/>
          </a:xfrm>
          <a:prstGeom prst="downArrow">
            <a:avLst>
              <a:gd name="adj1" fmla="val 50000"/>
              <a:gd name="adj2" fmla="val 110417"/>
            </a:avLst>
          </a:prstGeom>
          <a:solidFill>
            <a:srgbClr val="99FF99"/>
          </a:solidFill>
          <a:ln w="9525">
            <a:solidFill>
              <a:srgbClr val="000000"/>
            </a:solidFill>
            <a:miter lim="800000"/>
            <a:headEnd/>
            <a:tailEnd/>
          </a:ln>
        </xdr:spPr>
      </xdr:sp>
      <xdr:sp macro="" textlink="">
        <xdr:nvSpPr>
          <xdr:cNvPr id="362122" name="Line 80"/>
          <xdr:cNvSpPr>
            <a:spLocks noChangeShapeType="1"/>
          </xdr:cNvSpPr>
        </xdr:nvSpPr>
        <xdr:spPr bwMode="auto">
          <a:xfrm>
            <a:off x="76" y="265"/>
            <a:ext cx="0" cy="17"/>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4</xdr:col>
      <xdr:colOff>104775</xdr:colOff>
      <xdr:row>3</xdr:row>
      <xdr:rowOff>2619375</xdr:rowOff>
    </xdr:from>
    <xdr:to>
      <xdr:col>6</xdr:col>
      <xdr:colOff>807199</xdr:colOff>
      <xdr:row>3</xdr:row>
      <xdr:rowOff>3180128</xdr:rowOff>
    </xdr:to>
    <xdr:sp macro="" textlink="">
      <xdr:nvSpPr>
        <xdr:cNvPr id="82" name="Text Box 81"/>
        <xdr:cNvSpPr txBox="1">
          <a:spLocks noChangeArrowheads="1"/>
        </xdr:cNvSpPr>
      </xdr:nvSpPr>
      <xdr:spPr bwMode="auto">
        <a:xfrm>
          <a:off x="2762250" y="3238500"/>
          <a:ext cx="1978774" cy="560753"/>
        </a:xfrm>
        <a:prstGeom prst="rect">
          <a:avLst/>
        </a:prstGeom>
        <a:noFill/>
        <a:ln w="9525">
          <a:noFill/>
          <a:miter lim="800000"/>
          <a:headEnd/>
          <a:tailEnd/>
        </a:ln>
      </xdr:spPr>
      <xdr:txBody>
        <a:bodyPr vertOverflow="clip" wrap="square" lIns="27432" tIns="18288" rIns="27432" bIns="0" anchor="t" upright="1"/>
        <a:lstStyle/>
        <a:p>
          <a:pPr algn="ctr" rtl="1">
            <a:defRPr sz="1000"/>
          </a:pPr>
          <a:r>
            <a:rPr lang="es-ES" sz="800" b="0" i="0" strike="noStrike">
              <a:solidFill>
                <a:srgbClr val="000000"/>
              </a:solidFill>
              <a:latin typeface="Tahoma"/>
              <a:ea typeface="Tahoma"/>
              <a:cs typeface="Tahoma"/>
            </a:rPr>
            <a:t>Si tuviera que pagar su transporte hacia y desde su trabajo,  </a:t>
          </a:r>
          <a:r>
            <a:rPr lang="es-ES" sz="800" b="1" i="0" strike="noStrike">
              <a:solidFill>
                <a:srgbClr val="000000"/>
              </a:solidFill>
              <a:latin typeface="Tahoma"/>
              <a:ea typeface="Tahoma"/>
              <a:cs typeface="Tahoma"/>
            </a:rPr>
            <a:t>¿cuánto pagaría? </a:t>
          </a:r>
          <a:r>
            <a:rPr lang="es-ES" sz="800" b="0" i="0" strike="noStrike">
              <a:solidFill>
                <a:srgbClr val="000000"/>
              </a:solidFill>
              <a:latin typeface="Tahoma"/>
              <a:ea typeface="Tahoma"/>
              <a:cs typeface="Tahoma"/>
            </a:rPr>
            <a:t>(Valorar en Bs)</a:t>
          </a:r>
        </a:p>
      </xdr:txBody>
    </xdr:sp>
    <xdr:clientData/>
  </xdr:twoCellAnchor>
  <xdr:twoCellAnchor>
    <xdr:from>
      <xdr:col>4</xdr:col>
      <xdr:colOff>0</xdr:colOff>
      <xdr:row>3</xdr:row>
      <xdr:rowOff>447675</xdr:rowOff>
    </xdr:from>
    <xdr:to>
      <xdr:col>4</xdr:col>
      <xdr:colOff>0</xdr:colOff>
      <xdr:row>4</xdr:row>
      <xdr:rowOff>47625</xdr:rowOff>
    </xdr:to>
    <xdr:sp macro="" textlink="">
      <xdr:nvSpPr>
        <xdr:cNvPr id="362063" name="Line 82"/>
        <xdr:cNvSpPr>
          <a:spLocks noChangeShapeType="1"/>
        </xdr:cNvSpPr>
      </xdr:nvSpPr>
      <xdr:spPr bwMode="auto">
        <a:xfrm flipV="1">
          <a:off x="2657475" y="1066800"/>
          <a:ext cx="0" cy="299085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7</xdr:col>
      <xdr:colOff>76200</xdr:colOff>
      <xdr:row>3</xdr:row>
      <xdr:rowOff>2606675</xdr:rowOff>
    </xdr:from>
    <xdr:to>
      <xdr:col>9</xdr:col>
      <xdr:colOff>809625</xdr:colOff>
      <xdr:row>3</xdr:row>
      <xdr:rowOff>3096863</xdr:rowOff>
    </xdr:to>
    <xdr:sp macro="" textlink="">
      <xdr:nvSpPr>
        <xdr:cNvPr id="84" name="Text Box 83"/>
        <xdr:cNvSpPr txBox="1">
          <a:spLocks noChangeArrowheads="1"/>
        </xdr:cNvSpPr>
      </xdr:nvSpPr>
      <xdr:spPr bwMode="auto">
        <a:xfrm>
          <a:off x="4743450" y="3225800"/>
          <a:ext cx="1962150" cy="490188"/>
        </a:xfrm>
        <a:prstGeom prst="rect">
          <a:avLst/>
        </a:prstGeom>
        <a:noFill/>
        <a:ln w="9525">
          <a:noFill/>
          <a:miter lim="800000"/>
          <a:headEnd/>
          <a:tailEnd/>
        </a:ln>
      </xdr:spPr>
      <xdr:txBody>
        <a:bodyPr vertOverflow="clip" wrap="square" lIns="27432" tIns="18288" rIns="27432" bIns="0" anchor="t" upright="1"/>
        <a:lstStyle/>
        <a:p>
          <a:pPr algn="ctr" rtl="0">
            <a:defRPr sz="1000"/>
          </a:pPr>
          <a:r>
            <a:rPr lang="es-BO" sz="800" b="0" i="0" strike="noStrike">
              <a:solidFill>
                <a:srgbClr val="000000"/>
              </a:solidFill>
              <a:latin typeface="Tahoma"/>
              <a:ea typeface="Tahoma"/>
              <a:cs typeface="Tahoma"/>
            </a:rPr>
            <a:t>Si tuviera que comprar estos artículos en el mercado, </a:t>
          </a:r>
          <a:r>
            <a:rPr lang="es-BO" sz="800" b="1" i="0" strike="noStrike">
              <a:solidFill>
                <a:srgbClr val="000000"/>
              </a:solidFill>
              <a:latin typeface="Tahoma"/>
              <a:ea typeface="Tahoma"/>
              <a:cs typeface="Tahoma"/>
            </a:rPr>
            <a:t>¿cuánto pagaría? </a:t>
          </a:r>
        </a:p>
        <a:p>
          <a:pPr algn="ctr" rtl="0">
            <a:defRPr sz="1000"/>
          </a:pPr>
          <a:r>
            <a:rPr lang="es-BO" sz="800" b="0" i="0" strike="noStrike">
              <a:solidFill>
                <a:srgbClr val="000000"/>
              </a:solidFill>
              <a:latin typeface="Tahoma"/>
              <a:ea typeface="Tahoma"/>
              <a:cs typeface="Tahoma"/>
            </a:rPr>
            <a:t>(Valorar en Bs)</a:t>
          </a:r>
        </a:p>
      </xdr:txBody>
    </xdr:sp>
    <xdr:clientData/>
  </xdr:twoCellAnchor>
  <xdr:twoCellAnchor>
    <xdr:from>
      <xdr:col>10</xdr:col>
      <xdr:colOff>76201</xdr:colOff>
      <xdr:row>3</xdr:row>
      <xdr:rowOff>2606675</xdr:rowOff>
    </xdr:from>
    <xdr:to>
      <xdr:col>12</xdr:col>
      <xdr:colOff>771526</xdr:colOff>
      <xdr:row>3</xdr:row>
      <xdr:rowOff>3145303</xdr:rowOff>
    </xdr:to>
    <xdr:sp macro="" textlink="">
      <xdr:nvSpPr>
        <xdr:cNvPr id="85" name="Text Box 84"/>
        <xdr:cNvSpPr txBox="1">
          <a:spLocks noChangeArrowheads="1"/>
        </xdr:cNvSpPr>
      </xdr:nvSpPr>
      <xdr:spPr bwMode="auto">
        <a:xfrm>
          <a:off x="6858001" y="3225800"/>
          <a:ext cx="1924050" cy="538628"/>
        </a:xfrm>
        <a:prstGeom prst="rect">
          <a:avLst/>
        </a:prstGeom>
        <a:noFill/>
        <a:ln w="9525">
          <a:noFill/>
          <a:miter lim="800000"/>
          <a:headEnd/>
          <a:tailEnd/>
        </a:ln>
      </xdr:spPr>
      <xdr:txBody>
        <a:bodyPr vertOverflow="clip" wrap="square" lIns="27432" tIns="18288" rIns="27432" bIns="0" anchor="t" upright="1"/>
        <a:lstStyle/>
        <a:p>
          <a:pPr algn="ctr" rtl="0">
            <a:defRPr sz="1000"/>
          </a:pPr>
          <a:r>
            <a:rPr lang="es-BO" sz="800" b="0" i="0" strike="noStrike">
              <a:solidFill>
                <a:srgbClr val="000000"/>
              </a:solidFill>
              <a:latin typeface="Tahoma"/>
              <a:ea typeface="Tahoma"/>
              <a:cs typeface="Tahoma"/>
            </a:rPr>
            <a:t>Si tuviera que pagar por la vivienda o alojamiento, </a:t>
          </a:r>
          <a:r>
            <a:rPr lang="es-BO" sz="800" b="1" i="0" strike="noStrike">
              <a:solidFill>
                <a:srgbClr val="000000"/>
              </a:solidFill>
              <a:latin typeface="Tahoma"/>
              <a:ea typeface="Tahoma"/>
              <a:cs typeface="Tahoma"/>
            </a:rPr>
            <a:t>¿cuánto pagaría? </a:t>
          </a:r>
        </a:p>
        <a:p>
          <a:pPr algn="ctr" rtl="0">
            <a:defRPr sz="1000"/>
          </a:pPr>
          <a:r>
            <a:rPr lang="es-BO" sz="800" b="0" i="0" strike="noStrike">
              <a:solidFill>
                <a:srgbClr val="000000"/>
              </a:solidFill>
              <a:latin typeface="Tahoma"/>
              <a:ea typeface="Tahoma"/>
              <a:cs typeface="Tahoma"/>
            </a:rPr>
            <a:t>(Valorar en Bs)</a:t>
          </a:r>
        </a:p>
        <a:p>
          <a:pPr algn="ctr" rtl="0">
            <a:defRPr sz="1000"/>
          </a:pPr>
          <a:endParaRPr lang="es-BO" sz="800" b="0" i="0" strike="noStrike">
            <a:solidFill>
              <a:srgbClr val="000000"/>
            </a:solidFill>
            <a:latin typeface="Tahoma"/>
            <a:ea typeface="Tahoma"/>
            <a:cs typeface="Tahoma"/>
          </a:endParaRPr>
        </a:p>
      </xdr:txBody>
    </xdr:sp>
    <xdr:clientData/>
  </xdr:twoCellAnchor>
  <xdr:twoCellAnchor>
    <xdr:from>
      <xdr:col>5</xdr:col>
      <xdr:colOff>347345</xdr:colOff>
      <xdr:row>3</xdr:row>
      <xdr:rowOff>669925</xdr:rowOff>
    </xdr:from>
    <xdr:to>
      <xdr:col>6</xdr:col>
      <xdr:colOff>347345</xdr:colOff>
      <xdr:row>3</xdr:row>
      <xdr:rowOff>1387534</xdr:rowOff>
    </xdr:to>
    <xdr:sp macro="" textlink="">
      <xdr:nvSpPr>
        <xdr:cNvPr id="86" name="Text Box 86"/>
        <xdr:cNvSpPr txBox="1">
          <a:spLocks noChangeArrowheads="1"/>
        </xdr:cNvSpPr>
      </xdr:nvSpPr>
      <xdr:spPr bwMode="auto">
        <a:xfrm>
          <a:off x="3642995" y="1289050"/>
          <a:ext cx="638175" cy="717609"/>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Si</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No</a:t>
          </a: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4</xdr:col>
      <xdr:colOff>385445</xdr:colOff>
      <xdr:row>3</xdr:row>
      <xdr:rowOff>1387475</xdr:rowOff>
    </xdr:from>
    <xdr:to>
      <xdr:col>6</xdr:col>
      <xdr:colOff>809061</xdr:colOff>
      <xdr:row>3</xdr:row>
      <xdr:rowOff>2060575</xdr:rowOff>
    </xdr:to>
    <xdr:sp macro="" textlink="">
      <xdr:nvSpPr>
        <xdr:cNvPr id="87" name="Text Box 87"/>
        <xdr:cNvSpPr txBox="1">
          <a:spLocks noChangeArrowheads="1"/>
        </xdr:cNvSpPr>
      </xdr:nvSpPr>
      <xdr:spPr bwMode="auto">
        <a:xfrm>
          <a:off x="3042920" y="2006600"/>
          <a:ext cx="1699966" cy="673100"/>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¿Con qué frecuencia?</a:t>
          </a: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Diario</a:t>
          </a: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Semanal</a:t>
          </a:r>
        </a:p>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Quincenal</a:t>
          </a:r>
        </a:p>
        <a:p>
          <a:pPr algn="l" rtl="1">
            <a:defRPr sz="1000"/>
          </a:pPr>
          <a:r>
            <a:rPr lang="es-ES" sz="800" b="1" i="0" strike="noStrike">
              <a:solidFill>
                <a:srgbClr val="000000"/>
              </a:solidFill>
              <a:latin typeface="Tahoma"/>
              <a:ea typeface="Tahoma"/>
              <a:cs typeface="Tahoma"/>
            </a:rPr>
            <a:t>4</a:t>
          </a:r>
          <a:r>
            <a:rPr lang="es-ES" sz="800" b="0" i="0" strike="noStrike">
              <a:solidFill>
                <a:srgbClr val="000000"/>
              </a:solidFill>
              <a:latin typeface="Tahoma"/>
              <a:ea typeface="Tahoma"/>
              <a:cs typeface="Tahoma"/>
            </a:rPr>
            <a:t>. Mensual</a:t>
          </a: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6</xdr:col>
      <xdr:colOff>545465</xdr:colOff>
      <xdr:row>3</xdr:row>
      <xdr:rowOff>1095375</xdr:rowOff>
    </xdr:from>
    <xdr:to>
      <xdr:col>6</xdr:col>
      <xdr:colOff>847217</xdr:colOff>
      <xdr:row>3</xdr:row>
      <xdr:rowOff>1389472</xdr:rowOff>
    </xdr:to>
    <xdr:sp macro="" textlink="">
      <xdr:nvSpPr>
        <xdr:cNvPr id="88" name="Text Box 88"/>
        <xdr:cNvSpPr txBox="1">
          <a:spLocks noChangeArrowheads="1"/>
        </xdr:cNvSpPr>
      </xdr:nvSpPr>
      <xdr:spPr bwMode="auto">
        <a:xfrm>
          <a:off x="4479290" y="1714500"/>
          <a:ext cx="301752" cy="294097"/>
        </a:xfrm>
        <a:prstGeom prst="rect">
          <a:avLst/>
        </a:prstGeom>
        <a:noFill/>
        <a:ln w="9525">
          <a:noFill/>
          <a:miter lim="800000"/>
          <a:headEnd/>
          <a:tailEnd/>
        </a:ln>
      </xdr:spPr>
      <xdr:txBody>
        <a:bodyPr vertOverflow="clip" wrap="square" lIns="36576" tIns="22860" rIns="0" bIns="0" anchor="t" upright="1"/>
        <a:lstStyle/>
        <a:p>
          <a:pPr algn="l" rtl="1">
            <a:defRPr sz="1000"/>
          </a:pPr>
          <a:r>
            <a:rPr lang="es-ES" sz="1200" b="1" i="0" strike="noStrike">
              <a:solidFill>
                <a:srgbClr val="000000"/>
              </a:solidFill>
              <a:latin typeface="Tahoma"/>
              <a:ea typeface="Tahoma"/>
              <a:cs typeface="Tahoma"/>
            </a:rPr>
            <a:t>C.</a:t>
          </a:r>
        </a:p>
      </xdr:txBody>
    </xdr:sp>
    <xdr:clientData/>
  </xdr:twoCellAnchor>
  <xdr:twoCellAnchor>
    <xdr:from>
      <xdr:col>4</xdr:col>
      <xdr:colOff>609600</xdr:colOff>
      <xdr:row>3</xdr:row>
      <xdr:rowOff>781050</xdr:rowOff>
    </xdr:from>
    <xdr:to>
      <xdr:col>5</xdr:col>
      <xdr:colOff>342900</xdr:colOff>
      <xdr:row>3</xdr:row>
      <xdr:rowOff>781050</xdr:rowOff>
    </xdr:to>
    <xdr:sp macro="" textlink="">
      <xdr:nvSpPr>
        <xdr:cNvPr id="362069" name="Line 89"/>
        <xdr:cNvSpPr>
          <a:spLocks noChangeShapeType="1"/>
        </xdr:cNvSpPr>
      </xdr:nvSpPr>
      <xdr:spPr bwMode="auto">
        <a:xfrm>
          <a:off x="3267075" y="1400175"/>
          <a:ext cx="3714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57150</xdr:colOff>
      <xdr:row>3</xdr:row>
      <xdr:rowOff>1162050</xdr:rowOff>
    </xdr:from>
    <xdr:to>
      <xdr:col>6</xdr:col>
      <xdr:colOff>514350</xdr:colOff>
      <xdr:row>3</xdr:row>
      <xdr:rowOff>1285875</xdr:rowOff>
    </xdr:to>
    <xdr:sp macro="" textlink="">
      <xdr:nvSpPr>
        <xdr:cNvPr id="362070" name="AutoShape 90"/>
        <xdr:cNvSpPr>
          <a:spLocks noChangeArrowheads="1"/>
        </xdr:cNvSpPr>
      </xdr:nvSpPr>
      <xdr:spPr bwMode="auto">
        <a:xfrm>
          <a:off x="3990975" y="1781175"/>
          <a:ext cx="457200" cy="123825"/>
        </a:xfrm>
        <a:prstGeom prst="rightArrow">
          <a:avLst>
            <a:gd name="adj1" fmla="val 50000"/>
            <a:gd name="adj2" fmla="val 92308"/>
          </a:avLst>
        </a:prstGeom>
        <a:solidFill>
          <a:srgbClr val="99FF99"/>
        </a:solidFill>
        <a:ln w="9525">
          <a:solidFill>
            <a:srgbClr val="000000"/>
          </a:solidFill>
          <a:miter lim="800000"/>
          <a:headEnd/>
          <a:tailEnd/>
        </a:ln>
      </xdr:spPr>
    </xdr:sp>
    <xdr:clientData/>
  </xdr:twoCellAnchor>
  <xdr:twoCellAnchor>
    <xdr:from>
      <xdr:col>6</xdr:col>
      <xdr:colOff>57150</xdr:colOff>
      <xdr:row>3</xdr:row>
      <xdr:rowOff>1534795</xdr:rowOff>
    </xdr:from>
    <xdr:to>
      <xdr:col>6</xdr:col>
      <xdr:colOff>803999</xdr:colOff>
      <xdr:row>3</xdr:row>
      <xdr:rowOff>2144395</xdr:rowOff>
    </xdr:to>
    <xdr:sp macro="" textlink="">
      <xdr:nvSpPr>
        <xdr:cNvPr id="91" name="Text Box 91"/>
        <xdr:cNvSpPr txBox="1">
          <a:spLocks noChangeArrowheads="1"/>
        </xdr:cNvSpPr>
      </xdr:nvSpPr>
      <xdr:spPr bwMode="auto">
        <a:xfrm>
          <a:off x="3990975" y="2153920"/>
          <a:ext cx="746849" cy="609600"/>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Bimestral</a:t>
          </a:r>
        </a:p>
        <a:p>
          <a:pPr algn="l" rtl="1">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Trimestral</a:t>
          </a:r>
        </a:p>
        <a:p>
          <a:pPr algn="l" rtl="1">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Semestral</a:t>
          </a:r>
        </a:p>
        <a:p>
          <a:pPr algn="l" rtl="1">
            <a:defRPr sz="1000"/>
          </a:pPr>
          <a:r>
            <a:rPr lang="es-ES" sz="800" b="1" i="0" strike="noStrike">
              <a:solidFill>
                <a:srgbClr val="000000"/>
              </a:solidFill>
              <a:latin typeface="Tahoma"/>
              <a:ea typeface="Tahoma"/>
              <a:cs typeface="Tahoma"/>
            </a:rPr>
            <a:t>8.</a:t>
          </a:r>
          <a:r>
            <a:rPr lang="es-ES" sz="800" b="0" i="0" strike="noStrike">
              <a:solidFill>
                <a:srgbClr val="000000"/>
              </a:solidFill>
              <a:latin typeface="Tahoma"/>
              <a:ea typeface="Tahoma"/>
              <a:cs typeface="Tahoma"/>
            </a:rPr>
            <a:t> Anual</a:t>
          </a:r>
        </a:p>
      </xdr:txBody>
    </xdr:sp>
    <xdr:clientData/>
  </xdr:twoCellAnchor>
  <xdr:twoCellAnchor>
    <xdr:from>
      <xdr:col>5</xdr:col>
      <xdr:colOff>514350</xdr:colOff>
      <xdr:row>3</xdr:row>
      <xdr:rowOff>2162175</xdr:rowOff>
    </xdr:from>
    <xdr:to>
      <xdr:col>5</xdr:col>
      <xdr:colOff>628650</xdr:colOff>
      <xdr:row>3</xdr:row>
      <xdr:rowOff>2628900</xdr:rowOff>
    </xdr:to>
    <xdr:sp macro="" textlink="">
      <xdr:nvSpPr>
        <xdr:cNvPr id="362072" name="AutoShape 92"/>
        <xdr:cNvSpPr>
          <a:spLocks noChangeArrowheads="1"/>
        </xdr:cNvSpPr>
      </xdr:nvSpPr>
      <xdr:spPr bwMode="auto">
        <a:xfrm>
          <a:off x="3810000" y="2781300"/>
          <a:ext cx="114300" cy="466725"/>
        </a:xfrm>
        <a:prstGeom prst="downArrow">
          <a:avLst>
            <a:gd name="adj1" fmla="val 50000"/>
            <a:gd name="adj2" fmla="val 102083"/>
          </a:avLst>
        </a:prstGeom>
        <a:solidFill>
          <a:srgbClr val="99FF99"/>
        </a:solidFill>
        <a:ln w="9525">
          <a:solidFill>
            <a:srgbClr val="000000"/>
          </a:solidFill>
          <a:miter lim="800000"/>
          <a:headEnd/>
          <a:tailEnd/>
        </a:ln>
      </xdr:spPr>
    </xdr:sp>
    <xdr:clientData/>
  </xdr:twoCellAnchor>
  <xdr:twoCellAnchor>
    <xdr:from>
      <xdr:col>4</xdr:col>
      <xdr:colOff>333375</xdr:colOff>
      <xdr:row>3</xdr:row>
      <xdr:rowOff>2162175</xdr:rowOff>
    </xdr:from>
    <xdr:to>
      <xdr:col>6</xdr:col>
      <xdr:colOff>904875</xdr:colOff>
      <xdr:row>3</xdr:row>
      <xdr:rowOff>2162175</xdr:rowOff>
    </xdr:to>
    <xdr:sp macro="" textlink="">
      <xdr:nvSpPr>
        <xdr:cNvPr id="362073" name="Line 93"/>
        <xdr:cNvSpPr>
          <a:spLocks noChangeShapeType="1"/>
        </xdr:cNvSpPr>
      </xdr:nvSpPr>
      <xdr:spPr bwMode="auto">
        <a:xfrm flipV="1">
          <a:off x="2990850" y="2781300"/>
          <a:ext cx="18478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895350</xdr:colOff>
      <xdr:row>3</xdr:row>
      <xdr:rowOff>2000250</xdr:rowOff>
    </xdr:from>
    <xdr:to>
      <xdr:col>6</xdr:col>
      <xdr:colOff>895350</xdr:colOff>
      <xdr:row>3</xdr:row>
      <xdr:rowOff>2171700</xdr:rowOff>
    </xdr:to>
    <xdr:sp macro="" textlink="">
      <xdr:nvSpPr>
        <xdr:cNvPr id="362074" name="Line 94"/>
        <xdr:cNvSpPr>
          <a:spLocks noChangeShapeType="1"/>
        </xdr:cNvSpPr>
      </xdr:nvSpPr>
      <xdr:spPr bwMode="auto">
        <a:xfrm>
          <a:off x="4829175" y="2619375"/>
          <a:ext cx="0" cy="1714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561975</xdr:colOff>
      <xdr:row>3</xdr:row>
      <xdr:rowOff>781050</xdr:rowOff>
    </xdr:from>
    <xdr:to>
      <xdr:col>5</xdr:col>
      <xdr:colOff>38100</xdr:colOff>
      <xdr:row>3</xdr:row>
      <xdr:rowOff>1314450</xdr:rowOff>
    </xdr:to>
    <xdr:sp macro="" textlink="">
      <xdr:nvSpPr>
        <xdr:cNvPr id="362075" name="AutoShape 95"/>
        <xdr:cNvSpPr>
          <a:spLocks noChangeArrowheads="1"/>
        </xdr:cNvSpPr>
      </xdr:nvSpPr>
      <xdr:spPr bwMode="auto">
        <a:xfrm>
          <a:off x="3219450" y="1400175"/>
          <a:ext cx="114300" cy="533400"/>
        </a:xfrm>
        <a:prstGeom prst="downArrow">
          <a:avLst>
            <a:gd name="adj1" fmla="val 50000"/>
            <a:gd name="adj2" fmla="val 116667"/>
          </a:avLst>
        </a:prstGeom>
        <a:solidFill>
          <a:srgbClr val="99FF99"/>
        </a:solidFill>
        <a:ln w="9525">
          <a:solidFill>
            <a:srgbClr val="000000"/>
          </a:solidFill>
          <a:miter lim="800000"/>
          <a:headEnd/>
          <a:tailEnd/>
        </a:ln>
      </xdr:spPr>
    </xdr:sp>
    <xdr:clientData/>
  </xdr:twoCellAnchor>
  <xdr:twoCellAnchor>
    <xdr:from>
      <xdr:col>4</xdr:col>
      <xdr:colOff>333375</xdr:colOff>
      <xdr:row>3</xdr:row>
      <xdr:rowOff>1990725</xdr:rowOff>
    </xdr:from>
    <xdr:to>
      <xdr:col>4</xdr:col>
      <xdr:colOff>333375</xdr:colOff>
      <xdr:row>3</xdr:row>
      <xdr:rowOff>2162175</xdr:rowOff>
    </xdr:to>
    <xdr:sp macro="" textlink="">
      <xdr:nvSpPr>
        <xdr:cNvPr id="362076" name="Line 96"/>
        <xdr:cNvSpPr>
          <a:spLocks noChangeShapeType="1"/>
        </xdr:cNvSpPr>
      </xdr:nvSpPr>
      <xdr:spPr bwMode="auto">
        <a:xfrm>
          <a:off x="2990850" y="2609850"/>
          <a:ext cx="0" cy="1714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304800</xdr:colOff>
      <xdr:row>3</xdr:row>
      <xdr:rowOff>723900</xdr:rowOff>
    </xdr:from>
    <xdr:to>
      <xdr:col>9</xdr:col>
      <xdr:colOff>876300</xdr:colOff>
      <xdr:row>3</xdr:row>
      <xdr:rowOff>2552700</xdr:rowOff>
    </xdr:to>
    <xdr:grpSp>
      <xdr:nvGrpSpPr>
        <xdr:cNvPr id="362077" name="Group 97"/>
        <xdr:cNvGrpSpPr>
          <a:grpSpLocks/>
        </xdr:cNvGrpSpPr>
      </xdr:nvGrpSpPr>
      <xdr:grpSpPr bwMode="auto">
        <a:xfrm>
          <a:off x="4993079" y="1330036"/>
          <a:ext cx="1808513" cy="1828800"/>
          <a:chOff x="564" y="135"/>
          <a:chExt cx="194" cy="192"/>
        </a:xfrm>
      </xdr:grpSpPr>
      <xdr:sp macro="" textlink="">
        <xdr:nvSpPr>
          <xdr:cNvPr id="98" name="Text Box 98"/>
          <xdr:cNvSpPr txBox="1">
            <a:spLocks noChangeArrowheads="1"/>
          </xdr:cNvSpPr>
        </xdr:nvSpPr>
        <xdr:spPr bwMode="auto">
          <a:xfrm>
            <a:off x="633" y="135"/>
            <a:ext cx="67" cy="6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sp macro="" textlink="">
        <xdr:nvSpPr>
          <xdr:cNvPr id="99" name="Text Box 99"/>
          <xdr:cNvSpPr txBox="1">
            <a:spLocks noChangeArrowheads="1"/>
          </xdr:cNvSpPr>
        </xdr:nvSpPr>
        <xdr:spPr bwMode="auto">
          <a:xfrm>
            <a:off x="569" y="204"/>
            <a:ext cx="180" cy="8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¿Con qué frecuencia?</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endParaRPr lang="es-BO" sz="800" b="0" i="0" strike="noStrike">
              <a:solidFill>
                <a:srgbClr val="000000"/>
              </a:solidFill>
              <a:latin typeface="Tahoma"/>
              <a:ea typeface="Tahoma"/>
              <a:cs typeface="Tahoma"/>
            </a:endParaRPr>
          </a:p>
        </xdr:txBody>
      </xdr:sp>
      <xdr:sp macro="" textlink="">
        <xdr:nvSpPr>
          <xdr:cNvPr id="100" name="Text Box 100"/>
          <xdr:cNvSpPr txBox="1">
            <a:spLocks noChangeArrowheads="1"/>
          </xdr:cNvSpPr>
        </xdr:nvSpPr>
        <xdr:spPr bwMode="auto">
          <a:xfrm>
            <a:off x="720" y="177"/>
            <a:ext cx="34" cy="29"/>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D.</a:t>
            </a:r>
          </a:p>
        </xdr:txBody>
      </xdr:sp>
      <xdr:sp macro="" textlink="">
        <xdr:nvSpPr>
          <xdr:cNvPr id="362104" name="Line 101"/>
          <xdr:cNvSpPr>
            <a:spLocks noChangeShapeType="1"/>
          </xdr:cNvSpPr>
        </xdr:nvSpPr>
        <xdr:spPr bwMode="auto">
          <a:xfrm>
            <a:off x="594" y="145"/>
            <a:ext cx="39"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105" name="AutoShape 102"/>
          <xdr:cNvSpPr>
            <a:spLocks noChangeArrowheads="1"/>
          </xdr:cNvSpPr>
        </xdr:nvSpPr>
        <xdr:spPr bwMode="auto">
          <a:xfrm>
            <a:off x="669" y="183"/>
            <a:ext cx="48" cy="12"/>
          </a:xfrm>
          <a:prstGeom prst="rightArrow">
            <a:avLst>
              <a:gd name="adj1" fmla="val 50000"/>
              <a:gd name="adj2" fmla="val 100000"/>
            </a:avLst>
          </a:prstGeom>
          <a:solidFill>
            <a:srgbClr val="99FF99"/>
          </a:solidFill>
          <a:ln w="9525">
            <a:solidFill>
              <a:srgbClr val="000000"/>
            </a:solidFill>
            <a:miter lim="800000"/>
            <a:headEnd/>
            <a:tailEnd/>
          </a:ln>
        </xdr:spPr>
      </xdr:sp>
      <xdr:sp macro="" textlink="">
        <xdr:nvSpPr>
          <xdr:cNvPr id="103" name="Text Box 103"/>
          <xdr:cNvSpPr txBox="1">
            <a:spLocks noChangeArrowheads="1"/>
          </xdr:cNvSpPr>
        </xdr:nvSpPr>
        <xdr:spPr bwMode="auto">
          <a:xfrm>
            <a:off x="669" y="220"/>
            <a:ext cx="77" cy="61"/>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sp macro="" textlink="">
        <xdr:nvSpPr>
          <xdr:cNvPr id="362107" name="AutoShape 104"/>
          <xdr:cNvSpPr>
            <a:spLocks noChangeArrowheads="1"/>
          </xdr:cNvSpPr>
        </xdr:nvSpPr>
        <xdr:spPr bwMode="auto">
          <a:xfrm>
            <a:off x="650" y="282"/>
            <a:ext cx="12" cy="45"/>
          </a:xfrm>
          <a:prstGeom prst="downArrow">
            <a:avLst>
              <a:gd name="adj1" fmla="val 50000"/>
              <a:gd name="adj2" fmla="val 93750"/>
            </a:avLst>
          </a:prstGeom>
          <a:solidFill>
            <a:srgbClr val="99FF99"/>
          </a:solidFill>
          <a:ln w="9525">
            <a:solidFill>
              <a:srgbClr val="000000"/>
            </a:solidFill>
            <a:miter lim="800000"/>
            <a:headEnd/>
            <a:tailEnd/>
          </a:ln>
        </xdr:spPr>
      </xdr:sp>
      <xdr:sp macro="" textlink="">
        <xdr:nvSpPr>
          <xdr:cNvPr id="362108" name="Line 105"/>
          <xdr:cNvSpPr>
            <a:spLocks noChangeShapeType="1"/>
          </xdr:cNvSpPr>
        </xdr:nvSpPr>
        <xdr:spPr bwMode="auto">
          <a:xfrm flipV="1">
            <a:off x="564" y="282"/>
            <a:ext cx="194"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109" name="Line 106"/>
          <xdr:cNvSpPr>
            <a:spLocks noChangeShapeType="1"/>
          </xdr:cNvSpPr>
        </xdr:nvSpPr>
        <xdr:spPr bwMode="auto">
          <a:xfrm>
            <a:off x="757" y="266"/>
            <a:ext cx="0" cy="17"/>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110" name="AutoShape 107"/>
          <xdr:cNvSpPr>
            <a:spLocks noChangeArrowheads="1"/>
          </xdr:cNvSpPr>
        </xdr:nvSpPr>
        <xdr:spPr bwMode="auto">
          <a:xfrm>
            <a:off x="588" y="145"/>
            <a:ext cx="12" cy="53"/>
          </a:xfrm>
          <a:prstGeom prst="downArrow">
            <a:avLst>
              <a:gd name="adj1" fmla="val 50000"/>
              <a:gd name="adj2" fmla="val 110417"/>
            </a:avLst>
          </a:prstGeom>
          <a:solidFill>
            <a:srgbClr val="99FF99"/>
          </a:solidFill>
          <a:ln w="9525">
            <a:solidFill>
              <a:srgbClr val="000000"/>
            </a:solidFill>
            <a:miter lim="800000"/>
            <a:headEnd/>
            <a:tailEnd/>
          </a:ln>
        </xdr:spPr>
      </xdr:sp>
      <xdr:sp macro="" textlink="">
        <xdr:nvSpPr>
          <xdr:cNvPr id="362111" name="Line 108"/>
          <xdr:cNvSpPr>
            <a:spLocks noChangeShapeType="1"/>
          </xdr:cNvSpPr>
        </xdr:nvSpPr>
        <xdr:spPr bwMode="auto">
          <a:xfrm>
            <a:off x="564" y="265"/>
            <a:ext cx="0" cy="17"/>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10</xdr:col>
      <xdr:colOff>266700</xdr:colOff>
      <xdr:row>3</xdr:row>
      <xdr:rowOff>723900</xdr:rowOff>
    </xdr:from>
    <xdr:to>
      <xdr:col>12</xdr:col>
      <xdr:colOff>838200</xdr:colOff>
      <xdr:row>3</xdr:row>
      <xdr:rowOff>2552700</xdr:rowOff>
    </xdr:to>
    <xdr:grpSp>
      <xdr:nvGrpSpPr>
        <xdr:cNvPr id="362078" name="Group 109"/>
        <xdr:cNvGrpSpPr>
          <a:grpSpLocks/>
        </xdr:cNvGrpSpPr>
      </xdr:nvGrpSpPr>
      <xdr:grpSpPr bwMode="auto">
        <a:xfrm>
          <a:off x="7082642" y="1330036"/>
          <a:ext cx="1808513" cy="1828800"/>
          <a:chOff x="807" y="135"/>
          <a:chExt cx="194" cy="192"/>
        </a:xfrm>
      </xdr:grpSpPr>
      <xdr:sp macro="" textlink="">
        <xdr:nvSpPr>
          <xdr:cNvPr id="110" name="Text Box 110"/>
          <xdr:cNvSpPr txBox="1">
            <a:spLocks noChangeArrowheads="1"/>
          </xdr:cNvSpPr>
        </xdr:nvSpPr>
        <xdr:spPr bwMode="auto">
          <a:xfrm>
            <a:off x="876" y="135"/>
            <a:ext cx="67" cy="6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sp macro="" textlink="">
        <xdr:nvSpPr>
          <xdr:cNvPr id="111" name="Text Box 111"/>
          <xdr:cNvSpPr txBox="1">
            <a:spLocks noChangeArrowheads="1"/>
          </xdr:cNvSpPr>
        </xdr:nvSpPr>
        <xdr:spPr bwMode="auto">
          <a:xfrm>
            <a:off x="812" y="204"/>
            <a:ext cx="180" cy="8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¿Con qué frecuencia?</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endParaRPr lang="es-BO" sz="800" b="0" i="0" strike="noStrike">
              <a:solidFill>
                <a:srgbClr val="000000"/>
              </a:solidFill>
              <a:latin typeface="Tahoma"/>
              <a:ea typeface="Tahoma"/>
              <a:cs typeface="Tahoma"/>
            </a:endParaRPr>
          </a:p>
        </xdr:txBody>
      </xdr:sp>
      <xdr:sp macro="" textlink="">
        <xdr:nvSpPr>
          <xdr:cNvPr id="112" name="Text Box 112"/>
          <xdr:cNvSpPr txBox="1">
            <a:spLocks noChangeArrowheads="1"/>
          </xdr:cNvSpPr>
        </xdr:nvSpPr>
        <xdr:spPr bwMode="auto">
          <a:xfrm>
            <a:off x="963" y="177"/>
            <a:ext cx="34" cy="29"/>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E.</a:t>
            </a:r>
          </a:p>
        </xdr:txBody>
      </xdr:sp>
      <xdr:sp macro="" textlink="">
        <xdr:nvSpPr>
          <xdr:cNvPr id="362093" name="Line 113"/>
          <xdr:cNvSpPr>
            <a:spLocks noChangeShapeType="1"/>
          </xdr:cNvSpPr>
        </xdr:nvSpPr>
        <xdr:spPr bwMode="auto">
          <a:xfrm>
            <a:off x="837" y="145"/>
            <a:ext cx="39"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094" name="AutoShape 114"/>
          <xdr:cNvSpPr>
            <a:spLocks noChangeArrowheads="1"/>
          </xdr:cNvSpPr>
        </xdr:nvSpPr>
        <xdr:spPr bwMode="auto">
          <a:xfrm>
            <a:off x="912" y="183"/>
            <a:ext cx="48" cy="12"/>
          </a:xfrm>
          <a:prstGeom prst="rightArrow">
            <a:avLst>
              <a:gd name="adj1" fmla="val 50000"/>
              <a:gd name="adj2" fmla="val 100000"/>
            </a:avLst>
          </a:prstGeom>
          <a:solidFill>
            <a:srgbClr val="99FF99"/>
          </a:solidFill>
          <a:ln w="9525">
            <a:solidFill>
              <a:srgbClr val="000000"/>
            </a:solidFill>
            <a:miter lim="800000"/>
            <a:headEnd/>
            <a:tailEnd/>
          </a:ln>
        </xdr:spPr>
      </xdr:sp>
      <xdr:sp macro="" textlink="">
        <xdr:nvSpPr>
          <xdr:cNvPr id="115" name="Text Box 115"/>
          <xdr:cNvSpPr txBox="1">
            <a:spLocks noChangeArrowheads="1"/>
          </xdr:cNvSpPr>
        </xdr:nvSpPr>
        <xdr:spPr bwMode="auto">
          <a:xfrm>
            <a:off x="912" y="220"/>
            <a:ext cx="77" cy="61"/>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sp macro="" textlink="">
        <xdr:nvSpPr>
          <xdr:cNvPr id="362096" name="AutoShape 116"/>
          <xdr:cNvSpPr>
            <a:spLocks noChangeArrowheads="1"/>
          </xdr:cNvSpPr>
        </xdr:nvSpPr>
        <xdr:spPr bwMode="auto">
          <a:xfrm>
            <a:off x="893" y="282"/>
            <a:ext cx="12" cy="45"/>
          </a:xfrm>
          <a:prstGeom prst="downArrow">
            <a:avLst>
              <a:gd name="adj1" fmla="val 50000"/>
              <a:gd name="adj2" fmla="val 93750"/>
            </a:avLst>
          </a:prstGeom>
          <a:solidFill>
            <a:srgbClr val="99FF99"/>
          </a:solidFill>
          <a:ln w="9525">
            <a:solidFill>
              <a:srgbClr val="000000"/>
            </a:solidFill>
            <a:miter lim="800000"/>
            <a:headEnd/>
            <a:tailEnd/>
          </a:ln>
        </xdr:spPr>
      </xdr:sp>
      <xdr:sp macro="" textlink="">
        <xdr:nvSpPr>
          <xdr:cNvPr id="362097" name="Line 117"/>
          <xdr:cNvSpPr>
            <a:spLocks noChangeShapeType="1"/>
          </xdr:cNvSpPr>
        </xdr:nvSpPr>
        <xdr:spPr bwMode="auto">
          <a:xfrm flipV="1">
            <a:off x="807" y="282"/>
            <a:ext cx="194"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098" name="Line 118"/>
          <xdr:cNvSpPr>
            <a:spLocks noChangeShapeType="1"/>
          </xdr:cNvSpPr>
        </xdr:nvSpPr>
        <xdr:spPr bwMode="auto">
          <a:xfrm>
            <a:off x="1000" y="266"/>
            <a:ext cx="0" cy="17"/>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099" name="AutoShape 119"/>
          <xdr:cNvSpPr>
            <a:spLocks noChangeArrowheads="1"/>
          </xdr:cNvSpPr>
        </xdr:nvSpPr>
        <xdr:spPr bwMode="auto">
          <a:xfrm>
            <a:off x="831" y="145"/>
            <a:ext cx="12" cy="53"/>
          </a:xfrm>
          <a:prstGeom prst="downArrow">
            <a:avLst>
              <a:gd name="adj1" fmla="val 50000"/>
              <a:gd name="adj2" fmla="val 110417"/>
            </a:avLst>
          </a:prstGeom>
          <a:solidFill>
            <a:srgbClr val="99FF99"/>
          </a:solidFill>
          <a:ln w="9525">
            <a:solidFill>
              <a:srgbClr val="000000"/>
            </a:solidFill>
            <a:miter lim="800000"/>
            <a:headEnd/>
            <a:tailEnd/>
          </a:ln>
        </xdr:spPr>
      </xdr:sp>
      <xdr:sp macro="" textlink="">
        <xdr:nvSpPr>
          <xdr:cNvPr id="362100" name="Line 120"/>
          <xdr:cNvSpPr>
            <a:spLocks noChangeShapeType="1"/>
          </xdr:cNvSpPr>
        </xdr:nvSpPr>
        <xdr:spPr bwMode="auto">
          <a:xfrm>
            <a:off x="807" y="265"/>
            <a:ext cx="0" cy="17"/>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13</xdr:col>
      <xdr:colOff>276225</xdr:colOff>
      <xdr:row>3</xdr:row>
      <xdr:rowOff>2619375</xdr:rowOff>
    </xdr:from>
    <xdr:to>
      <xdr:col>15</xdr:col>
      <xdr:colOff>692924</xdr:colOff>
      <xdr:row>3</xdr:row>
      <xdr:rowOff>3180128</xdr:rowOff>
    </xdr:to>
    <xdr:sp macro="" textlink="">
      <xdr:nvSpPr>
        <xdr:cNvPr id="121" name="Text Box 121"/>
        <xdr:cNvSpPr txBox="1">
          <a:spLocks noChangeArrowheads="1"/>
        </xdr:cNvSpPr>
      </xdr:nvSpPr>
      <xdr:spPr bwMode="auto">
        <a:xfrm>
          <a:off x="9172575" y="3238500"/>
          <a:ext cx="1645424" cy="560753"/>
        </a:xfrm>
        <a:prstGeom prst="rect">
          <a:avLst/>
        </a:prstGeom>
        <a:noFill/>
        <a:ln w="9525">
          <a:noFill/>
          <a:miter lim="800000"/>
          <a:headEnd/>
          <a:tailEnd/>
        </a:ln>
      </xdr:spPr>
      <xdr:txBody>
        <a:bodyPr vertOverflow="clip" wrap="square" lIns="27432" tIns="18288" rIns="27432" bIns="0" anchor="t" upright="1"/>
        <a:lstStyle/>
        <a:p>
          <a:pPr algn="ctr" rtl="0">
            <a:defRPr sz="1000"/>
          </a:pPr>
          <a:r>
            <a:rPr lang="es-BO" sz="800" b="0" i="0" strike="noStrike">
              <a:solidFill>
                <a:srgbClr val="000000"/>
              </a:solidFill>
              <a:latin typeface="Tahoma"/>
              <a:ea typeface="Tahoma"/>
              <a:cs typeface="Tahoma"/>
            </a:rPr>
            <a:t>Si tuviera que pagar  estos otros servicios, </a:t>
          </a:r>
          <a:r>
            <a:rPr lang="es-BO" sz="800" b="1" i="0" strike="noStrike">
              <a:solidFill>
                <a:srgbClr val="000000"/>
              </a:solidFill>
              <a:latin typeface="Tahoma"/>
              <a:ea typeface="Tahoma"/>
              <a:cs typeface="Tahoma"/>
            </a:rPr>
            <a:t>¿cuánto pagaría? </a:t>
          </a:r>
        </a:p>
        <a:p>
          <a:pPr algn="ctr" rtl="0">
            <a:defRPr sz="1000"/>
          </a:pPr>
          <a:r>
            <a:rPr lang="es-BO" sz="800" b="0" i="0" strike="noStrike">
              <a:solidFill>
                <a:srgbClr val="000000"/>
              </a:solidFill>
              <a:latin typeface="Tahoma"/>
              <a:ea typeface="Tahoma"/>
              <a:cs typeface="Tahoma"/>
            </a:rPr>
            <a:t>(Valorar en Bs)</a:t>
          </a:r>
        </a:p>
      </xdr:txBody>
    </xdr:sp>
    <xdr:clientData/>
  </xdr:twoCellAnchor>
  <xdr:twoCellAnchor>
    <xdr:from>
      <xdr:col>14</xdr:col>
      <xdr:colOff>242570</xdr:colOff>
      <xdr:row>3</xdr:row>
      <xdr:rowOff>721995</xdr:rowOff>
    </xdr:from>
    <xdr:to>
      <xdr:col>15</xdr:col>
      <xdr:colOff>242570</xdr:colOff>
      <xdr:row>3</xdr:row>
      <xdr:rowOff>1381131</xdr:rowOff>
    </xdr:to>
    <xdr:sp macro="" textlink="">
      <xdr:nvSpPr>
        <xdr:cNvPr id="122" name="Text Box 123"/>
        <xdr:cNvSpPr txBox="1">
          <a:spLocks noChangeArrowheads="1"/>
        </xdr:cNvSpPr>
      </xdr:nvSpPr>
      <xdr:spPr bwMode="auto">
        <a:xfrm>
          <a:off x="10205720" y="1341120"/>
          <a:ext cx="638175" cy="659136"/>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13</xdr:col>
      <xdr:colOff>271145</xdr:colOff>
      <xdr:row>3</xdr:row>
      <xdr:rowOff>1387475</xdr:rowOff>
    </xdr:from>
    <xdr:to>
      <xdr:col>15</xdr:col>
      <xdr:colOff>694761</xdr:colOff>
      <xdr:row>3</xdr:row>
      <xdr:rowOff>2171674</xdr:rowOff>
    </xdr:to>
    <xdr:sp macro="" textlink="">
      <xdr:nvSpPr>
        <xdr:cNvPr id="123" name="Text Box 124"/>
        <xdr:cNvSpPr txBox="1">
          <a:spLocks noChangeArrowheads="1"/>
        </xdr:cNvSpPr>
      </xdr:nvSpPr>
      <xdr:spPr bwMode="auto">
        <a:xfrm>
          <a:off x="9596120" y="2006600"/>
          <a:ext cx="1699966" cy="78419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¿Con qué frecuencia?</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13</xdr:col>
      <xdr:colOff>504825</xdr:colOff>
      <xdr:row>3</xdr:row>
      <xdr:rowOff>819150</xdr:rowOff>
    </xdr:from>
    <xdr:to>
      <xdr:col>14</xdr:col>
      <xdr:colOff>238125</xdr:colOff>
      <xdr:row>3</xdr:row>
      <xdr:rowOff>819150</xdr:rowOff>
    </xdr:to>
    <xdr:sp macro="" textlink="">
      <xdr:nvSpPr>
        <xdr:cNvPr id="362082" name="Line 126"/>
        <xdr:cNvSpPr>
          <a:spLocks noChangeShapeType="1"/>
        </xdr:cNvSpPr>
      </xdr:nvSpPr>
      <xdr:spPr bwMode="auto">
        <a:xfrm>
          <a:off x="9829800" y="1438275"/>
          <a:ext cx="3714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583565</xdr:colOff>
      <xdr:row>3</xdr:row>
      <xdr:rowOff>1534795</xdr:rowOff>
    </xdr:from>
    <xdr:to>
      <xdr:col>15</xdr:col>
      <xdr:colOff>689576</xdr:colOff>
      <xdr:row>3</xdr:row>
      <xdr:rowOff>2122990</xdr:rowOff>
    </xdr:to>
    <xdr:sp macro="" textlink="">
      <xdr:nvSpPr>
        <xdr:cNvPr id="125" name="Text Box 128"/>
        <xdr:cNvSpPr txBox="1">
          <a:spLocks noChangeArrowheads="1"/>
        </xdr:cNvSpPr>
      </xdr:nvSpPr>
      <xdr:spPr bwMode="auto">
        <a:xfrm>
          <a:off x="10546715" y="2153920"/>
          <a:ext cx="744186" cy="588195"/>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14</xdr:col>
      <xdr:colOff>400050</xdr:colOff>
      <xdr:row>3</xdr:row>
      <xdr:rowOff>2133600</xdr:rowOff>
    </xdr:from>
    <xdr:to>
      <xdr:col>14</xdr:col>
      <xdr:colOff>514350</xdr:colOff>
      <xdr:row>3</xdr:row>
      <xdr:rowOff>2562225</xdr:rowOff>
    </xdr:to>
    <xdr:sp macro="" textlink="">
      <xdr:nvSpPr>
        <xdr:cNvPr id="362084" name="AutoShape 129"/>
        <xdr:cNvSpPr>
          <a:spLocks noChangeArrowheads="1"/>
        </xdr:cNvSpPr>
      </xdr:nvSpPr>
      <xdr:spPr bwMode="auto">
        <a:xfrm>
          <a:off x="10363200" y="2752725"/>
          <a:ext cx="114300" cy="428625"/>
        </a:xfrm>
        <a:prstGeom prst="downArrow">
          <a:avLst>
            <a:gd name="adj1" fmla="val 50000"/>
            <a:gd name="adj2" fmla="val 93750"/>
          </a:avLst>
        </a:prstGeom>
        <a:solidFill>
          <a:srgbClr val="99FF99"/>
        </a:solidFill>
        <a:ln w="9525">
          <a:solidFill>
            <a:srgbClr val="000000"/>
          </a:solidFill>
          <a:miter lim="800000"/>
          <a:headEnd/>
          <a:tailEnd/>
        </a:ln>
      </xdr:spPr>
    </xdr:sp>
    <xdr:clientData/>
  </xdr:twoCellAnchor>
  <xdr:twoCellAnchor>
    <xdr:from>
      <xdr:col>13</xdr:col>
      <xdr:colOff>228600</xdr:colOff>
      <xdr:row>3</xdr:row>
      <xdr:rowOff>2133600</xdr:rowOff>
    </xdr:from>
    <xdr:to>
      <xdr:col>15</xdr:col>
      <xdr:colOff>800100</xdr:colOff>
      <xdr:row>3</xdr:row>
      <xdr:rowOff>2133600</xdr:rowOff>
    </xdr:to>
    <xdr:sp macro="" textlink="">
      <xdr:nvSpPr>
        <xdr:cNvPr id="362085" name="Line 130"/>
        <xdr:cNvSpPr>
          <a:spLocks noChangeShapeType="1"/>
        </xdr:cNvSpPr>
      </xdr:nvSpPr>
      <xdr:spPr bwMode="auto">
        <a:xfrm flipV="1">
          <a:off x="9553575" y="2752725"/>
          <a:ext cx="18478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790575</xdr:colOff>
      <xdr:row>3</xdr:row>
      <xdr:rowOff>1990725</xdr:rowOff>
    </xdr:from>
    <xdr:to>
      <xdr:col>15</xdr:col>
      <xdr:colOff>790575</xdr:colOff>
      <xdr:row>3</xdr:row>
      <xdr:rowOff>2152650</xdr:rowOff>
    </xdr:to>
    <xdr:sp macro="" textlink="">
      <xdr:nvSpPr>
        <xdr:cNvPr id="362086" name="Line 131"/>
        <xdr:cNvSpPr>
          <a:spLocks noChangeShapeType="1"/>
        </xdr:cNvSpPr>
      </xdr:nvSpPr>
      <xdr:spPr bwMode="auto">
        <a:xfrm>
          <a:off x="11391900" y="2609850"/>
          <a:ext cx="0" cy="1619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447675</xdr:colOff>
      <xdr:row>3</xdr:row>
      <xdr:rowOff>819150</xdr:rowOff>
    </xdr:from>
    <xdr:to>
      <xdr:col>13</xdr:col>
      <xdr:colOff>561975</xdr:colOff>
      <xdr:row>3</xdr:row>
      <xdr:rowOff>1323975</xdr:rowOff>
    </xdr:to>
    <xdr:sp macro="" textlink="">
      <xdr:nvSpPr>
        <xdr:cNvPr id="362087" name="AutoShape 132"/>
        <xdr:cNvSpPr>
          <a:spLocks noChangeArrowheads="1"/>
        </xdr:cNvSpPr>
      </xdr:nvSpPr>
      <xdr:spPr bwMode="auto">
        <a:xfrm>
          <a:off x="9772650" y="1438275"/>
          <a:ext cx="114300" cy="504825"/>
        </a:xfrm>
        <a:prstGeom prst="downArrow">
          <a:avLst>
            <a:gd name="adj1" fmla="val 50000"/>
            <a:gd name="adj2" fmla="val 110417"/>
          </a:avLst>
        </a:prstGeom>
        <a:solidFill>
          <a:srgbClr val="99FF99"/>
        </a:solidFill>
        <a:ln w="9525">
          <a:solidFill>
            <a:srgbClr val="000000"/>
          </a:solidFill>
          <a:miter lim="800000"/>
          <a:headEnd/>
          <a:tailEnd/>
        </a:ln>
      </xdr:spPr>
    </xdr:sp>
    <xdr:clientData/>
  </xdr:twoCellAnchor>
  <xdr:twoCellAnchor>
    <xdr:from>
      <xdr:col>13</xdr:col>
      <xdr:colOff>228600</xdr:colOff>
      <xdr:row>3</xdr:row>
      <xdr:rowOff>1971675</xdr:rowOff>
    </xdr:from>
    <xdr:to>
      <xdr:col>13</xdr:col>
      <xdr:colOff>228600</xdr:colOff>
      <xdr:row>3</xdr:row>
      <xdr:rowOff>2133600</xdr:rowOff>
    </xdr:to>
    <xdr:sp macro="" textlink="">
      <xdr:nvSpPr>
        <xdr:cNvPr id="362088" name="Line 133"/>
        <xdr:cNvSpPr>
          <a:spLocks noChangeShapeType="1"/>
        </xdr:cNvSpPr>
      </xdr:nvSpPr>
      <xdr:spPr bwMode="auto">
        <a:xfrm>
          <a:off x="9553575" y="2590800"/>
          <a:ext cx="0" cy="16192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27091</xdr:colOff>
      <xdr:row>3</xdr:row>
      <xdr:rowOff>3072765</xdr:rowOff>
    </xdr:from>
    <xdr:to>
      <xdr:col>15</xdr:col>
      <xdr:colOff>874775</xdr:colOff>
      <xdr:row>3</xdr:row>
      <xdr:rowOff>3385682</xdr:rowOff>
    </xdr:to>
    <xdr:sp macro="" textlink="">
      <xdr:nvSpPr>
        <xdr:cNvPr id="131" name="Text Box 134"/>
        <xdr:cNvSpPr txBox="1">
          <a:spLocks noChangeArrowheads="1"/>
        </xdr:cNvSpPr>
      </xdr:nvSpPr>
      <xdr:spPr bwMode="auto">
        <a:xfrm>
          <a:off x="9180987" y="3696220"/>
          <a:ext cx="2114385" cy="312917"/>
        </a:xfrm>
        <a:prstGeom prst="rect">
          <a:avLst/>
        </a:prstGeom>
        <a:solidFill>
          <a:srgbClr val="969696"/>
        </a:solidFill>
        <a:ln w="12700">
          <a:solidFill>
            <a:srgbClr val="000000"/>
          </a:solidFill>
          <a:miter lim="800000"/>
          <a:headEnd/>
          <a:tailEnd/>
        </a:ln>
      </xdr:spPr>
      <xdr:txBody>
        <a:bodyPr vertOverflow="clip" wrap="square" lIns="27432" tIns="18288" rIns="27432" bIns="0" anchor="ctr" upright="1"/>
        <a:lstStyle/>
        <a:p>
          <a:pPr algn="ctr" rtl="1">
            <a:defRPr sz="1000"/>
          </a:pPr>
          <a:r>
            <a:rPr lang="es-ES" sz="900" b="1" i="0" strike="noStrike">
              <a:solidFill>
                <a:srgbClr val="FFFFFF"/>
              </a:solidFill>
              <a:latin typeface="Tahoma"/>
              <a:cs typeface="Tahoma"/>
            </a:rPr>
            <a:t>PASE A LA PÁG. 20  PREG. </a:t>
          </a:r>
          <a:r>
            <a:rPr lang="es-ES" sz="900" b="1" i="0" strike="noStrike">
              <a:solidFill>
                <a:srgbClr val="FF0000"/>
              </a:solidFill>
              <a:latin typeface="Tahoma"/>
              <a:cs typeface="Tahoma"/>
            </a:rPr>
            <a:t>39</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xdr:col>
      <xdr:colOff>0</xdr:colOff>
      <xdr:row>21</xdr:row>
      <xdr:rowOff>0</xdr:rowOff>
    </xdr:from>
    <xdr:to>
      <xdr:col>1</xdr:col>
      <xdr:colOff>0</xdr:colOff>
      <xdr:row>21</xdr:row>
      <xdr:rowOff>0</xdr:rowOff>
    </xdr:to>
    <xdr:sp macro="" textlink="">
      <xdr:nvSpPr>
        <xdr:cNvPr id="2" name="Text Box 1"/>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3" name="Text Box 2"/>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4" name="Text Box 3"/>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5" name="Text Box 4"/>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6" name="Text Box 5"/>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7" name="Text Box 6"/>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8" name="Text Box 7"/>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9" name="Text Box 8"/>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0" name="Text Box 9"/>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1" name="Text Box 10"/>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2" name="Text Box 11"/>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3" name="Text Box 12"/>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4" name="Text Box 13"/>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5" name="Text Box 14"/>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6" name="Text Box 15"/>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7" name="Text Box 16"/>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8" name="Text Box 17"/>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9" name="Text Box 18"/>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0" name="Text Box 19"/>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1" name="Text Box 20"/>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2" name="Text Box 21"/>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23" name="Text Box 22"/>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4" name="Text Box 23"/>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363012" name="Line 24"/>
        <xdr:cNvSpPr>
          <a:spLocks noChangeShapeType="1"/>
        </xdr:cNvSpPr>
      </xdr:nvSpPr>
      <xdr:spPr bwMode="auto">
        <a:xfrm>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363013" name="Line 25"/>
        <xdr:cNvSpPr>
          <a:spLocks noChangeShapeType="1"/>
        </xdr:cNvSpPr>
      </xdr:nvSpPr>
      <xdr:spPr bwMode="auto">
        <a:xfrm flipV="1">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363014" name="Line 26"/>
        <xdr:cNvSpPr>
          <a:spLocks noChangeShapeType="1"/>
        </xdr:cNvSpPr>
      </xdr:nvSpPr>
      <xdr:spPr bwMode="auto">
        <a:xfrm flipV="1">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363015" name="Line 27"/>
        <xdr:cNvSpPr>
          <a:spLocks noChangeShapeType="1"/>
        </xdr:cNvSpPr>
      </xdr:nvSpPr>
      <xdr:spPr bwMode="auto">
        <a:xfrm flipV="1">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29" name="Text Box 28"/>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363017" name="Line 29"/>
        <xdr:cNvSpPr>
          <a:spLocks noChangeShapeType="1"/>
        </xdr:cNvSpPr>
      </xdr:nvSpPr>
      <xdr:spPr bwMode="auto">
        <a:xfrm>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363018" name="Line 30"/>
        <xdr:cNvSpPr>
          <a:spLocks noChangeShapeType="1"/>
        </xdr:cNvSpPr>
      </xdr:nvSpPr>
      <xdr:spPr bwMode="auto">
        <a:xfrm>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363019" name="Line 31"/>
        <xdr:cNvSpPr>
          <a:spLocks noChangeShapeType="1"/>
        </xdr:cNvSpPr>
      </xdr:nvSpPr>
      <xdr:spPr bwMode="auto">
        <a:xfrm>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363020" name="Line 32"/>
        <xdr:cNvSpPr>
          <a:spLocks noChangeShapeType="1"/>
        </xdr:cNvSpPr>
      </xdr:nvSpPr>
      <xdr:spPr bwMode="auto">
        <a:xfrm>
          <a:off x="438150" y="9058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xdr:row>
      <xdr:rowOff>379095</xdr:rowOff>
    </xdr:from>
    <xdr:to>
      <xdr:col>1</xdr:col>
      <xdr:colOff>0</xdr:colOff>
      <xdr:row>3</xdr:row>
      <xdr:rowOff>1179195</xdr:rowOff>
    </xdr:to>
    <xdr:sp macro="" textlink="">
      <xdr:nvSpPr>
        <xdr:cNvPr id="34" name="Text Box 33"/>
        <xdr:cNvSpPr txBox="1">
          <a:spLocks noChangeArrowheads="1"/>
        </xdr:cNvSpPr>
      </xdr:nvSpPr>
      <xdr:spPr bwMode="auto">
        <a:xfrm>
          <a:off x="438150" y="931545"/>
          <a:ext cx="0" cy="800100"/>
        </a:xfrm>
        <a:prstGeom prst="rect">
          <a:avLst/>
        </a:prstGeom>
        <a:noFill/>
        <a:ln w="9525">
          <a:noFill/>
          <a:miter lim="800000"/>
          <a:headEnd/>
          <a:tailEnd/>
        </a:ln>
      </xdr:spPr>
      <xdr:txBody>
        <a:bodyPr vertOverflow="clip" wrap="square" lIns="27432" tIns="18288" rIns="27432" bIns="0" anchor="t" upright="1"/>
        <a:lstStyle/>
        <a:p>
          <a:pPr algn="ctr" rtl="0">
            <a:defRPr sz="1000"/>
          </a:pPr>
          <a:r>
            <a:rPr lang="es-BO" sz="600" b="1" i="0" strike="noStrike">
              <a:solidFill>
                <a:srgbClr val="000000"/>
              </a:solidFill>
              <a:latin typeface="Tahoma"/>
              <a:ea typeface="Tahoma"/>
              <a:cs typeface="Tahoma"/>
            </a:rPr>
            <a:t>REVISE LA PREGUNTA 11</a:t>
          </a:r>
        </a:p>
        <a:p>
          <a:pPr algn="ctr" rtl="0">
            <a:defRPr sz="1000"/>
          </a:pPr>
          <a:r>
            <a:rPr lang="es-BO" sz="600" b="1" i="0" strike="noStrike">
              <a:solidFill>
                <a:srgbClr val="000000"/>
              </a:solidFill>
              <a:latin typeface="Tahoma"/>
              <a:ea typeface="Tahoma"/>
              <a:cs typeface="Tahoma"/>
            </a:rPr>
            <a:t>(Pág. 4)  Y ANOTE LA RESPUES-TA</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35" name="Text Box 34"/>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36" name="Text Box 35"/>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7" name="Text Box 36"/>
        <xdr:cNvSpPr txBox="1">
          <a:spLocks noChangeArrowheads="1"/>
        </xdr:cNvSpPr>
      </xdr:nvSpPr>
      <xdr:spPr bwMode="auto">
        <a:xfrm>
          <a:off x="7820025" y="87058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3</xdr:row>
      <xdr:rowOff>381000</xdr:rowOff>
    </xdr:from>
    <xdr:to>
      <xdr:col>1</xdr:col>
      <xdr:colOff>0</xdr:colOff>
      <xdr:row>3</xdr:row>
      <xdr:rowOff>3238500</xdr:rowOff>
    </xdr:to>
    <xdr:sp macro="" textlink="">
      <xdr:nvSpPr>
        <xdr:cNvPr id="363025" name="Line 37"/>
        <xdr:cNvSpPr>
          <a:spLocks noChangeShapeType="1"/>
        </xdr:cNvSpPr>
      </xdr:nvSpPr>
      <xdr:spPr bwMode="auto">
        <a:xfrm flipV="1">
          <a:off x="438150" y="933450"/>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xdr:row>
      <xdr:rowOff>295275</xdr:rowOff>
    </xdr:from>
    <xdr:to>
      <xdr:col>1</xdr:col>
      <xdr:colOff>0</xdr:colOff>
      <xdr:row>3</xdr:row>
      <xdr:rowOff>295275</xdr:rowOff>
    </xdr:to>
    <xdr:sp macro="" textlink="">
      <xdr:nvSpPr>
        <xdr:cNvPr id="363026" name="Line 38"/>
        <xdr:cNvSpPr>
          <a:spLocks noChangeShapeType="1"/>
        </xdr:cNvSpPr>
      </xdr:nvSpPr>
      <xdr:spPr bwMode="auto">
        <a:xfrm>
          <a:off x="438150" y="847725"/>
          <a:ext cx="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40" name="Text Box 39"/>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3</xdr:row>
      <xdr:rowOff>438150</xdr:rowOff>
    </xdr:from>
    <xdr:to>
      <xdr:col>1</xdr:col>
      <xdr:colOff>0</xdr:colOff>
      <xdr:row>3</xdr:row>
      <xdr:rowOff>1350693</xdr:rowOff>
    </xdr:to>
    <xdr:sp macro="" textlink="">
      <xdr:nvSpPr>
        <xdr:cNvPr id="41" name="Text Box 40"/>
        <xdr:cNvSpPr txBox="1">
          <a:spLocks noChangeArrowheads="1"/>
        </xdr:cNvSpPr>
      </xdr:nvSpPr>
      <xdr:spPr bwMode="auto">
        <a:xfrm>
          <a:off x="438150" y="990600"/>
          <a:ext cx="0" cy="91254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xdr:row>
      <xdr:rowOff>409575</xdr:rowOff>
    </xdr:from>
    <xdr:to>
      <xdr:col>1</xdr:col>
      <xdr:colOff>0</xdr:colOff>
      <xdr:row>3</xdr:row>
      <xdr:rowOff>1606550</xdr:rowOff>
    </xdr:to>
    <xdr:sp macro="" textlink="">
      <xdr:nvSpPr>
        <xdr:cNvPr id="42" name="Text Box 41"/>
        <xdr:cNvSpPr txBox="1">
          <a:spLocks noChangeArrowheads="1"/>
        </xdr:cNvSpPr>
      </xdr:nvSpPr>
      <xdr:spPr bwMode="auto">
        <a:xfrm>
          <a:off x="438150" y="962025"/>
          <a:ext cx="0" cy="11969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3</xdr:row>
      <xdr:rowOff>438150</xdr:rowOff>
    </xdr:from>
    <xdr:to>
      <xdr:col>1</xdr:col>
      <xdr:colOff>0</xdr:colOff>
      <xdr:row>3</xdr:row>
      <xdr:rowOff>438150</xdr:rowOff>
    </xdr:to>
    <xdr:sp macro="" textlink="">
      <xdr:nvSpPr>
        <xdr:cNvPr id="363030" name="Line 42"/>
        <xdr:cNvSpPr>
          <a:spLocks noChangeShapeType="1"/>
        </xdr:cNvSpPr>
      </xdr:nvSpPr>
      <xdr:spPr bwMode="auto">
        <a:xfrm>
          <a:off x="438150" y="990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438150</xdr:rowOff>
    </xdr:from>
    <xdr:to>
      <xdr:col>1</xdr:col>
      <xdr:colOff>0</xdr:colOff>
      <xdr:row>3</xdr:row>
      <xdr:rowOff>438150</xdr:rowOff>
    </xdr:to>
    <xdr:sp macro="" textlink="">
      <xdr:nvSpPr>
        <xdr:cNvPr id="363031" name="Line 43"/>
        <xdr:cNvSpPr>
          <a:spLocks noChangeShapeType="1"/>
        </xdr:cNvSpPr>
      </xdr:nvSpPr>
      <xdr:spPr bwMode="auto">
        <a:xfrm>
          <a:off x="438150" y="990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447675</xdr:rowOff>
    </xdr:from>
    <xdr:to>
      <xdr:col>1</xdr:col>
      <xdr:colOff>0</xdr:colOff>
      <xdr:row>3</xdr:row>
      <xdr:rowOff>447675</xdr:rowOff>
    </xdr:to>
    <xdr:sp macro="" textlink="">
      <xdr:nvSpPr>
        <xdr:cNvPr id="363032" name="Line 44"/>
        <xdr:cNvSpPr>
          <a:spLocks noChangeShapeType="1"/>
        </xdr:cNvSpPr>
      </xdr:nvSpPr>
      <xdr:spPr bwMode="auto">
        <a:xfrm>
          <a:off x="438150" y="1000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447675</xdr:rowOff>
    </xdr:from>
    <xdr:to>
      <xdr:col>1</xdr:col>
      <xdr:colOff>0</xdr:colOff>
      <xdr:row>3</xdr:row>
      <xdr:rowOff>447675</xdr:rowOff>
    </xdr:to>
    <xdr:sp macro="" textlink="">
      <xdr:nvSpPr>
        <xdr:cNvPr id="363033" name="Line 45"/>
        <xdr:cNvSpPr>
          <a:spLocks noChangeShapeType="1"/>
        </xdr:cNvSpPr>
      </xdr:nvSpPr>
      <xdr:spPr bwMode="auto">
        <a:xfrm>
          <a:off x="438150" y="1000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447675</xdr:rowOff>
    </xdr:from>
    <xdr:to>
      <xdr:col>1</xdr:col>
      <xdr:colOff>0</xdr:colOff>
      <xdr:row>3</xdr:row>
      <xdr:rowOff>447675</xdr:rowOff>
    </xdr:to>
    <xdr:sp macro="" textlink="">
      <xdr:nvSpPr>
        <xdr:cNvPr id="363034" name="Line 46"/>
        <xdr:cNvSpPr>
          <a:spLocks noChangeShapeType="1"/>
        </xdr:cNvSpPr>
      </xdr:nvSpPr>
      <xdr:spPr bwMode="auto">
        <a:xfrm>
          <a:off x="438150" y="1000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409575</xdr:rowOff>
    </xdr:from>
    <xdr:to>
      <xdr:col>1</xdr:col>
      <xdr:colOff>0</xdr:colOff>
      <xdr:row>3</xdr:row>
      <xdr:rowOff>409575</xdr:rowOff>
    </xdr:to>
    <xdr:sp macro="" textlink="">
      <xdr:nvSpPr>
        <xdr:cNvPr id="363035" name="Line 47"/>
        <xdr:cNvSpPr>
          <a:spLocks noChangeShapeType="1"/>
        </xdr:cNvSpPr>
      </xdr:nvSpPr>
      <xdr:spPr bwMode="auto">
        <a:xfrm>
          <a:off x="438150" y="9620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xdr:row>
      <xdr:rowOff>438150</xdr:rowOff>
    </xdr:from>
    <xdr:to>
      <xdr:col>1</xdr:col>
      <xdr:colOff>0</xdr:colOff>
      <xdr:row>3</xdr:row>
      <xdr:rowOff>447675</xdr:rowOff>
    </xdr:to>
    <xdr:sp macro="" textlink="">
      <xdr:nvSpPr>
        <xdr:cNvPr id="363036" name="Line 48"/>
        <xdr:cNvSpPr>
          <a:spLocks noChangeShapeType="1"/>
        </xdr:cNvSpPr>
      </xdr:nvSpPr>
      <xdr:spPr bwMode="auto">
        <a:xfrm>
          <a:off x="438150" y="990600"/>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476250</xdr:rowOff>
    </xdr:from>
    <xdr:to>
      <xdr:col>1</xdr:col>
      <xdr:colOff>0</xdr:colOff>
      <xdr:row>3</xdr:row>
      <xdr:rowOff>476250</xdr:rowOff>
    </xdr:to>
    <xdr:sp macro="" textlink="">
      <xdr:nvSpPr>
        <xdr:cNvPr id="363037" name="Line 49"/>
        <xdr:cNvSpPr>
          <a:spLocks noChangeShapeType="1"/>
        </xdr:cNvSpPr>
      </xdr:nvSpPr>
      <xdr:spPr bwMode="auto">
        <a:xfrm>
          <a:off x="438150" y="10287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xdr:row>
      <xdr:rowOff>476250</xdr:rowOff>
    </xdr:from>
    <xdr:to>
      <xdr:col>1</xdr:col>
      <xdr:colOff>0</xdr:colOff>
      <xdr:row>3</xdr:row>
      <xdr:rowOff>476250</xdr:rowOff>
    </xdr:to>
    <xdr:sp macro="" textlink="">
      <xdr:nvSpPr>
        <xdr:cNvPr id="363038" name="Line 50"/>
        <xdr:cNvSpPr>
          <a:spLocks noChangeShapeType="1"/>
        </xdr:cNvSpPr>
      </xdr:nvSpPr>
      <xdr:spPr bwMode="auto">
        <a:xfrm>
          <a:off x="438150" y="10287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xdr:row>
      <xdr:rowOff>447675</xdr:rowOff>
    </xdr:from>
    <xdr:to>
      <xdr:col>1</xdr:col>
      <xdr:colOff>0</xdr:colOff>
      <xdr:row>3</xdr:row>
      <xdr:rowOff>447675</xdr:rowOff>
    </xdr:to>
    <xdr:sp macro="" textlink="">
      <xdr:nvSpPr>
        <xdr:cNvPr id="363039" name="Line 51"/>
        <xdr:cNvSpPr>
          <a:spLocks noChangeShapeType="1"/>
        </xdr:cNvSpPr>
      </xdr:nvSpPr>
      <xdr:spPr bwMode="auto">
        <a:xfrm>
          <a:off x="438150" y="1000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xdr:row>
      <xdr:rowOff>409575</xdr:rowOff>
    </xdr:from>
    <xdr:to>
      <xdr:col>1</xdr:col>
      <xdr:colOff>0</xdr:colOff>
      <xdr:row>3</xdr:row>
      <xdr:rowOff>409575</xdr:rowOff>
    </xdr:to>
    <xdr:sp macro="" textlink="">
      <xdr:nvSpPr>
        <xdr:cNvPr id="363040" name="Line 52"/>
        <xdr:cNvSpPr>
          <a:spLocks noChangeShapeType="1"/>
        </xdr:cNvSpPr>
      </xdr:nvSpPr>
      <xdr:spPr bwMode="auto">
        <a:xfrm>
          <a:off x="438150" y="9620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xdr:row>
      <xdr:rowOff>409575</xdr:rowOff>
    </xdr:from>
    <xdr:to>
      <xdr:col>1</xdr:col>
      <xdr:colOff>0</xdr:colOff>
      <xdr:row>3</xdr:row>
      <xdr:rowOff>409575</xdr:rowOff>
    </xdr:to>
    <xdr:sp macro="" textlink="">
      <xdr:nvSpPr>
        <xdr:cNvPr id="363041" name="Line 53"/>
        <xdr:cNvSpPr>
          <a:spLocks noChangeShapeType="1"/>
        </xdr:cNvSpPr>
      </xdr:nvSpPr>
      <xdr:spPr bwMode="auto">
        <a:xfrm>
          <a:off x="438150" y="9620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21</xdr:row>
      <xdr:rowOff>0</xdr:rowOff>
    </xdr:from>
    <xdr:to>
      <xdr:col>1</xdr:col>
      <xdr:colOff>0</xdr:colOff>
      <xdr:row>21</xdr:row>
      <xdr:rowOff>0</xdr:rowOff>
    </xdr:to>
    <xdr:sp macro="" textlink="">
      <xdr:nvSpPr>
        <xdr:cNvPr id="55" name="Text Box 54"/>
        <xdr:cNvSpPr txBox="1">
          <a:spLocks noChangeArrowheads="1"/>
        </xdr:cNvSpPr>
      </xdr:nvSpPr>
      <xdr:spPr bwMode="auto">
        <a:xfrm>
          <a:off x="43815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3</xdr:row>
      <xdr:rowOff>294005</xdr:rowOff>
    </xdr:from>
    <xdr:to>
      <xdr:col>1</xdr:col>
      <xdr:colOff>0</xdr:colOff>
      <xdr:row>3</xdr:row>
      <xdr:rowOff>1300460</xdr:rowOff>
    </xdr:to>
    <xdr:sp macro="" textlink="">
      <xdr:nvSpPr>
        <xdr:cNvPr id="56" name="Text Box 55"/>
        <xdr:cNvSpPr txBox="1">
          <a:spLocks noChangeArrowheads="1"/>
        </xdr:cNvSpPr>
      </xdr:nvSpPr>
      <xdr:spPr bwMode="auto">
        <a:xfrm>
          <a:off x="438150" y="846455"/>
          <a:ext cx="0" cy="100645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3</xdr:row>
      <xdr:rowOff>238125</xdr:rowOff>
    </xdr:from>
    <xdr:to>
      <xdr:col>1</xdr:col>
      <xdr:colOff>0</xdr:colOff>
      <xdr:row>3</xdr:row>
      <xdr:rowOff>2933700</xdr:rowOff>
    </xdr:to>
    <xdr:sp macro="" textlink="">
      <xdr:nvSpPr>
        <xdr:cNvPr id="363044" name="Line 56"/>
        <xdr:cNvSpPr>
          <a:spLocks noChangeShapeType="1"/>
        </xdr:cNvSpPr>
      </xdr:nvSpPr>
      <xdr:spPr bwMode="auto">
        <a:xfrm flipV="1">
          <a:off x="438150" y="790575"/>
          <a:ext cx="0" cy="26955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58" name="Text Box 57"/>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14</xdr:col>
      <xdr:colOff>0</xdr:colOff>
      <xdr:row>20</xdr:row>
      <xdr:rowOff>0</xdr:rowOff>
    </xdr:from>
    <xdr:to>
      <xdr:col>14</xdr:col>
      <xdr:colOff>0</xdr:colOff>
      <xdr:row>21</xdr:row>
      <xdr:rowOff>0</xdr:rowOff>
    </xdr:to>
    <xdr:sp macro="" textlink="">
      <xdr:nvSpPr>
        <xdr:cNvPr id="59" name="Text Box 58"/>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0</xdr:rowOff>
    </xdr:from>
    <xdr:to>
      <xdr:col>14</xdr:col>
      <xdr:colOff>0</xdr:colOff>
      <xdr:row>21</xdr:row>
      <xdr:rowOff>0</xdr:rowOff>
    </xdr:to>
    <xdr:sp macro="" textlink="">
      <xdr:nvSpPr>
        <xdr:cNvPr id="60" name="Text Box 59"/>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63048" name="Line 60"/>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3049" name="Line 61"/>
        <xdr:cNvSpPr>
          <a:spLocks noChangeShapeType="1"/>
        </xdr:cNvSpPr>
      </xdr:nvSpPr>
      <xdr:spPr bwMode="auto">
        <a:xfrm flipV="1">
          <a:off x="8839200" y="87058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3050" name="Line 62"/>
        <xdr:cNvSpPr>
          <a:spLocks noChangeShapeType="1"/>
        </xdr:cNvSpPr>
      </xdr:nvSpPr>
      <xdr:spPr bwMode="auto">
        <a:xfrm flipV="1">
          <a:off x="8839200" y="87058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3051" name="Line 63"/>
        <xdr:cNvSpPr>
          <a:spLocks noChangeShapeType="1"/>
        </xdr:cNvSpPr>
      </xdr:nvSpPr>
      <xdr:spPr bwMode="auto">
        <a:xfrm flipV="1">
          <a:off x="8839200" y="87058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65" name="Text Box 64"/>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63053" name="Line 65"/>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54" name="Line 66"/>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55" name="Line 67"/>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56" name="Line 68"/>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70" name="Text Box 69"/>
        <xdr:cNvSpPr txBox="1">
          <a:spLocks noChangeArrowheads="1"/>
        </xdr:cNvSpPr>
      </xdr:nvSpPr>
      <xdr:spPr bwMode="auto">
        <a:xfrm>
          <a:off x="7820025" y="87058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14</xdr:col>
      <xdr:colOff>0</xdr:colOff>
      <xdr:row>3</xdr:row>
      <xdr:rowOff>241300</xdr:rowOff>
    </xdr:from>
    <xdr:to>
      <xdr:col>14</xdr:col>
      <xdr:colOff>0</xdr:colOff>
      <xdr:row>5</xdr:row>
      <xdr:rowOff>18</xdr:rowOff>
    </xdr:to>
    <xdr:sp macro="" textlink="">
      <xdr:nvSpPr>
        <xdr:cNvPr id="71" name="Text Box 70"/>
        <xdr:cNvSpPr txBox="1">
          <a:spLocks noChangeArrowheads="1"/>
        </xdr:cNvSpPr>
      </xdr:nvSpPr>
      <xdr:spPr bwMode="auto">
        <a:xfrm>
          <a:off x="7820025" y="793750"/>
          <a:ext cx="0" cy="3359168"/>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s-BO" sz="700" b="0" i="0" strike="noStrike">
              <a:solidFill>
                <a:srgbClr val="000000"/>
              </a:solidFill>
              <a:latin typeface="Verdana"/>
              <a:ea typeface="Verdana"/>
              <a:cs typeface="Verdana"/>
            </a:rPr>
            <a:t>TENIENTE DE LAS FUERZAS ARMADAS</a:t>
          </a:r>
        </a:p>
        <a:p>
          <a:pPr algn="l" rtl="0">
            <a:defRPr sz="1000"/>
          </a:pPr>
          <a:r>
            <a:rPr lang="es-BO" sz="700" b="0" i="0" strike="noStrike">
              <a:solidFill>
                <a:srgbClr val="000000"/>
              </a:solidFill>
              <a:latin typeface="Verdana"/>
              <a:ea typeface="Verdana"/>
              <a:cs typeface="Verdana"/>
            </a:rPr>
            <a:t>DIRECTOR DE ESCUELA</a:t>
          </a:r>
        </a:p>
        <a:p>
          <a:pPr algn="l" rtl="0">
            <a:defRPr sz="1000"/>
          </a:pPr>
          <a:r>
            <a:rPr lang="es-BO" sz="700" b="0" i="0" strike="noStrike">
              <a:solidFill>
                <a:srgbClr val="000000"/>
              </a:solidFill>
              <a:latin typeface="Verdana"/>
              <a:ea typeface="Verdana"/>
              <a:cs typeface="Verdana"/>
            </a:rPr>
            <a:t>JEFE DE PERSONAL</a:t>
          </a:r>
        </a:p>
        <a:p>
          <a:pPr algn="l" rtl="0">
            <a:defRPr sz="1000"/>
          </a:pPr>
          <a:r>
            <a:rPr lang="es-BO" sz="700" b="0" i="0" strike="noStrike">
              <a:solidFill>
                <a:srgbClr val="000000"/>
              </a:solidFill>
              <a:latin typeface="Verdana"/>
              <a:ea typeface="Verdana"/>
              <a:cs typeface="Verdana"/>
            </a:rPr>
            <a:t>GERENTE PROPIETARIO DE HOTEL</a:t>
          </a:r>
        </a:p>
        <a:p>
          <a:pPr algn="l" rtl="0">
            <a:defRPr sz="1000"/>
          </a:pPr>
          <a:r>
            <a:rPr lang="es-BO" sz="700" b="0" i="0" strike="noStrike">
              <a:solidFill>
                <a:srgbClr val="000000"/>
              </a:solidFill>
              <a:latin typeface="Verdana"/>
              <a:ea typeface="Verdana"/>
              <a:cs typeface="Verdana"/>
            </a:rPr>
            <a:t>INGENIERO ELÉCTRICO</a:t>
          </a:r>
        </a:p>
        <a:p>
          <a:pPr algn="l" rtl="0">
            <a:defRPr sz="1000"/>
          </a:pPr>
          <a:r>
            <a:rPr lang="es-BO" sz="700" b="0" i="0" strike="noStrike">
              <a:solidFill>
                <a:srgbClr val="000000"/>
              </a:solidFill>
              <a:latin typeface="Verdana"/>
              <a:ea typeface="Verdana"/>
              <a:cs typeface="Verdana"/>
            </a:rPr>
            <a:t>PEDIATRA</a:t>
          </a:r>
        </a:p>
        <a:p>
          <a:pPr algn="l" rtl="0">
            <a:defRPr sz="1000"/>
          </a:pPr>
          <a:r>
            <a:rPr lang="es-BO" sz="700" b="0" i="0" strike="noStrike">
              <a:solidFill>
                <a:srgbClr val="000000"/>
              </a:solidFill>
              <a:latin typeface="Verdana"/>
              <a:ea typeface="Verdana"/>
              <a:cs typeface="Verdana"/>
            </a:rPr>
            <a:t>ENFERMERA PROFESIONAL</a:t>
          </a:r>
        </a:p>
        <a:p>
          <a:pPr algn="l" rtl="0">
            <a:defRPr sz="1000"/>
          </a:pPr>
          <a:r>
            <a:rPr lang="es-BO" sz="700" b="0" i="0" strike="noStrike">
              <a:solidFill>
                <a:srgbClr val="000000"/>
              </a:solidFill>
              <a:latin typeface="Verdana"/>
              <a:ea typeface="Verdana"/>
              <a:cs typeface="Verdana"/>
            </a:rPr>
            <a:t>ABOGADO</a:t>
          </a:r>
        </a:p>
        <a:p>
          <a:pPr algn="l" rtl="0">
            <a:defRPr sz="1000"/>
          </a:pPr>
          <a:r>
            <a:rPr lang="es-BO" sz="700" b="0" i="0" strike="noStrike">
              <a:solidFill>
                <a:srgbClr val="000000"/>
              </a:solidFill>
              <a:latin typeface="Verdana"/>
              <a:ea typeface="Verdana"/>
              <a:cs typeface="Verdana"/>
            </a:rPr>
            <a:t>PROFESOR DE PRIMARIA TITULADO</a:t>
          </a:r>
        </a:p>
        <a:p>
          <a:pPr algn="l" rtl="0">
            <a:defRPr sz="1000"/>
          </a:pPr>
          <a:r>
            <a:rPr lang="es-BO" sz="700" b="0" i="0" strike="noStrike">
              <a:solidFill>
                <a:srgbClr val="000000"/>
              </a:solidFill>
              <a:latin typeface="Verdana"/>
              <a:ea typeface="Verdana"/>
              <a:cs typeface="Verdana"/>
            </a:rPr>
            <a:t>PROFESOR INTERINO DE KINDER</a:t>
          </a:r>
        </a:p>
        <a:p>
          <a:pPr algn="l" rtl="0">
            <a:defRPr sz="1000"/>
          </a:pPr>
          <a:r>
            <a:rPr lang="es-BO" sz="700" b="0" i="0" strike="noStrike">
              <a:solidFill>
                <a:srgbClr val="000000"/>
              </a:solidFill>
              <a:latin typeface="Verdana"/>
              <a:ea typeface="Verdana"/>
              <a:cs typeface="Verdana"/>
            </a:rPr>
            <a:t>CATEDRÁTICO DE AUDITORÍA</a:t>
          </a:r>
        </a:p>
        <a:p>
          <a:pPr algn="l" rtl="0">
            <a:defRPr sz="1000"/>
          </a:pPr>
          <a:r>
            <a:rPr lang="es-BO" sz="700" b="0" i="0" strike="noStrike">
              <a:solidFill>
                <a:srgbClr val="000000"/>
              </a:solidFill>
              <a:latin typeface="Verdana"/>
              <a:ea typeface="Verdana"/>
              <a:cs typeface="Verdana"/>
            </a:rPr>
            <a:t>AUXILIAR DE ENFERMERÍA</a:t>
          </a:r>
        </a:p>
        <a:p>
          <a:pPr algn="l" rtl="0">
            <a:defRPr sz="1000"/>
          </a:pPr>
          <a:r>
            <a:rPr lang="es-BO" sz="700" b="0" i="0" strike="noStrike">
              <a:solidFill>
                <a:srgbClr val="000000"/>
              </a:solidFill>
              <a:latin typeface="Verdana"/>
              <a:ea typeface="Verdana"/>
              <a:cs typeface="Verdana"/>
            </a:rPr>
            <a:t>PARAMÉDICO</a:t>
          </a:r>
        </a:p>
        <a:p>
          <a:pPr algn="l" rtl="0">
            <a:defRPr sz="1000"/>
          </a:pPr>
          <a:r>
            <a:rPr lang="es-BO" sz="700" b="0" i="0" strike="noStrike">
              <a:solidFill>
                <a:srgbClr val="000000"/>
              </a:solidFill>
              <a:latin typeface="Verdana"/>
              <a:ea typeface="Verdana"/>
              <a:cs typeface="Verdana"/>
            </a:rPr>
            <a:t>TÉCNICO EN ELECTRÓNICA</a:t>
          </a:r>
        </a:p>
        <a:p>
          <a:pPr algn="l" rtl="0">
            <a:defRPr sz="1000"/>
          </a:pPr>
          <a:r>
            <a:rPr lang="es-BO" sz="700" b="0" i="0" strike="noStrike">
              <a:solidFill>
                <a:srgbClr val="000000"/>
              </a:solidFill>
              <a:latin typeface="Verdana"/>
              <a:ea typeface="Verdana"/>
              <a:cs typeface="Verdana"/>
            </a:rPr>
            <a:t>CAMARÓGRAFO DE TELEVISIÓN</a:t>
          </a:r>
        </a:p>
        <a:p>
          <a:pPr algn="l" rtl="0">
            <a:defRPr sz="1000"/>
          </a:pPr>
          <a:r>
            <a:rPr lang="es-BO" sz="700" b="0" i="0" strike="noStrike">
              <a:solidFill>
                <a:srgbClr val="000000"/>
              </a:solidFill>
              <a:latin typeface="Verdana"/>
              <a:ea typeface="Verdana"/>
              <a:cs typeface="Verdana"/>
            </a:rPr>
            <a:t>LOCUTOR DE RADIO</a:t>
          </a:r>
        </a:p>
        <a:p>
          <a:pPr algn="l" rtl="0">
            <a:defRPr sz="1000"/>
          </a:pPr>
          <a:r>
            <a:rPr lang="es-BO" sz="700" b="0" i="0" strike="noStrike">
              <a:solidFill>
                <a:srgbClr val="000000"/>
              </a:solidFill>
              <a:latin typeface="Verdana"/>
              <a:ea typeface="Verdana"/>
              <a:cs typeface="Verdana"/>
            </a:rPr>
            <a:t>EXTENSIONISTA GANADERO</a:t>
          </a:r>
        </a:p>
        <a:p>
          <a:pPr algn="l" rtl="0">
            <a:defRPr sz="1000"/>
          </a:pPr>
          <a:r>
            <a:rPr lang="es-BO" sz="700" b="0" i="0" strike="noStrike">
              <a:solidFill>
                <a:srgbClr val="000000"/>
              </a:solidFill>
              <a:latin typeface="Verdana"/>
              <a:ea typeface="Verdana"/>
              <a:cs typeface="Verdana"/>
            </a:rPr>
            <a:t>EDUCADORA DE GUARDERÍA</a:t>
          </a:r>
        </a:p>
        <a:p>
          <a:pPr algn="l" rtl="0">
            <a:defRPr sz="1000"/>
          </a:pPr>
          <a:r>
            <a:rPr lang="es-BO" sz="700" b="0" i="0" strike="noStrike">
              <a:solidFill>
                <a:srgbClr val="000000"/>
              </a:solidFill>
              <a:latin typeface="Verdana"/>
              <a:ea typeface="Verdana"/>
              <a:cs typeface="Verdana"/>
            </a:rPr>
            <a:t>AYUDANTE DE LA UNIVERSIDAD</a:t>
          </a:r>
        </a:p>
        <a:p>
          <a:pPr algn="l" rtl="0">
            <a:defRPr sz="1000"/>
          </a:pPr>
          <a:r>
            <a:rPr lang="es-BO" sz="700" b="0" i="0" strike="noStrike">
              <a:solidFill>
                <a:srgbClr val="000000"/>
              </a:solidFill>
              <a:latin typeface="Verdana"/>
              <a:ea typeface="Verdana"/>
              <a:cs typeface="Verdana"/>
            </a:rPr>
            <a:t>OFICIAL DE REGISTRO CIVIL</a:t>
          </a:r>
        </a:p>
        <a:p>
          <a:pPr algn="l" rtl="0">
            <a:defRPr sz="1000"/>
          </a:pPr>
          <a:r>
            <a:rPr lang="es-BO" sz="700" b="0" i="0" strike="noStrike">
              <a:solidFill>
                <a:srgbClr val="000000"/>
              </a:solidFill>
              <a:latin typeface="Verdana"/>
              <a:ea typeface="Verdana"/>
              <a:cs typeface="Verdana"/>
            </a:rPr>
            <a:t>TRAMITADOR</a:t>
          </a:r>
        </a:p>
        <a:p>
          <a:pPr algn="l" rtl="0">
            <a:defRPr sz="1000"/>
          </a:pPr>
          <a:r>
            <a:rPr lang="es-BO" sz="700" b="0" i="0" strike="noStrike">
              <a:solidFill>
                <a:srgbClr val="000000"/>
              </a:solidFill>
              <a:latin typeface="Verdana"/>
              <a:ea typeface="Verdana"/>
              <a:cs typeface="Verdana"/>
            </a:rPr>
            <a:t>GENDARME MUNICIPAL</a:t>
          </a:r>
        </a:p>
        <a:p>
          <a:pPr algn="l" rtl="0">
            <a:defRPr sz="1000"/>
          </a:pPr>
          <a:r>
            <a:rPr lang="es-BO" sz="700" b="0" i="0" strike="noStrike">
              <a:solidFill>
                <a:srgbClr val="000000"/>
              </a:solidFill>
              <a:latin typeface="Verdana"/>
              <a:ea typeface="Verdana"/>
              <a:cs typeface="Verdana"/>
            </a:rPr>
            <a:t>OFICIAL DE POLICIA</a:t>
          </a:r>
        </a:p>
        <a:p>
          <a:pPr algn="l" rtl="0">
            <a:defRPr sz="1000"/>
          </a:pPr>
          <a:r>
            <a:rPr lang="es-BO" sz="700" b="0" i="0" strike="noStrike">
              <a:solidFill>
                <a:srgbClr val="000000"/>
              </a:solidFill>
              <a:latin typeface="Verdana"/>
              <a:ea typeface="Verdana"/>
              <a:cs typeface="Verdana"/>
            </a:rPr>
            <a:t>SECRETARIA DE OFICINA</a:t>
          </a:r>
        </a:p>
        <a:p>
          <a:pPr algn="l" rtl="0">
            <a:defRPr sz="1000"/>
          </a:pPr>
          <a:r>
            <a:rPr lang="es-BO" sz="700" b="0" i="0" strike="noStrike">
              <a:solidFill>
                <a:srgbClr val="000000"/>
              </a:solidFill>
              <a:latin typeface="Verdana"/>
              <a:ea typeface="Verdana"/>
              <a:cs typeface="Verdana"/>
            </a:rPr>
            <a:t>ALMACENERO</a:t>
          </a:r>
        </a:p>
        <a:p>
          <a:pPr algn="l" rtl="0">
            <a:defRPr sz="1000"/>
          </a:pPr>
          <a:r>
            <a:rPr lang="es-BO" sz="700" b="0" i="0" strike="noStrike">
              <a:solidFill>
                <a:srgbClr val="000000"/>
              </a:solidFill>
              <a:latin typeface="Verdana"/>
              <a:ea typeface="Verdana"/>
              <a:cs typeface="Verdana"/>
            </a:rPr>
            <a:t>CAJERO DE BANCO</a:t>
          </a:r>
        </a:p>
        <a:p>
          <a:pPr algn="l" rtl="0">
            <a:defRPr sz="1000"/>
          </a:pPr>
          <a:endParaRPr lang="es-BO" sz="700" b="0" i="0" strike="noStrike">
            <a:solidFill>
              <a:srgbClr val="000000"/>
            </a:solidFill>
            <a:latin typeface="Verdana"/>
            <a:ea typeface="Verdana"/>
            <a:cs typeface="Verdana"/>
          </a:endParaRPr>
        </a:p>
      </xdr:txBody>
    </xdr:sp>
    <xdr:clientData/>
  </xdr:twoCellAnchor>
  <xdr:twoCellAnchor>
    <xdr:from>
      <xdr:col>14</xdr:col>
      <xdr:colOff>0</xdr:colOff>
      <xdr:row>20</xdr:row>
      <xdr:rowOff>0</xdr:rowOff>
    </xdr:from>
    <xdr:to>
      <xdr:col>14</xdr:col>
      <xdr:colOff>0</xdr:colOff>
      <xdr:row>20</xdr:row>
      <xdr:rowOff>0</xdr:rowOff>
    </xdr:to>
    <xdr:sp macro="" textlink="">
      <xdr:nvSpPr>
        <xdr:cNvPr id="72" name="Text Box 71"/>
        <xdr:cNvSpPr txBox="1">
          <a:spLocks noChangeArrowheads="1"/>
        </xdr:cNvSpPr>
      </xdr:nvSpPr>
      <xdr:spPr bwMode="auto">
        <a:xfrm>
          <a:off x="7820025" y="87058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20</xdr:row>
      <xdr:rowOff>0</xdr:rowOff>
    </xdr:from>
    <xdr:to>
      <xdr:col>14</xdr:col>
      <xdr:colOff>0</xdr:colOff>
      <xdr:row>20</xdr:row>
      <xdr:rowOff>0</xdr:rowOff>
    </xdr:to>
    <xdr:sp macro="" textlink="">
      <xdr:nvSpPr>
        <xdr:cNvPr id="73" name="Text Box 72"/>
        <xdr:cNvSpPr txBox="1">
          <a:spLocks noChangeArrowheads="1"/>
        </xdr:cNvSpPr>
      </xdr:nvSpPr>
      <xdr:spPr bwMode="auto">
        <a:xfrm>
          <a:off x="7820025" y="87058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74" name="Text Box 73"/>
        <xdr:cNvSpPr txBox="1">
          <a:spLocks noChangeArrowheads="1"/>
        </xdr:cNvSpPr>
      </xdr:nvSpPr>
      <xdr:spPr bwMode="auto">
        <a:xfrm>
          <a:off x="7820025" y="552450"/>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75" name="Text Box 74"/>
        <xdr:cNvSpPr txBox="1">
          <a:spLocks noChangeArrowheads="1"/>
        </xdr:cNvSpPr>
      </xdr:nvSpPr>
      <xdr:spPr bwMode="auto">
        <a:xfrm>
          <a:off x="7820025" y="552450"/>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14</xdr:col>
      <xdr:colOff>0</xdr:colOff>
      <xdr:row>20</xdr:row>
      <xdr:rowOff>0</xdr:rowOff>
    </xdr:from>
    <xdr:to>
      <xdr:col>14</xdr:col>
      <xdr:colOff>0</xdr:colOff>
      <xdr:row>21</xdr:row>
      <xdr:rowOff>0</xdr:rowOff>
    </xdr:to>
    <xdr:sp macro="" textlink="">
      <xdr:nvSpPr>
        <xdr:cNvPr id="76" name="Text Box 75"/>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14</xdr:col>
      <xdr:colOff>0</xdr:colOff>
      <xdr:row>20</xdr:row>
      <xdr:rowOff>0</xdr:rowOff>
    </xdr:from>
    <xdr:to>
      <xdr:col>14</xdr:col>
      <xdr:colOff>0</xdr:colOff>
      <xdr:row>21</xdr:row>
      <xdr:rowOff>0</xdr:rowOff>
    </xdr:to>
    <xdr:sp macro="" textlink="">
      <xdr:nvSpPr>
        <xdr:cNvPr id="77" name="Text Box 76"/>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0</xdr:rowOff>
    </xdr:from>
    <xdr:to>
      <xdr:col>14</xdr:col>
      <xdr:colOff>0</xdr:colOff>
      <xdr:row>21</xdr:row>
      <xdr:rowOff>0</xdr:rowOff>
    </xdr:to>
    <xdr:sp macro="" textlink="">
      <xdr:nvSpPr>
        <xdr:cNvPr id="78" name="Text Box 77"/>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14</xdr:col>
      <xdr:colOff>0</xdr:colOff>
      <xdr:row>20</xdr:row>
      <xdr:rowOff>66675</xdr:rowOff>
    </xdr:from>
    <xdr:to>
      <xdr:col>14</xdr:col>
      <xdr:colOff>0</xdr:colOff>
      <xdr:row>21</xdr:row>
      <xdr:rowOff>0</xdr:rowOff>
    </xdr:to>
    <xdr:sp macro="" textlink="">
      <xdr:nvSpPr>
        <xdr:cNvPr id="79" name="Text Box 78"/>
        <xdr:cNvSpPr txBox="1">
          <a:spLocks noChangeArrowheads="1"/>
        </xdr:cNvSpPr>
      </xdr:nvSpPr>
      <xdr:spPr bwMode="auto">
        <a:xfrm>
          <a:off x="7820025" y="8772525"/>
          <a:ext cx="0" cy="285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104775</xdr:rowOff>
    </xdr:from>
    <xdr:to>
      <xdr:col>14</xdr:col>
      <xdr:colOff>0</xdr:colOff>
      <xdr:row>21</xdr:row>
      <xdr:rowOff>0</xdr:rowOff>
    </xdr:to>
    <xdr:sp macro="" textlink="">
      <xdr:nvSpPr>
        <xdr:cNvPr id="80" name="Text Box 79"/>
        <xdr:cNvSpPr txBox="1">
          <a:spLocks noChangeArrowheads="1"/>
        </xdr:cNvSpPr>
      </xdr:nvSpPr>
      <xdr:spPr bwMode="auto">
        <a:xfrm>
          <a:off x="7820025" y="8810625"/>
          <a:ext cx="0" cy="2476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66675</xdr:rowOff>
    </xdr:from>
    <xdr:to>
      <xdr:col>14</xdr:col>
      <xdr:colOff>0</xdr:colOff>
      <xdr:row>21</xdr:row>
      <xdr:rowOff>0</xdr:rowOff>
    </xdr:to>
    <xdr:sp macro="" textlink="">
      <xdr:nvSpPr>
        <xdr:cNvPr id="81" name="Text Box 80"/>
        <xdr:cNvSpPr txBox="1">
          <a:spLocks noChangeArrowheads="1"/>
        </xdr:cNvSpPr>
      </xdr:nvSpPr>
      <xdr:spPr bwMode="auto">
        <a:xfrm>
          <a:off x="7820025" y="8772525"/>
          <a:ext cx="0" cy="285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63069" name="Line 81"/>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3070" name="Line 82"/>
        <xdr:cNvSpPr>
          <a:spLocks noChangeShapeType="1"/>
        </xdr:cNvSpPr>
      </xdr:nvSpPr>
      <xdr:spPr bwMode="auto">
        <a:xfrm flipV="1">
          <a:off x="8839200" y="87058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3071" name="Line 83"/>
        <xdr:cNvSpPr>
          <a:spLocks noChangeShapeType="1"/>
        </xdr:cNvSpPr>
      </xdr:nvSpPr>
      <xdr:spPr bwMode="auto">
        <a:xfrm flipV="1">
          <a:off x="8839200" y="87058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3072" name="Line 84"/>
        <xdr:cNvSpPr>
          <a:spLocks noChangeShapeType="1"/>
        </xdr:cNvSpPr>
      </xdr:nvSpPr>
      <xdr:spPr bwMode="auto">
        <a:xfrm flipV="1">
          <a:off x="8839200" y="87058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86" name="Text Box 85"/>
        <xdr:cNvSpPr txBox="1">
          <a:spLocks noChangeArrowheads="1"/>
        </xdr:cNvSpPr>
      </xdr:nvSpPr>
      <xdr:spPr bwMode="auto">
        <a:xfrm>
          <a:off x="7820025" y="87058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104775</xdr:rowOff>
    </xdr:from>
    <xdr:to>
      <xdr:col>14</xdr:col>
      <xdr:colOff>0</xdr:colOff>
      <xdr:row>20</xdr:row>
      <xdr:rowOff>104775</xdr:rowOff>
    </xdr:to>
    <xdr:sp macro="" textlink="">
      <xdr:nvSpPr>
        <xdr:cNvPr id="363074" name="Line 86"/>
        <xdr:cNvSpPr>
          <a:spLocks noChangeShapeType="1"/>
        </xdr:cNvSpPr>
      </xdr:nvSpPr>
      <xdr:spPr bwMode="auto">
        <a:xfrm>
          <a:off x="8839200" y="8810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3075" name="Line 87"/>
        <xdr:cNvSpPr>
          <a:spLocks noChangeShapeType="1"/>
        </xdr:cNvSpPr>
      </xdr:nvSpPr>
      <xdr:spPr bwMode="auto">
        <a:xfrm>
          <a:off x="8839200" y="8810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3076" name="Line 88"/>
        <xdr:cNvSpPr>
          <a:spLocks noChangeShapeType="1"/>
        </xdr:cNvSpPr>
      </xdr:nvSpPr>
      <xdr:spPr bwMode="auto">
        <a:xfrm>
          <a:off x="8839200" y="8810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3077" name="Line 89"/>
        <xdr:cNvSpPr>
          <a:spLocks noChangeShapeType="1"/>
        </xdr:cNvSpPr>
      </xdr:nvSpPr>
      <xdr:spPr bwMode="auto">
        <a:xfrm>
          <a:off x="8839200" y="8810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3078" name="Line 90"/>
        <xdr:cNvSpPr>
          <a:spLocks noChangeShapeType="1"/>
        </xdr:cNvSpPr>
      </xdr:nvSpPr>
      <xdr:spPr bwMode="auto">
        <a:xfrm>
          <a:off x="8839200" y="88106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66675</xdr:rowOff>
    </xdr:from>
    <xdr:to>
      <xdr:col>14</xdr:col>
      <xdr:colOff>0</xdr:colOff>
      <xdr:row>20</xdr:row>
      <xdr:rowOff>66675</xdr:rowOff>
    </xdr:to>
    <xdr:sp macro="" textlink="">
      <xdr:nvSpPr>
        <xdr:cNvPr id="363079" name="Line 91"/>
        <xdr:cNvSpPr>
          <a:spLocks noChangeShapeType="1"/>
        </xdr:cNvSpPr>
      </xdr:nvSpPr>
      <xdr:spPr bwMode="auto">
        <a:xfrm>
          <a:off x="8839200" y="87725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104775</xdr:rowOff>
    </xdr:from>
    <xdr:to>
      <xdr:col>14</xdr:col>
      <xdr:colOff>0</xdr:colOff>
      <xdr:row>20</xdr:row>
      <xdr:rowOff>114300</xdr:rowOff>
    </xdr:to>
    <xdr:sp macro="" textlink="">
      <xdr:nvSpPr>
        <xdr:cNvPr id="363080" name="Line 92"/>
        <xdr:cNvSpPr>
          <a:spLocks noChangeShapeType="1"/>
        </xdr:cNvSpPr>
      </xdr:nvSpPr>
      <xdr:spPr bwMode="auto">
        <a:xfrm>
          <a:off x="8839200" y="8810625"/>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81" name="Line 93"/>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82" name="Line 94"/>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83" name="Line 95"/>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3084" name="Line 96"/>
        <xdr:cNvSpPr>
          <a:spLocks noChangeShapeType="1"/>
        </xdr:cNvSpPr>
      </xdr:nvSpPr>
      <xdr:spPr bwMode="auto">
        <a:xfrm>
          <a:off x="8839200" y="87058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66675</xdr:rowOff>
    </xdr:from>
    <xdr:to>
      <xdr:col>14</xdr:col>
      <xdr:colOff>0</xdr:colOff>
      <xdr:row>20</xdr:row>
      <xdr:rowOff>66675</xdr:rowOff>
    </xdr:to>
    <xdr:sp macro="" textlink="">
      <xdr:nvSpPr>
        <xdr:cNvPr id="363085" name="Line 97"/>
        <xdr:cNvSpPr>
          <a:spLocks noChangeShapeType="1"/>
        </xdr:cNvSpPr>
      </xdr:nvSpPr>
      <xdr:spPr bwMode="auto">
        <a:xfrm>
          <a:off x="8839200" y="87725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66675</xdr:rowOff>
    </xdr:from>
    <xdr:to>
      <xdr:col>14</xdr:col>
      <xdr:colOff>0</xdr:colOff>
      <xdr:row>20</xdr:row>
      <xdr:rowOff>66675</xdr:rowOff>
    </xdr:to>
    <xdr:sp macro="" textlink="">
      <xdr:nvSpPr>
        <xdr:cNvPr id="363086" name="Line 98"/>
        <xdr:cNvSpPr>
          <a:spLocks noChangeShapeType="1"/>
        </xdr:cNvSpPr>
      </xdr:nvSpPr>
      <xdr:spPr bwMode="auto">
        <a:xfrm>
          <a:off x="8839200" y="87725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100" name="Text Box 99"/>
        <xdr:cNvSpPr txBox="1">
          <a:spLocks noChangeArrowheads="1"/>
        </xdr:cNvSpPr>
      </xdr:nvSpPr>
      <xdr:spPr bwMode="auto">
        <a:xfrm>
          <a:off x="7820025" y="87058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14</xdr:col>
      <xdr:colOff>0</xdr:colOff>
      <xdr:row>15</xdr:row>
      <xdr:rowOff>0</xdr:rowOff>
    </xdr:from>
    <xdr:to>
      <xdr:col>14</xdr:col>
      <xdr:colOff>0</xdr:colOff>
      <xdr:row>15</xdr:row>
      <xdr:rowOff>0</xdr:rowOff>
    </xdr:to>
    <xdr:sp macro="" textlink="">
      <xdr:nvSpPr>
        <xdr:cNvPr id="101" name="Text Box 100"/>
        <xdr:cNvSpPr txBox="1">
          <a:spLocks noChangeArrowheads="1"/>
        </xdr:cNvSpPr>
      </xdr:nvSpPr>
      <xdr:spPr bwMode="auto">
        <a:xfrm>
          <a:off x="7820025" y="7229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15</xdr:row>
      <xdr:rowOff>0</xdr:rowOff>
    </xdr:from>
    <xdr:to>
      <xdr:col>14</xdr:col>
      <xdr:colOff>0</xdr:colOff>
      <xdr:row>15</xdr:row>
      <xdr:rowOff>0</xdr:rowOff>
    </xdr:to>
    <xdr:sp macro="" textlink="">
      <xdr:nvSpPr>
        <xdr:cNvPr id="102" name="Text Box 101"/>
        <xdr:cNvSpPr txBox="1">
          <a:spLocks noChangeArrowheads="1"/>
        </xdr:cNvSpPr>
      </xdr:nvSpPr>
      <xdr:spPr bwMode="auto">
        <a:xfrm>
          <a:off x="7820025" y="7229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15</xdr:row>
      <xdr:rowOff>0</xdr:rowOff>
    </xdr:from>
    <xdr:to>
      <xdr:col>14</xdr:col>
      <xdr:colOff>0</xdr:colOff>
      <xdr:row>15</xdr:row>
      <xdr:rowOff>0</xdr:rowOff>
    </xdr:to>
    <xdr:sp macro="" textlink="">
      <xdr:nvSpPr>
        <xdr:cNvPr id="103" name="Text Box 102"/>
        <xdr:cNvSpPr txBox="1">
          <a:spLocks noChangeArrowheads="1"/>
        </xdr:cNvSpPr>
      </xdr:nvSpPr>
      <xdr:spPr bwMode="auto">
        <a:xfrm>
          <a:off x="7820025" y="7229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3</xdr:col>
      <xdr:colOff>19050</xdr:colOff>
      <xdr:row>3</xdr:row>
      <xdr:rowOff>838200</xdr:rowOff>
    </xdr:from>
    <xdr:to>
      <xdr:col>15</xdr:col>
      <xdr:colOff>742950</xdr:colOff>
      <xdr:row>3</xdr:row>
      <xdr:rowOff>1508155</xdr:rowOff>
    </xdr:to>
    <xdr:sp macro="" textlink="">
      <xdr:nvSpPr>
        <xdr:cNvPr id="104" name="Text Box 103"/>
        <xdr:cNvSpPr txBox="1">
          <a:spLocks noChangeArrowheads="1"/>
        </xdr:cNvSpPr>
      </xdr:nvSpPr>
      <xdr:spPr bwMode="auto">
        <a:xfrm>
          <a:off x="1714500" y="1390650"/>
          <a:ext cx="8267700" cy="669955"/>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endParaRPr lang="es-BO" sz="1200" b="1" i="0" strike="noStrike">
            <a:solidFill>
              <a:srgbClr val="FFFFFF"/>
            </a:solidFill>
            <a:latin typeface="Tahoma"/>
            <a:ea typeface="Tahoma"/>
            <a:cs typeface="Tahoma"/>
          </a:endParaRPr>
        </a:p>
        <a:p>
          <a:pPr algn="ctr" rtl="0">
            <a:defRPr sz="1000"/>
          </a:pPr>
          <a:r>
            <a:rPr lang="es-BO" sz="1200" b="1" i="0" strike="noStrike">
              <a:solidFill>
                <a:srgbClr val="FFFFFF"/>
              </a:solidFill>
              <a:latin typeface="Tahoma"/>
              <a:ea typeface="Tahoma"/>
              <a:cs typeface="Tahoma"/>
            </a:rPr>
            <a:t>SI NO PAGA NADA ANOTE 00  Y PASE A LA SIGUIENTE OPCIÓN  </a:t>
          </a:r>
        </a:p>
        <a:p>
          <a:pPr algn="ctr" rtl="0">
            <a:defRPr sz="1000"/>
          </a:pPr>
          <a:r>
            <a:rPr lang="es-BO" sz="1200" b="1" i="0" strike="noStrike">
              <a:solidFill>
                <a:srgbClr val="FFFFFF"/>
              </a:solidFill>
              <a:latin typeface="Tahoma"/>
              <a:ea typeface="Tahoma"/>
              <a:cs typeface="Tahoma"/>
            </a:rPr>
            <a:t>(EN</a:t>
          </a:r>
          <a:r>
            <a:rPr lang="es-BO" sz="1200" b="1" i="0" strike="noStrike" baseline="0">
              <a:solidFill>
                <a:srgbClr val="FFFFFF"/>
              </a:solidFill>
              <a:latin typeface="Tahoma"/>
              <a:ea typeface="Tahoma"/>
              <a:cs typeface="Tahoma"/>
            </a:rPr>
            <a:t> CASO DE EXISTIR PAGO, VERIFICAR EL MONTO Y REGISTRO DE LA FRECUENCIA </a:t>
          </a:r>
          <a:r>
            <a:rPr lang="es-BO" sz="1200" b="1" i="0" strike="noStrike">
              <a:solidFill>
                <a:srgbClr val="FFFFFF"/>
              </a:solidFill>
              <a:latin typeface="Tahoma"/>
              <a:ea typeface="Tahoma"/>
              <a:cs typeface="Tahoma"/>
            </a:rPr>
            <a:t>) </a:t>
          </a:r>
        </a:p>
        <a:p>
          <a:pPr algn="ctr" rtl="0">
            <a:defRPr sz="1000"/>
          </a:pPr>
          <a:endParaRPr lang="es-BO" sz="1200" b="1" i="0" strike="noStrike">
            <a:solidFill>
              <a:srgbClr val="FFFFFF"/>
            </a:solidFill>
            <a:latin typeface="Tahoma"/>
            <a:ea typeface="Tahoma"/>
            <a:cs typeface="Tahoma"/>
          </a:endParaRPr>
        </a:p>
      </xdr:txBody>
    </xdr:sp>
    <xdr:clientData/>
  </xdr:twoCellAnchor>
  <xdr:twoCellAnchor>
    <xdr:from>
      <xdr:col>1</xdr:col>
      <xdr:colOff>142875</xdr:colOff>
      <xdr:row>3</xdr:row>
      <xdr:rowOff>1755775</xdr:rowOff>
    </xdr:from>
    <xdr:to>
      <xdr:col>2</xdr:col>
      <xdr:colOff>171450</xdr:colOff>
      <xdr:row>3</xdr:row>
      <xdr:rowOff>3336951</xdr:rowOff>
    </xdr:to>
    <xdr:sp macro="" textlink="">
      <xdr:nvSpPr>
        <xdr:cNvPr id="105" name="Text Box 105"/>
        <xdr:cNvSpPr txBox="1">
          <a:spLocks noChangeArrowheads="1"/>
        </xdr:cNvSpPr>
      </xdr:nvSpPr>
      <xdr:spPr bwMode="auto">
        <a:xfrm>
          <a:off x="581025" y="2308225"/>
          <a:ext cx="885825" cy="1581176"/>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ingreso: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17</xdr:col>
      <xdr:colOff>104775</xdr:colOff>
      <xdr:row>16</xdr:row>
      <xdr:rowOff>0</xdr:rowOff>
    </xdr:from>
    <xdr:to>
      <xdr:col>18</xdr:col>
      <xdr:colOff>0</xdr:colOff>
      <xdr:row>16</xdr:row>
      <xdr:rowOff>0</xdr:rowOff>
    </xdr:to>
    <xdr:sp macro="" textlink="">
      <xdr:nvSpPr>
        <xdr:cNvPr id="107" name="Text Box 107"/>
        <xdr:cNvSpPr txBox="1">
          <a:spLocks noChangeArrowheads="1"/>
        </xdr:cNvSpPr>
      </xdr:nvSpPr>
      <xdr:spPr bwMode="auto">
        <a:xfrm>
          <a:off x="8296275" y="7581900"/>
          <a:ext cx="82867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3</xdr:col>
      <xdr:colOff>38100</xdr:colOff>
      <xdr:row>3</xdr:row>
      <xdr:rowOff>73025</xdr:rowOff>
    </xdr:from>
    <xdr:to>
      <xdr:col>5</xdr:col>
      <xdr:colOff>0</xdr:colOff>
      <xdr:row>3</xdr:row>
      <xdr:rowOff>560860</xdr:rowOff>
    </xdr:to>
    <xdr:sp macro="" textlink="">
      <xdr:nvSpPr>
        <xdr:cNvPr id="108" name="Text Box 108"/>
        <xdr:cNvSpPr txBox="1">
          <a:spLocks noChangeArrowheads="1"/>
        </xdr:cNvSpPr>
      </xdr:nvSpPr>
      <xdr:spPr bwMode="auto">
        <a:xfrm>
          <a:off x="1704975" y="625475"/>
          <a:ext cx="1047750" cy="48783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A</a:t>
          </a:r>
          <a:r>
            <a:rPr lang="es-BO" sz="800" b="0" i="0" strike="noStrike">
              <a:solidFill>
                <a:srgbClr val="000000"/>
              </a:solidFill>
              <a:latin typeface="Tahoma"/>
              <a:ea typeface="Tahoma"/>
              <a:cs typeface="Tahoma"/>
            </a:rPr>
            <a:t>.   Comprar materia prima, materiales o mercadería?</a:t>
          </a:r>
        </a:p>
      </xdr:txBody>
    </xdr:sp>
    <xdr:clientData/>
  </xdr:twoCellAnchor>
  <xdr:twoCellAnchor>
    <xdr:from>
      <xdr:col>5</xdr:col>
      <xdr:colOff>38100</xdr:colOff>
      <xdr:row>3</xdr:row>
      <xdr:rowOff>73025</xdr:rowOff>
    </xdr:from>
    <xdr:to>
      <xdr:col>7</xdr:col>
      <xdr:colOff>0</xdr:colOff>
      <xdr:row>3</xdr:row>
      <xdr:rowOff>816029</xdr:rowOff>
    </xdr:to>
    <xdr:sp macro="" textlink="">
      <xdr:nvSpPr>
        <xdr:cNvPr id="109" name="Text Box 109"/>
        <xdr:cNvSpPr txBox="1">
          <a:spLocks noChangeArrowheads="1"/>
        </xdr:cNvSpPr>
      </xdr:nvSpPr>
      <xdr:spPr bwMode="auto">
        <a:xfrm>
          <a:off x="2790825" y="625475"/>
          <a:ext cx="1047750" cy="74300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B</a:t>
          </a:r>
          <a:r>
            <a:rPr lang="es-BO" sz="800" b="0" i="0" strike="noStrike">
              <a:solidFill>
                <a:srgbClr val="000000"/>
              </a:solidFill>
              <a:latin typeface="Tahoma"/>
              <a:ea typeface="Tahoma"/>
              <a:cs typeface="Tahoma"/>
            </a:rPr>
            <a:t>.   Pagar sueldos, salarios, bonos, gratificaciones, horas extras, AFP a sus empleados?</a:t>
          </a:r>
        </a:p>
      </xdr:txBody>
    </xdr:sp>
    <xdr:clientData/>
  </xdr:twoCellAnchor>
  <xdr:twoCellAnchor>
    <xdr:from>
      <xdr:col>7</xdr:col>
      <xdr:colOff>28575</xdr:colOff>
      <xdr:row>3</xdr:row>
      <xdr:rowOff>73025</xdr:rowOff>
    </xdr:from>
    <xdr:to>
      <xdr:col>9</xdr:col>
      <xdr:colOff>0</xdr:colOff>
      <xdr:row>3</xdr:row>
      <xdr:rowOff>744903</xdr:rowOff>
    </xdr:to>
    <xdr:sp macro="" textlink="">
      <xdr:nvSpPr>
        <xdr:cNvPr id="110" name="Text Box 110"/>
        <xdr:cNvSpPr txBox="1">
          <a:spLocks noChangeArrowheads="1"/>
        </xdr:cNvSpPr>
      </xdr:nvSpPr>
      <xdr:spPr bwMode="auto">
        <a:xfrm>
          <a:off x="3985113" y="561487"/>
          <a:ext cx="1143733" cy="671878"/>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ysClr val="windowText" lastClr="000000"/>
              </a:solidFill>
              <a:latin typeface="Tahoma"/>
              <a:ea typeface="Tahoma"/>
              <a:cs typeface="Tahoma"/>
            </a:rPr>
            <a:t>C</a:t>
          </a:r>
          <a:r>
            <a:rPr lang="es-BO" sz="800" b="0" i="0" strike="noStrike">
              <a:solidFill>
                <a:sysClr val="windowText" lastClr="000000"/>
              </a:solidFill>
              <a:latin typeface="Tahoma"/>
              <a:ea typeface="Tahoma"/>
              <a:cs typeface="Tahoma"/>
            </a:rPr>
            <a:t>.   Pagar alquiler del local, agua, luz, gas,</a:t>
          </a:r>
          <a:r>
            <a:rPr lang="es-BO" sz="800" b="0" i="0" strike="noStrike" baseline="0">
              <a:solidFill>
                <a:sysClr val="windowText" lastClr="000000"/>
              </a:solidFill>
              <a:latin typeface="Tahoma"/>
              <a:ea typeface="Tahoma"/>
              <a:cs typeface="Tahoma"/>
            </a:rPr>
            <a:t> </a:t>
          </a:r>
          <a:r>
            <a:rPr lang="es-BO" sz="800" b="0" i="0" strike="noStrike">
              <a:solidFill>
                <a:srgbClr val="00B050"/>
              </a:solidFill>
              <a:latin typeface="Tahoma"/>
              <a:ea typeface="Tahoma"/>
              <a:cs typeface="Tahoma"/>
            </a:rPr>
            <a:t>teléfono o internet</a:t>
          </a:r>
          <a:r>
            <a:rPr lang="es-BO" sz="800" b="0" i="0" strike="noStrike" baseline="0">
              <a:solidFill>
                <a:srgbClr val="00B050"/>
              </a:solidFill>
              <a:latin typeface="Tahoma"/>
              <a:ea typeface="Tahoma"/>
              <a:cs typeface="Tahoma"/>
            </a:rPr>
            <a:t> para su actividad o negocio</a:t>
          </a:r>
          <a:r>
            <a:rPr lang="es-BO" sz="800" b="0" i="0" strike="noStrike">
              <a:solidFill>
                <a:sysClr val="windowText" lastClr="000000"/>
              </a:solidFill>
              <a:latin typeface="Tahoma"/>
              <a:ea typeface="Tahoma"/>
              <a:cs typeface="Tahoma"/>
            </a:rPr>
            <a:t>?</a:t>
          </a:r>
        </a:p>
      </xdr:txBody>
    </xdr:sp>
    <xdr:clientData/>
  </xdr:twoCellAnchor>
  <xdr:twoCellAnchor>
    <xdr:from>
      <xdr:col>13</xdr:col>
      <xdr:colOff>66675</xdr:colOff>
      <xdr:row>3</xdr:row>
      <xdr:rowOff>73025</xdr:rowOff>
    </xdr:from>
    <xdr:to>
      <xdr:col>15</xdr:col>
      <xdr:colOff>0</xdr:colOff>
      <xdr:row>3</xdr:row>
      <xdr:rowOff>695341</xdr:rowOff>
    </xdr:to>
    <xdr:sp macro="" textlink="">
      <xdr:nvSpPr>
        <xdr:cNvPr id="111" name="Text Box 111"/>
        <xdr:cNvSpPr txBox="1">
          <a:spLocks noChangeArrowheads="1"/>
        </xdr:cNvSpPr>
      </xdr:nvSpPr>
      <xdr:spPr bwMode="auto">
        <a:xfrm>
          <a:off x="7172325" y="625475"/>
          <a:ext cx="1019175" cy="62231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ysClr val="windowText" lastClr="000000"/>
              </a:solidFill>
              <a:latin typeface="Tahoma"/>
              <a:ea typeface="Tahoma"/>
              <a:cs typeface="Tahoma"/>
            </a:rPr>
            <a:t>F</a:t>
          </a:r>
          <a:r>
            <a:rPr lang="es-BO" sz="800" b="0" i="0" strike="noStrike">
              <a:solidFill>
                <a:sysClr val="windowText" lastClr="000000"/>
              </a:solidFill>
              <a:latin typeface="Tahoma"/>
              <a:ea typeface="Tahoma"/>
              <a:cs typeface="Tahoma"/>
            </a:rPr>
            <a:t>.  Pagar cuotas a sindicatos, gremios, asociaciones?</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122" name="Text Box 127"/>
        <xdr:cNvSpPr txBox="1">
          <a:spLocks noChangeArrowheads="1"/>
        </xdr:cNvSpPr>
      </xdr:nvSpPr>
      <xdr:spPr bwMode="auto">
        <a:xfrm>
          <a:off x="7820025" y="552450"/>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123" name="Text Box 128"/>
        <xdr:cNvSpPr txBox="1">
          <a:spLocks noChangeArrowheads="1"/>
        </xdr:cNvSpPr>
      </xdr:nvSpPr>
      <xdr:spPr bwMode="auto">
        <a:xfrm>
          <a:off x="7820025" y="552450"/>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3</xdr:col>
      <xdr:colOff>156845</xdr:colOff>
      <xdr:row>3</xdr:row>
      <xdr:rowOff>1741805</xdr:rowOff>
    </xdr:from>
    <xdr:to>
      <xdr:col>4</xdr:col>
      <xdr:colOff>142884</xdr:colOff>
      <xdr:row>3</xdr:row>
      <xdr:rowOff>3330593</xdr:rowOff>
    </xdr:to>
    <xdr:sp macro="" textlink="">
      <xdr:nvSpPr>
        <xdr:cNvPr id="124" name="Text Box 131"/>
        <xdr:cNvSpPr txBox="1">
          <a:spLocks noChangeArrowheads="1"/>
        </xdr:cNvSpPr>
      </xdr:nvSpPr>
      <xdr:spPr bwMode="auto">
        <a:xfrm>
          <a:off x="1823720" y="2294255"/>
          <a:ext cx="700414" cy="1588788"/>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5</xdr:col>
      <xdr:colOff>166370</xdr:colOff>
      <xdr:row>3</xdr:row>
      <xdr:rowOff>1741805</xdr:rowOff>
    </xdr:from>
    <xdr:to>
      <xdr:col>6</xdr:col>
      <xdr:colOff>166370</xdr:colOff>
      <xdr:row>3</xdr:row>
      <xdr:rowOff>3330593</xdr:rowOff>
    </xdr:to>
    <xdr:sp macro="" textlink="">
      <xdr:nvSpPr>
        <xdr:cNvPr id="125" name="Text Box 132"/>
        <xdr:cNvSpPr txBox="1">
          <a:spLocks noChangeArrowheads="1"/>
        </xdr:cNvSpPr>
      </xdr:nvSpPr>
      <xdr:spPr bwMode="auto">
        <a:xfrm>
          <a:off x="2919095" y="2294255"/>
          <a:ext cx="714375" cy="1588788"/>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7</xdr:col>
      <xdr:colOff>204470</xdr:colOff>
      <xdr:row>3</xdr:row>
      <xdr:rowOff>1752600</xdr:rowOff>
    </xdr:from>
    <xdr:to>
      <xdr:col>8</xdr:col>
      <xdr:colOff>194945</xdr:colOff>
      <xdr:row>3</xdr:row>
      <xdr:rowOff>3333775</xdr:rowOff>
    </xdr:to>
    <xdr:sp macro="" textlink="">
      <xdr:nvSpPr>
        <xdr:cNvPr id="126" name="Text Box 133"/>
        <xdr:cNvSpPr txBox="1">
          <a:spLocks noChangeArrowheads="1"/>
        </xdr:cNvSpPr>
      </xdr:nvSpPr>
      <xdr:spPr bwMode="auto">
        <a:xfrm>
          <a:off x="4043045" y="2305050"/>
          <a:ext cx="704850"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13</xdr:col>
      <xdr:colOff>166370</xdr:colOff>
      <xdr:row>3</xdr:row>
      <xdr:rowOff>1752600</xdr:rowOff>
    </xdr:from>
    <xdr:to>
      <xdr:col>14</xdr:col>
      <xdr:colOff>166370</xdr:colOff>
      <xdr:row>3</xdr:row>
      <xdr:rowOff>3333775</xdr:rowOff>
    </xdr:to>
    <xdr:sp macro="" textlink="">
      <xdr:nvSpPr>
        <xdr:cNvPr id="127" name="Text Box 134"/>
        <xdr:cNvSpPr txBox="1">
          <a:spLocks noChangeArrowheads="1"/>
        </xdr:cNvSpPr>
      </xdr:nvSpPr>
      <xdr:spPr bwMode="auto">
        <a:xfrm>
          <a:off x="7272020" y="2305050"/>
          <a:ext cx="714375"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17</xdr:col>
      <xdr:colOff>223520</xdr:colOff>
      <xdr:row>3</xdr:row>
      <xdr:rowOff>1763395</xdr:rowOff>
    </xdr:from>
    <xdr:to>
      <xdr:col>18</xdr:col>
      <xdr:colOff>104845</xdr:colOff>
      <xdr:row>3</xdr:row>
      <xdr:rowOff>3343288</xdr:rowOff>
    </xdr:to>
    <xdr:sp macro="" textlink="">
      <xdr:nvSpPr>
        <xdr:cNvPr id="128" name="Text Box 135"/>
        <xdr:cNvSpPr txBox="1">
          <a:spLocks noChangeArrowheads="1"/>
        </xdr:cNvSpPr>
      </xdr:nvSpPr>
      <xdr:spPr bwMode="auto">
        <a:xfrm>
          <a:off x="8415020" y="2315845"/>
          <a:ext cx="814775" cy="1579893"/>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ingreso: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9</xdr:col>
      <xdr:colOff>28575</xdr:colOff>
      <xdr:row>3</xdr:row>
      <xdr:rowOff>73024</xdr:rowOff>
    </xdr:from>
    <xdr:to>
      <xdr:col>11</xdr:col>
      <xdr:colOff>0</xdr:colOff>
      <xdr:row>3</xdr:row>
      <xdr:rowOff>781049</xdr:rowOff>
    </xdr:to>
    <xdr:sp macro="" textlink="">
      <xdr:nvSpPr>
        <xdr:cNvPr id="129" name="Text Box 110"/>
        <xdr:cNvSpPr txBox="1">
          <a:spLocks noChangeArrowheads="1"/>
        </xdr:cNvSpPr>
      </xdr:nvSpPr>
      <xdr:spPr bwMode="auto">
        <a:xfrm>
          <a:off x="4953000" y="625474"/>
          <a:ext cx="1057275" cy="7080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ysClr val="windowText" lastClr="000000"/>
              </a:solidFill>
              <a:latin typeface="Tahoma"/>
              <a:ea typeface="Tahoma"/>
              <a:cs typeface="Tahoma"/>
            </a:rPr>
            <a:t>D</a:t>
          </a:r>
          <a:r>
            <a:rPr lang="es-BO" sz="800" b="0" i="0" strike="noStrike">
              <a:solidFill>
                <a:sysClr val="windowText" lastClr="000000"/>
              </a:solidFill>
              <a:latin typeface="Tahoma"/>
              <a:ea typeface="Tahoma"/>
              <a:cs typeface="Tahoma"/>
            </a:rPr>
            <a:t>.   Pagar cuotas por concepto de microcrédito/crédito</a:t>
          </a:r>
          <a:r>
            <a:rPr lang="es-BO" sz="800" b="0" i="0" strike="noStrike" baseline="0">
              <a:solidFill>
                <a:sysClr val="windowText" lastClr="000000"/>
              </a:solidFill>
              <a:latin typeface="Tahoma"/>
              <a:ea typeface="Tahoma"/>
              <a:cs typeface="Tahoma"/>
            </a:rPr>
            <a:t> para su actividad o negocio</a:t>
          </a:r>
          <a:r>
            <a:rPr lang="es-BO" sz="800" b="0" i="0" strike="noStrike">
              <a:solidFill>
                <a:sysClr val="windowText" lastClr="000000"/>
              </a:solidFill>
              <a:latin typeface="Tahoma"/>
              <a:ea typeface="Tahoma"/>
              <a:cs typeface="Tahoma"/>
            </a:rPr>
            <a:t>?</a:t>
          </a:r>
        </a:p>
      </xdr:txBody>
    </xdr:sp>
    <xdr:clientData/>
  </xdr:twoCellAnchor>
  <xdr:twoCellAnchor>
    <xdr:from>
      <xdr:col>9</xdr:col>
      <xdr:colOff>123825</xdr:colOff>
      <xdr:row>3</xdr:row>
      <xdr:rowOff>1752600</xdr:rowOff>
    </xdr:from>
    <xdr:to>
      <xdr:col>10</xdr:col>
      <xdr:colOff>194945</xdr:colOff>
      <xdr:row>3</xdr:row>
      <xdr:rowOff>3333775</xdr:rowOff>
    </xdr:to>
    <xdr:sp macro="" textlink="">
      <xdr:nvSpPr>
        <xdr:cNvPr id="130" name="Text Box 133"/>
        <xdr:cNvSpPr txBox="1">
          <a:spLocks noChangeArrowheads="1"/>
        </xdr:cNvSpPr>
      </xdr:nvSpPr>
      <xdr:spPr bwMode="auto">
        <a:xfrm>
          <a:off x="5048250" y="2305050"/>
          <a:ext cx="785495"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10</xdr:col>
      <xdr:colOff>0</xdr:colOff>
      <xdr:row>3</xdr:row>
      <xdr:rowOff>241300</xdr:rowOff>
    </xdr:from>
    <xdr:to>
      <xdr:col>10</xdr:col>
      <xdr:colOff>0</xdr:colOff>
      <xdr:row>5</xdr:row>
      <xdr:rowOff>18</xdr:rowOff>
    </xdr:to>
    <xdr:sp macro="" textlink="">
      <xdr:nvSpPr>
        <xdr:cNvPr id="131" name="Text Box 70"/>
        <xdr:cNvSpPr txBox="1">
          <a:spLocks noChangeArrowheads="1"/>
        </xdr:cNvSpPr>
      </xdr:nvSpPr>
      <xdr:spPr bwMode="auto">
        <a:xfrm>
          <a:off x="5638800" y="793750"/>
          <a:ext cx="0" cy="3359168"/>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s-BO" sz="700" b="0" i="0" strike="noStrike">
              <a:solidFill>
                <a:srgbClr val="000000"/>
              </a:solidFill>
              <a:latin typeface="Verdana"/>
              <a:ea typeface="Verdana"/>
              <a:cs typeface="Verdana"/>
            </a:rPr>
            <a:t>TENIENTE DE LAS FUERZAS ARMADAS</a:t>
          </a:r>
        </a:p>
        <a:p>
          <a:pPr algn="l" rtl="0">
            <a:defRPr sz="1000"/>
          </a:pPr>
          <a:r>
            <a:rPr lang="es-BO" sz="700" b="0" i="0" strike="noStrike">
              <a:solidFill>
                <a:srgbClr val="000000"/>
              </a:solidFill>
              <a:latin typeface="Verdana"/>
              <a:ea typeface="Verdana"/>
              <a:cs typeface="Verdana"/>
            </a:rPr>
            <a:t>DIRECTOR DE ESCUELA</a:t>
          </a:r>
        </a:p>
        <a:p>
          <a:pPr algn="l" rtl="0">
            <a:defRPr sz="1000"/>
          </a:pPr>
          <a:r>
            <a:rPr lang="es-BO" sz="700" b="0" i="0" strike="noStrike">
              <a:solidFill>
                <a:srgbClr val="000000"/>
              </a:solidFill>
              <a:latin typeface="Verdana"/>
              <a:ea typeface="Verdana"/>
              <a:cs typeface="Verdana"/>
            </a:rPr>
            <a:t>JEFE DE PERSONAL</a:t>
          </a:r>
        </a:p>
        <a:p>
          <a:pPr algn="l" rtl="0">
            <a:defRPr sz="1000"/>
          </a:pPr>
          <a:r>
            <a:rPr lang="es-BO" sz="700" b="0" i="0" strike="noStrike">
              <a:solidFill>
                <a:srgbClr val="000000"/>
              </a:solidFill>
              <a:latin typeface="Verdana"/>
              <a:ea typeface="Verdana"/>
              <a:cs typeface="Verdana"/>
            </a:rPr>
            <a:t>GERENTE PROPIETARIO DE HOTEL</a:t>
          </a:r>
        </a:p>
        <a:p>
          <a:pPr algn="l" rtl="0">
            <a:defRPr sz="1000"/>
          </a:pPr>
          <a:r>
            <a:rPr lang="es-BO" sz="700" b="0" i="0" strike="noStrike">
              <a:solidFill>
                <a:srgbClr val="000000"/>
              </a:solidFill>
              <a:latin typeface="Verdana"/>
              <a:ea typeface="Verdana"/>
              <a:cs typeface="Verdana"/>
            </a:rPr>
            <a:t>INGENIERO ELÉCTRICO</a:t>
          </a:r>
        </a:p>
        <a:p>
          <a:pPr algn="l" rtl="0">
            <a:defRPr sz="1000"/>
          </a:pPr>
          <a:r>
            <a:rPr lang="es-BO" sz="700" b="0" i="0" strike="noStrike">
              <a:solidFill>
                <a:srgbClr val="000000"/>
              </a:solidFill>
              <a:latin typeface="Verdana"/>
              <a:ea typeface="Verdana"/>
              <a:cs typeface="Verdana"/>
            </a:rPr>
            <a:t>PEDIATRA</a:t>
          </a:r>
        </a:p>
        <a:p>
          <a:pPr algn="l" rtl="0">
            <a:defRPr sz="1000"/>
          </a:pPr>
          <a:r>
            <a:rPr lang="es-BO" sz="700" b="0" i="0" strike="noStrike">
              <a:solidFill>
                <a:srgbClr val="000000"/>
              </a:solidFill>
              <a:latin typeface="Verdana"/>
              <a:ea typeface="Verdana"/>
              <a:cs typeface="Verdana"/>
            </a:rPr>
            <a:t>ENFERMERA PROFESIONAL</a:t>
          </a:r>
        </a:p>
        <a:p>
          <a:pPr algn="l" rtl="0">
            <a:defRPr sz="1000"/>
          </a:pPr>
          <a:r>
            <a:rPr lang="es-BO" sz="700" b="0" i="0" strike="noStrike">
              <a:solidFill>
                <a:srgbClr val="000000"/>
              </a:solidFill>
              <a:latin typeface="Verdana"/>
              <a:ea typeface="Verdana"/>
              <a:cs typeface="Verdana"/>
            </a:rPr>
            <a:t>ABOGADO</a:t>
          </a:r>
        </a:p>
        <a:p>
          <a:pPr algn="l" rtl="0">
            <a:defRPr sz="1000"/>
          </a:pPr>
          <a:r>
            <a:rPr lang="es-BO" sz="700" b="0" i="0" strike="noStrike">
              <a:solidFill>
                <a:srgbClr val="000000"/>
              </a:solidFill>
              <a:latin typeface="Verdana"/>
              <a:ea typeface="Verdana"/>
              <a:cs typeface="Verdana"/>
            </a:rPr>
            <a:t>PROFESOR DE PRIMARIA TITULADO</a:t>
          </a:r>
        </a:p>
        <a:p>
          <a:pPr algn="l" rtl="0">
            <a:defRPr sz="1000"/>
          </a:pPr>
          <a:r>
            <a:rPr lang="es-BO" sz="700" b="0" i="0" strike="noStrike">
              <a:solidFill>
                <a:srgbClr val="000000"/>
              </a:solidFill>
              <a:latin typeface="Verdana"/>
              <a:ea typeface="Verdana"/>
              <a:cs typeface="Verdana"/>
            </a:rPr>
            <a:t>PROFESOR INTERINO DE KINDER</a:t>
          </a:r>
        </a:p>
        <a:p>
          <a:pPr algn="l" rtl="0">
            <a:defRPr sz="1000"/>
          </a:pPr>
          <a:r>
            <a:rPr lang="es-BO" sz="700" b="0" i="0" strike="noStrike">
              <a:solidFill>
                <a:srgbClr val="000000"/>
              </a:solidFill>
              <a:latin typeface="Verdana"/>
              <a:ea typeface="Verdana"/>
              <a:cs typeface="Verdana"/>
            </a:rPr>
            <a:t>CATEDRÁTICO DE AUDITORÍA</a:t>
          </a:r>
        </a:p>
        <a:p>
          <a:pPr algn="l" rtl="0">
            <a:defRPr sz="1000"/>
          </a:pPr>
          <a:r>
            <a:rPr lang="es-BO" sz="700" b="0" i="0" strike="noStrike">
              <a:solidFill>
                <a:srgbClr val="000000"/>
              </a:solidFill>
              <a:latin typeface="Verdana"/>
              <a:ea typeface="Verdana"/>
              <a:cs typeface="Verdana"/>
            </a:rPr>
            <a:t>AUXILIAR DE ENFERMERÍA</a:t>
          </a:r>
        </a:p>
        <a:p>
          <a:pPr algn="l" rtl="0">
            <a:defRPr sz="1000"/>
          </a:pPr>
          <a:r>
            <a:rPr lang="es-BO" sz="700" b="0" i="0" strike="noStrike">
              <a:solidFill>
                <a:srgbClr val="000000"/>
              </a:solidFill>
              <a:latin typeface="Verdana"/>
              <a:ea typeface="Verdana"/>
              <a:cs typeface="Verdana"/>
            </a:rPr>
            <a:t>PARAMÉDICO</a:t>
          </a:r>
        </a:p>
        <a:p>
          <a:pPr algn="l" rtl="0">
            <a:defRPr sz="1000"/>
          </a:pPr>
          <a:r>
            <a:rPr lang="es-BO" sz="700" b="0" i="0" strike="noStrike">
              <a:solidFill>
                <a:srgbClr val="000000"/>
              </a:solidFill>
              <a:latin typeface="Verdana"/>
              <a:ea typeface="Verdana"/>
              <a:cs typeface="Verdana"/>
            </a:rPr>
            <a:t>TÉCNICO EN ELECTRÓNICA</a:t>
          </a:r>
        </a:p>
        <a:p>
          <a:pPr algn="l" rtl="0">
            <a:defRPr sz="1000"/>
          </a:pPr>
          <a:r>
            <a:rPr lang="es-BO" sz="700" b="0" i="0" strike="noStrike">
              <a:solidFill>
                <a:srgbClr val="000000"/>
              </a:solidFill>
              <a:latin typeface="Verdana"/>
              <a:ea typeface="Verdana"/>
              <a:cs typeface="Verdana"/>
            </a:rPr>
            <a:t>CAMARÓGRAFO DE TELEVISIÓN</a:t>
          </a:r>
        </a:p>
        <a:p>
          <a:pPr algn="l" rtl="0">
            <a:defRPr sz="1000"/>
          </a:pPr>
          <a:r>
            <a:rPr lang="es-BO" sz="700" b="0" i="0" strike="noStrike">
              <a:solidFill>
                <a:srgbClr val="000000"/>
              </a:solidFill>
              <a:latin typeface="Verdana"/>
              <a:ea typeface="Verdana"/>
              <a:cs typeface="Verdana"/>
            </a:rPr>
            <a:t>LOCUTOR DE RADIO</a:t>
          </a:r>
        </a:p>
        <a:p>
          <a:pPr algn="l" rtl="0">
            <a:defRPr sz="1000"/>
          </a:pPr>
          <a:r>
            <a:rPr lang="es-BO" sz="700" b="0" i="0" strike="noStrike">
              <a:solidFill>
                <a:srgbClr val="000000"/>
              </a:solidFill>
              <a:latin typeface="Verdana"/>
              <a:ea typeface="Verdana"/>
              <a:cs typeface="Verdana"/>
            </a:rPr>
            <a:t>EXTENSIONISTA GANADERO</a:t>
          </a:r>
        </a:p>
        <a:p>
          <a:pPr algn="l" rtl="0">
            <a:defRPr sz="1000"/>
          </a:pPr>
          <a:r>
            <a:rPr lang="es-BO" sz="700" b="0" i="0" strike="noStrike">
              <a:solidFill>
                <a:srgbClr val="000000"/>
              </a:solidFill>
              <a:latin typeface="Verdana"/>
              <a:ea typeface="Verdana"/>
              <a:cs typeface="Verdana"/>
            </a:rPr>
            <a:t>EDUCADORA DE GUARDERÍA</a:t>
          </a:r>
        </a:p>
        <a:p>
          <a:pPr algn="l" rtl="0">
            <a:defRPr sz="1000"/>
          </a:pPr>
          <a:r>
            <a:rPr lang="es-BO" sz="700" b="0" i="0" strike="noStrike">
              <a:solidFill>
                <a:srgbClr val="000000"/>
              </a:solidFill>
              <a:latin typeface="Verdana"/>
              <a:ea typeface="Verdana"/>
              <a:cs typeface="Verdana"/>
            </a:rPr>
            <a:t>AYUDANTE DE LA UNIVERSIDAD</a:t>
          </a:r>
        </a:p>
        <a:p>
          <a:pPr algn="l" rtl="0">
            <a:defRPr sz="1000"/>
          </a:pPr>
          <a:r>
            <a:rPr lang="es-BO" sz="700" b="0" i="0" strike="noStrike">
              <a:solidFill>
                <a:srgbClr val="000000"/>
              </a:solidFill>
              <a:latin typeface="Verdana"/>
              <a:ea typeface="Verdana"/>
              <a:cs typeface="Verdana"/>
            </a:rPr>
            <a:t>OFICIAL DE REGISTRO CIVIL</a:t>
          </a:r>
        </a:p>
        <a:p>
          <a:pPr algn="l" rtl="0">
            <a:defRPr sz="1000"/>
          </a:pPr>
          <a:r>
            <a:rPr lang="es-BO" sz="700" b="0" i="0" strike="noStrike">
              <a:solidFill>
                <a:srgbClr val="000000"/>
              </a:solidFill>
              <a:latin typeface="Verdana"/>
              <a:ea typeface="Verdana"/>
              <a:cs typeface="Verdana"/>
            </a:rPr>
            <a:t>TRAMITADOR</a:t>
          </a:r>
        </a:p>
        <a:p>
          <a:pPr algn="l" rtl="0">
            <a:defRPr sz="1000"/>
          </a:pPr>
          <a:r>
            <a:rPr lang="es-BO" sz="700" b="0" i="0" strike="noStrike">
              <a:solidFill>
                <a:srgbClr val="000000"/>
              </a:solidFill>
              <a:latin typeface="Verdana"/>
              <a:ea typeface="Verdana"/>
              <a:cs typeface="Verdana"/>
            </a:rPr>
            <a:t>GENDARME MUNICIPAL</a:t>
          </a:r>
        </a:p>
        <a:p>
          <a:pPr algn="l" rtl="0">
            <a:defRPr sz="1000"/>
          </a:pPr>
          <a:r>
            <a:rPr lang="es-BO" sz="700" b="0" i="0" strike="noStrike">
              <a:solidFill>
                <a:srgbClr val="000000"/>
              </a:solidFill>
              <a:latin typeface="Verdana"/>
              <a:ea typeface="Verdana"/>
              <a:cs typeface="Verdana"/>
            </a:rPr>
            <a:t>OFICIAL DE POLICIA</a:t>
          </a:r>
        </a:p>
        <a:p>
          <a:pPr algn="l" rtl="0">
            <a:defRPr sz="1000"/>
          </a:pPr>
          <a:r>
            <a:rPr lang="es-BO" sz="700" b="0" i="0" strike="noStrike">
              <a:solidFill>
                <a:srgbClr val="000000"/>
              </a:solidFill>
              <a:latin typeface="Verdana"/>
              <a:ea typeface="Verdana"/>
              <a:cs typeface="Verdana"/>
            </a:rPr>
            <a:t>SECRETARIA DE OFICINA</a:t>
          </a:r>
        </a:p>
        <a:p>
          <a:pPr algn="l" rtl="0">
            <a:defRPr sz="1000"/>
          </a:pPr>
          <a:r>
            <a:rPr lang="es-BO" sz="700" b="0" i="0" strike="noStrike">
              <a:solidFill>
                <a:srgbClr val="000000"/>
              </a:solidFill>
              <a:latin typeface="Verdana"/>
              <a:ea typeface="Verdana"/>
              <a:cs typeface="Verdana"/>
            </a:rPr>
            <a:t>ALMACENERO</a:t>
          </a:r>
        </a:p>
        <a:p>
          <a:pPr algn="l" rtl="0">
            <a:defRPr sz="1000"/>
          </a:pPr>
          <a:r>
            <a:rPr lang="es-BO" sz="700" b="0" i="0" strike="noStrike">
              <a:solidFill>
                <a:srgbClr val="000000"/>
              </a:solidFill>
              <a:latin typeface="Verdana"/>
              <a:ea typeface="Verdana"/>
              <a:cs typeface="Verdana"/>
            </a:rPr>
            <a:t>CAJERO DE BANCO</a:t>
          </a:r>
        </a:p>
        <a:p>
          <a:pPr algn="l" rtl="0">
            <a:defRPr sz="1000"/>
          </a:pPr>
          <a:endParaRPr lang="es-BO" sz="700" b="0" i="0" strike="noStrike">
            <a:solidFill>
              <a:srgbClr val="000000"/>
            </a:solidFill>
            <a:latin typeface="Verdana"/>
            <a:ea typeface="Verdana"/>
            <a:cs typeface="Verdana"/>
          </a:endParaRPr>
        </a:p>
      </xdr:txBody>
    </xdr:sp>
    <xdr:clientData/>
  </xdr:twoCellAnchor>
  <xdr:twoCellAnchor>
    <xdr:from>
      <xdr:col>11</xdr:col>
      <xdr:colOff>66675</xdr:colOff>
      <xdr:row>3</xdr:row>
      <xdr:rowOff>73025</xdr:rowOff>
    </xdr:from>
    <xdr:to>
      <xdr:col>13</xdr:col>
      <xdr:colOff>0</xdr:colOff>
      <xdr:row>3</xdr:row>
      <xdr:rowOff>695341</xdr:rowOff>
    </xdr:to>
    <xdr:sp macro="" textlink="">
      <xdr:nvSpPr>
        <xdr:cNvPr id="132" name="Text Box 111"/>
        <xdr:cNvSpPr txBox="1">
          <a:spLocks noChangeArrowheads="1"/>
        </xdr:cNvSpPr>
      </xdr:nvSpPr>
      <xdr:spPr bwMode="auto">
        <a:xfrm>
          <a:off x="6076950" y="625475"/>
          <a:ext cx="1028700" cy="62231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E</a:t>
          </a:r>
          <a:r>
            <a:rPr lang="es-BO" sz="800" b="0" i="0" strike="noStrike">
              <a:solidFill>
                <a:srgbClr val="000000"/>
              </a:solidFill>
              <a:latin typeface="Tahoma"/>
              <a:ea typeface="Tahoma"/>
              <a:cs typeface="Tahoma"/>
            </a:rPr>
            <a:t>.  Pagar impuestos, sentajes? </a:t>
          </a:r>
        </a:p>
      </xdr:txBody>
    </xdr:sp>
    <xdr:clientData/>
  </xdr:twoCellAnchor>
  <xdr:twoCellAnchor>
    <xdr:from>
      <xdr:col>11</xdr:col>
      <xdr:colOff>166370</xdr:colOff>
      <xdr:row>3</xdr:row>
      <xdr:rowOff>1752600</xdr:rowOff>
    </xdr:from>
    <xdr:to>
      <xdr:col>12</xdr:col>
      <xdr:colOff>166370</xdr:colOff>
      <xdr:row>3</xdr:row>
      <xdr:rowOff>3333775</xdr:rowOff>
    </xdr:to>
    <xdr:sp macro="" textlink="">
      <xdr:nvSpPr>
        <xdr:cNvPr id="133" name="Text Box 134"/>
        <xdr:cNvSpPr txBox="1">
          <a:spLocks noChangeArrowheads="1"/>
        </xdr:cNvSpPr>
      </xdr:nvSpPr>
      <xdr:spPr bwMode="auto">
        <a:xfrm>
          <a:off x="6176645" y="2305050"/>
          <a:ext cx="714375"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15</xdr:col>
      <xdr:colOff>95250</xdr:colOff>
      <xdr:row>3</xdr:row>
      <xdr:rowOff>92075</xdr:rowOff>
    </xdr:from>
    <xdr:to>
      <xdr:col>16</xdr:col>
      <xdr:colOff>314325</xdr:colOff>
      <xdr:row>3</xdr:row>
      <xdr:rowOff>714391</xdr:rowOff>
    </xdr:to>
    <xdr:sp macro="" textlink="">
      <xdr:nvSpPr>
        <xdr:cNvPr id="134" name="Text Box 111"/>
        <xdr:cNvSpPr txBox="1">
          <a:spLocks noChangeArrowheads="1"/>
        </xdr:cNvSpPr>
      </xdr:nvSpPr>
      <xdr:spPr bwMode="auto">
        <a:xfrm>
          <a:off x="9334500" y="644525"/>
          <a:ext cx="1057275" cy="62231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ysClr val="windowText" lastClr="000000"/>
              </a:solidFill>
              <a:latin typeface="Tahoma"/>
              <a:ea typeface="Tahoma"/>
              <a:cs typeface="Tahoma"/>
            </a:rPr>
            <a:t>G</a:t>
          </a:r>
          <a:r>
            <a:rPr lang="es-BO" sz="800" b="0" i="0" strike="noStrike">
              <a:solidFill>
                <a:sysClr val="windowText" lastClr="000000"/>
              </a:solidFill>
              <a:latin typeface="Tahoma"/>
              <a:ea typeface="Tahoma"/>
              <a:cs typeface="Tahoma"/>
            </a:rPr>
            <a:t>.  Pagar por  prestación de servicios a terceros </a:t>
          </a:r>
          <a:r>
            <a:rPr lang="es-BO" sz="800" b="0" i="0" strike="noStrike">
              <a:solidFill>
                <a:srgbClr val="00B050"/>
              </a:solidFill>
              <a:latin typeface="Tahoma"/>
              <a:ea typeface="Tahoma"/>
              <a:cs typeface="Tahoma"/>
            </a:rPr>
            <a:t>para</a:t>
          </a:r>
          <a:r>
            <a:rPr lang="es-BO" sz="800" b="0" i="0" strike="noStrike" baseline="0">
              <a:solidFill>
                <a:srgbClr val="00B050"/>
              </a:solidFill>
              <a:latin typeface="Tahoma"/>
              <a:ea typeface="Tahoma"/>
              <a:cs typeface="Tahoma"/>
            </a:rPr>
            <a:t> su actividad o negocio</a:t>
          </a:r>
          <a:r>
            <a:rPr lang="es-BO" sz="800" b="0" i="0" strike="noStrike">
              <a:solidFill>
                <a:sysClr val="windowText" lastClr="000000"/>
              </a:solidFill>
              <a:latin typeface="Tahoma"/>
              <a:ea typeface="Tahoma"/>
              <a:cs typeface="Tahoma"/>
            </a:rPr>
            <a:t>?</a:t>
          </a:r>
        </a:p>
      </xdr:txBody>
    </xdr:sp>
    <xdr:clientData/>
  </xdr:twoCellAnchor>
  <xdr:twoCellAnchor>
    <xdr:from>
      <xdr:col>15</xdr:col>
      <xdr:colOff>161925</xdr:colOff>
      <xdr:row>3</xdr:row>
      <xdr:rowOff>1752600</xdr:rowOff>
    </xdr:from>
    <xdr:to>
      <xdr:col>16</xdr:col>
      <xdr:colOff>180975</xdr:colOff>
      <xdr:row>3</xdr:row>
      <xdr:rowOff>3333775</xdr:rowOff>
    </xdr:to>
    <xdr:sp macro="" textlink="">
      <xdr:nvSpPr>
        <xdr:cNvPr id="135" name="Text Box 134"/>
        <xdr:cNvSpPr txBox="1">
          <a:spLocks noChangeArrowheads="1"/>
        </xdr:cNvSpPr>
      </xdr:nvSpPr>
      <xdr:spPr bwMode="auto">
        <a:xfrm>
          <a:off x="9401175" y="2305050"/>
          <a:ext cx="857250"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46568</xdr:colOff>
      <xdr:row>3</xdr:row>
      <xdr:rowOff>1053041</xdr:rowOff>
    </xdr:from>
    <xdr:to>
      <xdr:col>3</xdr:col>
      <xdr:colOff>550334</xdr:colOff>
      <xdr:row>3</xdr:row>
      <xdr:rowOff>3522133</xdr:rowOff>
    </xdr:to>
    <xdr:sp macro="" textlink="">
      <xdr:nvSpPr>
        <xdr:cNvPr id="26" name="Text Box 31"/>
        <xdr:cNvSpPr txBox="1">
          <a:spLocks noChangeArrowheads="1"/>
        </xdr:cNvSpPr>
      </xdr:nvSpPr>
      <xdr:spPr bwMode="auto">
        <a:xfrm>
          <a:off x="1917701" y="1594908"/>
          <a:ext cx="1045633" cy="2469092"/>
        </a:xfrm>
        <a:prstGeom prst="rect">
          <a:avLst/>
        </a:prstGeom>
        <a:no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0000"/>
              </a:solidFill>
              <a:latin typeface="Tahoma"/>
              <a:ea typeface="Tahoma"/>
              <a:cs typeface="Tahoma"/>
            </a:rPr>
            <a:t>1</a:t>
          </a:r>
          <a:r>
            <a:rPr lang="es-ES" sz="900" b="0" i="0" u="none" strike="noStrike" baseline="0">
              <a:solidFill>
                <a:srgbClr val="000000"/>
              </a:solidFill>
              <a:latin typeface="Tahoma"/>
              <a:ea typeface="Tahoma"/>
              <a:cs typeface="Tahoma"/>
            </a:rPr>
            <a:t>. Indemnización </a:t>
          </a:r>
        </a:p>
        <a:p>
          <a:pPr algn="l" rtl="0">
            <a:defRPr sz="1000"/>
          </a:pPr>
          <a:r>
            <a:rPr lang="es-ES" sz="900" b="0" i="0" u="none" strike="noStrike" baseline="0">
              <a:solidFill>
                <a:srgbClr val="000000"/>
              </a:solidFill>
              <a:latin typeface="Tahoma"/>
              <a:ea typeface="Tahoma"/>
              <a:cs typeface="Tahoma"/>
            </a:rPr>
            <a:t>    recibida</a:t>
          </a:r>
        </a:p>
        <a:p>
          <a:pPr algn="l" rtl="0">
            <a:defRPr sz="1000"/>
          </a:pPr>
          <a:r>
            <a:rPr lang="es-ES" sz="900" b="1" i="0" u="none" strike="noStrike" baseline="0">
              <a:solidFill>
                <a:srgbClr val="000000"/>
              </a:solidFill>
              <a:latin typeface="Tahoma"/>
              <a:ea typeface="Tahoma"/>
              <a:cs typeface="Tahoma"/>
            </a:rPr>
            <a:t>2</a:t>
          </a:r>
          <a:r>
            <a:rPr lang="es-ES" sz="900" b="0" i="0" u="none" strike="noStrike" baseline="0">
              <a:solidFill>
                <a:srgbClr val="000000"/>
              </a:solidFill>
              <a:latin typeface="Tahoma"/>
              <a:ea typeface="Tahoma"/>
              <a:cs typeface="Tahoma"/>
            </a:rPr>
            <a:t>. Herencia</a:t>
          </a:r>
        </a:p>
        <a:p>
          <a:pPr algn="l" rtl="0">
            <a:defRPr sz="1000"/>
          </a:pPr>
          <a:r>
            <a:rPr lang="es-ES" sz="900" b="1" i="0" u="none" strike="noStrike" baseline="0">
              <a:solidFill>
                <a:srgbClr val="000000"/>
              </a:solidFill>
              <a:latin typeface="Tahoma"/>
              <a:ea typeface="Tahoma"/>
              <a:cs typeface="Tahoma"/>
            </a:rPr>
            <a:t>3</a:t>
          </a:r>
          <a:r>
            <a:rPr lang="es-ES" sz="900" b="0" i="0" u="none" strike="noStrike" baseline="0">
              <a:solidFill>
                <a:srgbClr val="000000"/>
              </a:solidFill>
              <a:latin typeface="Tahoma"/>
              <a:ea typeface="Tahoma"/>
              <a:cs typeface="Tahoma"/>
            </a:rPr>
            <a:t>. Venta de bienes </a:t>
          </a:r>
        </a:p>
        <a:p>
          <a:pPr algn="l" rtl="0">
            <a:defRPr sz="1000"/>
          </a:pPr>
          <a:r>
            <a:rPr lang="es-ES" sz="900" b="0" i="0" u="none" strike="noStrike" baseline="0">
              <a:solidFill>
                <a:srgbClr val="000000"/>
              </a:solidFill>
              <a:latin typeface="Tahoma"/>
              <a:ea typeface="Tahoma"/>
              <a:cs typeface="Tahoma"/>
            </a:rPr>
            <a:t>    o inmuebles</a:t>
          </a:r>
        </a:p>
        <a:p>
          <a:pPr algn="l" rtl="0">
            <a:defRPr sz="1000"/>
          </a:pPr>
          <a:r>
            <a:rPr lang="es-ES" sz="900" b="1" i="0" u="none" strike="noStrike" baseline="0">
              <a:solidFill>
                <a:srgbClr val="000000"/>
              </a:solidFill>
              <a:latin typeface="Tahoma"/>
              <a:ea typeface="Tahoma"/>
              <a:cs typeface="Tahoma"/>
            </a:rPr>
            <a:t>4</a:t>
          </a:r>
          <a:r>
            <a:rPr lang="es-ES" sz="900" b="0" i="0" u="none" strike="noStrike" baseline="0">
              <a:solidFill>
                <a:srgbClr val="000000"/>
              </a:solidFill>
              <a:latin typeface="Tahoma"/>
              <a:ea typeface="Tahoma"/>
              <a:cs typeface="Tahoma"/>
            </a:rPr>
            <a:t>. Ahorros propios</a:t>
          </a:r>
        </a:p>
        <a:p>
          <a:pPr algn="l" rtl="0">
            <a:defRPr sz="1000"/>
          </a:pPr>
          <a:r>
            <a:rPr lang="es-ES" sz="900" b="1" i="0" u="none" strike="noStrike" baseline="0">
              <a:solidFill>
                <a:srgbClr val="000000"/>
              </a:solidFill>
              <a:latin typeface="Tahoma"/>
              <a:ea typeface="Tahoma"/>
              <a:cs typeface="Tahoma"/>
            </a:rPr>
            <a:t>5</a:t>
          </a:r>
          <a:r>
            <a:rPr lang="es-ES" sz="900" b="0" i="0" u="none" strike="noStrike" baseline="0">
              <a:solidFill>
                <a:srgbClr val="000000"/>
              </a:solidFill>
              <a:latin typeface="Tahoma"/>
              <a:ea typeface="Tahoma"/>
              <a:cs typeface="Tahoma"/>
            </a:rPr>
            <a:t>. En sociedad con </a:t>
          </a:r>
        </a:p>
        <a:p>
          <a:pPr algn="l" rtl="0">
            <a:defRPr sz="1000"/>
          </a:pPr>
          <a:r>
            <a:rPr lang="es-ES" sz="900" b="0" i="0" u="none" strike="noStrike" baseline="0">
              <a:solidFill>
                <a:srgbClr val="000000"/>
              </a:solidFill>
              <a:latin typeface="Tahoma"/>
              <a:ea typeface="Tahoma"/>
              <a:cs typeface="Tahoma"/>
            </a:rPr>
            <a:t>    otras personas</a:t>
          </a:r>
        </a:p>
        <a:p>
          <a:pPr algn="l" rtl="0">
            <a:defRPr sz="1000"/>
          </a:pPr>
          <a:r>
            <a:rPr lang="es-ES" sz="900" b="1" i="0" u="none" strike="noStrike" baseline="0">
              <a:solidFill>
                <a:srgbClr val="000000"/>
              </a:solidFill>
              <a:latin typeface="Tahoma"/>
              <a:ea typeface="Tahoma"/>
              <a:cs typeface="Tahoma"/>
            </a:rPr>
            <a:t>6</a:t>
          </a:r>
          <a:r>
            <a:rPr lang="es-ES" sz="900" b="0" i="0" u="none" strike="noStrike" baseline="0">
              <a:solidFill>
                <a:srgbClr val="000000"/>
              </a:solidFill>
              <a:latin typeface="Tahoma"/>
              <a:ea typeface="Tahoma"/>
              <a:cs typeface="Tahoma"/>
            </a:rPr>
            <a:t>. Préstamos de </a:t>
          </a:r>
        </a:p>
        <a:p>
          <a:pPr algn="l" rtl="0">
            <a:defRPr sz="1000"/>
          </a:pPr>
          <a:r>
            <a:rPr lang="es-ES" sz="900" b="0" i="0" u="none" strike="noStrike" baseline="0">
              <a:solidFill>
                <a:srgbClr val="000000"/>
              </a:solidFill>
              <a:latin typeface="Tahoma"/>
              <a:ea typeface="Tahoma"/>
              <a:cs typeface="Tahoma"/>
            </a:rPr>
            <a:t>    parientes o </a:t>
          </a:r>
        </a:p>
        <a:p>
          <a:pPr algn="l" rtl="0">
            <a:defRPr sz="1000"/>
          </a:pPr>
          <a:r>
            <a:rPr lang="es-ES" sz="900" b="0" i="0" u="none" strike="noStrike" baseline="0">
              <a:solidFill>
                <a:srgbClr val="000000"/>
              </a:solidFill>
              <a:latin typeface="Tahoma"/>
              <a:ea typeface="Tahoma"/>
              <a:cs typeface="Tahoma"/>
            </a:rPr>
            <a:t>    amigos</a:t>
          </a:r>
        </a:p>
        <a:p>
          <a:pPr algn="l" rtl="0">
            <a:defRPr sz="1000"/>
          </a:pPr>
          <a:r>
            <a:rPr lang="es-ES" sz="900" b="1" i="0" u="none" strike="noStrike" baseline="0">
              <a:solidFill>
                <a:srgbClr val="000000"/>
              </a:solidFill>
              <a:latin typeface="Tahoma"/>
              <a:ea typeface="Tahoma"/>
              <a:cs typeface="Tahoma"/>
            </a:rPr>
            <a:t>7</a:t>
          </a:r>
          <a:r>
            <a:rPr lang="es-ES" sz="900" b="0" i="0" u="none" strike="noStrike" baseline="0">
              <a:solidFill>
                <a:srgbClr val="000000"/>
              </a:solidFill>
              <a:latin typeface="Tahoma"/>
              <a:ea typeface="Tahoma"/>
              <a:cs typeface="Tahoma"/>
            </a:rPr>
            <a:t>. Préstamo </a:t>
          </a:r>
        </a:p>
        <a:p>
          <a:pPr algn="l" rtl="0">
            <a:defRPr sz="1000"/>
          </a:pPr>
          <a:r>
            <a:rPr lang="es-ES" sz="900" b="0" i="0" u="none" strike="noStrike" baseline="0">
              <a:solidFill>
                <a:srgbClr val="000000"/>
              </a:solidFill>
              <a:latin typeface="Tahoma"/>
              <a:ea typeface="Tahoma"/>
              <a:cs typeface="Tahoma"/>
            </a:rPr>
            <a:t>   bancario</a:t>
          </a:r>
        </a:p>
        <a:p>
          <a:pPr algn="l" rtl="0">
            <a:defRPr sz="1000"/>
          </a:pPr>
          <a:r>
            <a:rPr lang="es-ES" sz="900" b="1" i="0" u="none" strike="noStrike" baseline="0">
              <a:solidFill>
                <a:srgbClr val="00B050"/>
              </a:solidFill>
              <a:latin typeface="Tahoma"/>
              <a:ea typeface="Tahoma"/>
              <a:cs typeface="Tahoma"/>
            </a:rPr>
            <a:t>8</a:t>
          </a:r>
          <a:r>
            <a:rPr lang="es-ES" sz="900" b="0" i="0" u="none" strike="noStrike" baseline="0">
              <a:solidFill>
                <a:srgbClr val="00B050"/>
              </a:solidFill>
              <a:latin typeface="Tahoma"/>
              <a:ea typeface="Tahoma"/>
              <a:cs typeface="Tahoma"/>
            </a:rPr>
            <a:t>. Ninguno </a:t>
          </a:r>
        </a:p>
        <a:p>
          <a:pPr algn="l" rtl="0">
            <a:defRPr sz="1000"/>
          </a:pPr>
          <a:r>
            <a:rPr lang="es-ES" sz="1100" b="1" i="0" baseline="0">
              <a:solidFill>
                <a:srgbClr val="00B050"/>
              </a:solidFill>
              <a:effectLst/>
              <a:latin typeface="+mn-lt"/>
              <a:ea typeface="+mn-ea"/>
              <a:cs typeface="+mn-cs"/>
            </a:rPr>
            <a:t>9</a:t>
          </a:r>
          <a:r>
            <a:rPr lang="es-ES" sz="1100" b="0" i="0" baseline="0">
              <a:solidFill>
                <a:srgbClr val="00B050"/>
              </a:solidFill>
              <a:effectLst/>
              <a:latin typeface="+mn-lt"/>
              <a:ea typeface="+mn-ea"/>
              <a:cs typeface="+mn-cs"/>
            </a:rPr>
            <a:t>. </a:t>
          </a:r>
          <a:r>
            <a:rPr lang="es-ES" sz="1100" b="0" i="0" baseline="0">
              <a:effectLst/>
              <a:latin typeface="+mn-lt"/>
              <a:ea typeface="+mn-ea"/>
              <a:cs typeface="+mn-cs"/>
            </a:rPr>
            <a:t>Otro </a:t>
          </a:r>
          <a:endParaRPr lang="es-ES" sz="900">
            <a:effectLst/>
          </a:endParaRPr>
        </a:p>
        <a:p>
          <a:pPr rtl="0"/>
          <a:r>
            <a:rPr lang="es-ES" sz="1100" b="0" i="0" baseline="0">
              <a:effectLst/>
              <a:latin typeface="+mn-lt"/>
              <a:ea typeface="+mn-ea"/>
              <a:cs typeface="+mn-cs"/>
            </a:rPr>
            <a:t>   (Especifique)</a:t>
          </a:r>
          <a:endParaRPr lang="es-ES" sz="900">
            <a:effectLst/>
          </a:endParaRPr>
        </a:p>
        <a:p>
          <a:pPr algn="l" rtl="0">
            <a:defRPr sz="1000"/>
          </a:pPr>
          <a:endParaRPr lang="es-ES" sz="900" b="0" i="0" u="none" strike="noStrike" baseline="0">
            <a:solidFill>
              <a:srgbClr val="000000"/>
            </a:solidFill>
            <a:latin typeface="Tahoma"/>
            <a:ea typeface="Tahoma"/>
            <a:cs typeface="Tahoma"/>
          </a:endParaRPr>
        </a:p>
      </xdr:txBody>
    </xdr:sp>
    <xdr:clientData/>
  </xdr:twoCellAnchor>
  <xdr:twoCellAnchor>
    <xdr:from>
      <xdr:col>4</xdr:col>
      <xdr:colOff>42334</xdr:colOff>
      <xdr:row>3</xdr:row>
      <xdr:rowOff>1121820</xdr:rowOff>
    </xdr:from>
    <xdr:to>
      <xdr:col>4</xdr:col>
      <xdr:colOff>1132417</xdr:colOff>
      <xdr:row>3</xdr:row>
      <xdr:rowOff>3360195</xdr:rowOff>
    </xdr:to>
    <xdr:sp macro="" textlink="">
      <xdr:nvSpPr>
        <xdr:cNvPr id="27" name="Text Box 34"/>
        <xdr:cNvSpPr txBox="1">
          <a:spLocks noChangeArrowheads="1"/>
        </xdr:cNvSpPr>
      </xdr:nvSpPr>
      <xdr:spPr bwMode="auto">
        <a:xfrm>
          <a:off x="2942167" y="1650987"/>
          <a:ext cx="1090083" cy="2238375"/>
        </a:xfrm>
        <a:prstGeom prst="rect">
          <a:avLst/>
        </a:prstGeom>
        <a:noFill/>
        <a:ln w="6350">
          <a:noFill/>
          <a:miter lim="800000"/>
          <a:headEnd/>
          <a:tailEnd/>
        </a:ln>
      </xdr:spPr>
      <xdr:txBody>
        <a:bodyPr vertOverflow="clip" wrap="square" lIns="72000" tIns="72000" rIns="0" bIns="0" anchor="t" upright="1"/>
        <a:lstStyle/>
        <a:p>
          <a:pPr algn="l" rtl="0">
            <a:defRPr sz="1000"/>
          </a:pPr>
          <a:r>
            <a:rPr lang="es-ES" sz="800" b="1" i="0" u="none" strike="noStrike" baseline="0">
              <a:solidFill>
                <a:srgbClr val="000000"/>
              </a:solidFill>
              <a:latin typeface="Tahoma"/>
              <a:ea typeface="Tahoma"/>
              <a:cs typeface="Tahoma"/>
            </a:rPr>
            <a:t>1</a:t>
          </a:r>
          <a:r>
            <a:rPr lang="es-ES" sz="800" b="0" i="0" u="none" strike="noStrike" baseline="0">
              <a:solidFill>
                <a:srgbClr val="000000"/>
              </a:solidFill>
              <a:latin typeface="Tahoma"/>
              <a:ea typeface="Tahoma"/>
              <a:cs typeface="Tahoma"/>
            </a:rPr>
            <a:t>. SI, DEL BANCO</a:t>
          </a:r>
        </a:p>
        <a:p>
          <a:pPr algn="l" rtl="0">
            <a:defRPr sz="1000"/>
          </a:pPr>
          <a:r>
            <a:rPr lang="es-ES" sz="800" b="1" i="0" u="none" strike="noStrike" baseline="0">
              <a:solidFill>
                <a:srgbClr val="000000"/>
              </a:solidFill>
              <a:latin typeface="Tahoma"/>
              <a:ea typeface="Tahoma"/>
              <a:cs typeface="Tahoma"/>
            </a:rPr>
            <a:t>2</a:t>
          </a:r>
          <a:r>
            <a:rPr lang="es-ES" sz="800" b="0" i="0" u="none" strike="noStrike" baseline="0">
              <a:solidFill>
                <a:srgbClr val="000000"/>
              </a:solidFill>
              <a:latin typeface="Tahoma"/>
              <a:ea typeface="Tahoma"/>
              <a:cs typeface="Tahoma"/>
            </a:rPr>
            <a:t>. SI, DE UNA</a:t>
          </a:r>
        </a:p>
        <a:p>
          <a:pPr algn="l" rtl="0">
            <a:defRPr sz="1000"/>
          </a:pPr>
          <a:r>
            <a:rPr lang="es-ES" sz="800" b="0" i="0" u="none" strike="noStrike" baseline="0">
              <a:solidFill>
                <a:srgbClr val="000000"/>
              </a:solidFill>
              <a:latin typeface="Tahoma"/>
              <a:ea typeface="Tahoma"/>
              <a:cs typeface="Tahoma"/>
            </a:rPr>
            <a:t>    FINANCIERA</a:t>
          </a:r>
        </a:p>
        <a:p>
          <a:pPr algn="l" rtl="0">
            <a:defRPr sz="1000"/>
          </a:pPr>
          <a:r>
            <a:rPr lang="es-ES" sz="800" b="1" i="0" u="none" strike="noStrike" baseline="0">
              <a:solidFill>
                <a:srgbClr val="000000"/>
              </a:solidFill>
              <a:latin typeface="Tahoma"/>
              <a:ea typeface="Tahoma"/>
              <a:cs typeface="Tahoma"/>
            </a:rPr>
            <a:t>3</a:t>
          </a:r>
          <a:r>
            <a:rPr lang="es-ES" sz="800" b="0" i="0" u="none" strike="noStrike" baseline="0">
              <a:solidFill>
                <a:srgbClr val="000000"/>
              </a:solidFill>
              <a:latin typeface="Tahoma"/>
              <a:ea typeface="Tahoma"/>
              <a:cs typeface="Tahoma"/>
            </a:rPr>
            <a:t>. SI, DE UNA CASA</a:t>
          </a:r>
        </a:p>
        <a:p>
          <a:pPr algn="l" rtl="0">
            <a:defRPr sz="1000"/>
          </a:pPr>
          <a:r>
            <a:rPr lang="es-ES" sz="800" b="0" i="0" u="none" strike="noStrike" baseline="0">
              <a:solidFill>
                <a:srgbClr val="000000"/>
              </a:solidFill>
              <a:latin typeface="Tahoma"/>
              <a:ea typeface="Tahoma"/>
              <a:cs typeface="Tahoma"/>
            </a:rPr>
            <a:t>    DE PRÉSTAMO</a:t>
          </a:r>
        </a:p>
        <a:p>
          <a:pPr algn="l" rtl="0">
            <a:defRPr sz="1000"/>
          </a:pPr>
          <a:r>
            <a:rPr lang="es-ES" sz="800" b="1" i="0" u="none" strike="noStrike" baseline="0">
              <a:solidFill>
                <a:srgbClr val="000000"/>
              </a:solidFill>
              <a:latin typeface="Tahoma"/>
              <a:ea typeface="Tahoma"/>
              <a:cs typeface="Tahoma"/>
            </a:rPr>
            <a:t>4</a:t>
          </a:r>
          <a:r>
            <a:rPr lang="es-ES" sz="800" b="0" i="0" u="none" strike="noStrike" baseline="0">
              <a:solidFill>
                <a:srgbClr val="000000"/>
              </a:solidFill>
              <a:latin typeface="Tahoma"/>
              <a:ea typeface="Tahoma"/>
              <a:cs typeface="Tahoma"/>
            </a:rPr>
            <a:t>. SI, DE PARIENTES</a:t>
          </a:r>
        </a:p>
        <a:p>
          <a:pPr algn="l" rtl="0">
            <a:defRPr sz="1000"/>
          </a:pPr>
          <a:r>
            <a:rPr lang="es-ES" sz="800" b="0" i="0" u="none" strike="noStrike" baseline="0">
              <a:solidFill>
                <a:srgbClr val="000000"/>
              </a:solidFill>
              <a:latin typeface="Tahoma"/>
              <a:ea typeface="Tahoma"/>
              <a:cs typeface="Tahoma"/>
            </a:rPr>
            <a:t>    O AMIGOS</a:t>
          </a:r>
        </a:p>
        <a:p>
          <a:pPr algn="l" rtl="0">
            <a:defRPr sz="1000"/>
          </a:pPr>
          <a:r>
            <a:rPr lang="es-ES" sz="800" b="1" i="0" u="none" strike="noStrike" baseline="0">
              <a:solidFill>
                <a:srgbClr val="000000"/>
              </a:solidFill>
              <a:latin typeface="Tahoma"/>
              <a:ea typeface="Tahoma"/>
              <a:cs typeface="Tahoma"/>
            </a:rPr>
            <a:t>5</a:t>
          </a:r>
          <a:r>
            <a:rPr lang="es-ES" sz="800" b="0" i="0" u="none" strike="noStrike" baseline="0">
              <a:solidFill>
                <a:srgbClr val="000000"/>
              </a:solidFill>
              <a:latin typeface="Tahoma"/>
              <a:ea typeface="Tahoma"/>
              <a:cs typeface="Tahoma"/>
            </a:rPr>
            <a:t>. SI, DE OTRO </a:t>
          </a:r>
        </a:p>
        <a:p>
          <a:pPr algn="l" rtl="0">
            <a:defRPr sz="1000"/>
          </a:pPr>
          <a:r>
            <a:rPr lang="es-ES" sz="800" b="0" i="0" u="none" strike="noStrike" baseline="0">
              <a:solidFill>
                <a:srgbClr val="000000"/>
              </a:solidFill>
              <a:latin typeface="Tahoma"/>
              <a:ea typeface="Tahoma"/>
              <a:cs typeface="Tahoma"/>
            </a:rPr>
            <a:t>    LUGAR</a:t>
          </a:r>
        </a:p>
        <a:p>
          <a:pPr algn="l" rtl="0">
            <a:defRPr sz="1000"/>
          </a:pPr>
          <a:endParaRPr lang="es-ES" sz="800" b="0" i="0" u="none" strike="noStrike" baseline="0">
            <a:solidFill>
              <a:srgbClr val="000000"/>
            </a:solidFill>
            <a:latin typeface="Tahoma"/>
            <a:ea typeface="Tahoma"/>
            <a:cs typeface="Tahoma"/>
          </a:endParaRPr>
        </a:p>
        <a:p>
          <a:pPr algn="l" rtl="0">
            <a:defRPr sz="1000"/>
          </a:pPr>
          <a:r>
            <a:rPr lang="es-ES" sz="800" b="1" i="0" u="none" strike="noStrike" baseline="0">
              <a:solidFill>
                <a:srgbClr val="000000"/>
              </a:solidFill>
              <a:latin typeface="Tahoma"/>
              <a:ea typeface="Tahoma"/>
              <a:cs typeface="Tahoma"/>
            </a:rPr>
            <a:t>6</a:t>
          </a:r>
          <a:r>
            <a:rPr lang="es-ES" sz="800" b="0" i="0" u="none" strike="noStrike" baseline="0">
              <a:solidFill>
                <a:srgbClr val="000000"/>
              </a:solidFill>
              <a:latin typeface="Tahoma"/>
              <a:ea typeface="Tahoma"/>
              <a:cs typeface="Tahoma"/>
            </a:rPr>
            <a:t>. NO OBTUVO </a:t>
          </a:r>
        </a:p>
        <a:p>
          <a:pPr algn="l" rtl="0">
            <a:defRPr sz="1000"/>
          </a:pPr>
          <a:r>
            <a:rPr lang="es-ES" sz="800" b="0" i="0" u="none" strike="noStrike" baseline="0">
              <a:solidFill>
                <a:srgbClr val="000000"/>
              </a:solidFill>
              <a:latin typeface="Tahoma"/>
              <a:ea typeface="Tahoma"/>
              <a:cs typeface="Tahoma"/>
            </a:rPr>
            <a:t>    NINGÚN PRÉSTAMO</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364042" name="Line 1"/>
        <xdr:cNvSpPr>
          <a:spLocks noChangeShapeType="1"/>
        </xdr:cNvSpPr>
      </xdr:nvSpPr>
      <xdr:spPr bwMode="auto">
        <a:xfrm flipH="1" flipV="1">
          <a:off x="4657725" y="8753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43" name="Line 2"/>
        <xdr:cNvSpPr>
          <a:spLocks noChangeShapeType="1"/>
        </xdr:cNvSpPr>
      </xdr:nvSpPr>
      <xdr:spPr bwMode="auto">
        <a:xfrm flipH="1" flipV="1">
          <a:off x="4657725" y="8753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3" name="Text Box 3"/>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Si        </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2. No    </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       </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34" name="Text Box 4"/>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Si</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2. No</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35" name="Text Box 5"/>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Si firmó contrato con fecha de</a:t>
          </a:r>
        </a:p>
        <a:p>
          <a:pPr algn="l" rtl="0">
            <a:defRPr sz="1000"/>
          </a:pPr>
          <a:r>
            <a:rPr lang="es-ES" sz="750" b="0" i="0" u="none" strike="noStrike" baseline="0">
              <a:solidFill>
                <a:srgbClr val="000000"/>
              </a:solidFill>
              <a:latin typeface="Tahoma"/>
              <a:ea typeface="Tahoma"/>
              <a:cs typeface="Tahoma"/>
            </a:rPr>
            <a:t>    vencimiento</a:t>
          </a:r>
        </a:p>
        <a:p>
          <a:pPr algn="l" rtl="0">
            <a:defRPr sz="1000"/>
          </a:pPr>
          <a:r>
            <a:rPr lang="es-ES" sz="750" b="0" i="0" u="none" strike="noStrike" baseline="0">
              <a:solidFill>
                <a:srgbClr val="000000"/>
              </a:solidFill>
              <a:latin typeface="Tahoma"/>
              <a:ea typeface="Tahoma"/>
              <a:cs typeface="Tahoma"/>
            </a:rPr>
            <a:t>2. No firmó contrato pero tiene</a:t>
          </a:r>
        </a:p>
        <a:p>
          <a:pPr algn="l" rtl="0">
            <a:defRPr sz="1000"/>
          </a:pPr>
          <a:r>
            <a:rPr lang="es-ES" sz="750" b="0" i="0" u="none" strike="noStrike" baseline="0">
              <a:solidFill>
                <a:srgbClr val="000000"/>
              </a:solidFill>
              <a:latin typeface="Tahoma"/>
              <a:ea typeface="Tahoma"/>
              <a:cs typeface="Tahoma"/>
            </a:rPr>
            <a:t>    compromiso por obra o trabajo</a:t>
          </a:r>
        </a:p>
        <a:p>
          <a:pPr algn="l" rtl="0">
            <a:defRPr sz="1000"/>
          </a:pPr>
          <a:r>
            <a:rPr lang="es-ES" sz="750" b="0" i="0" u="none" strike="noStrike" baseline="0">
              <a:solidFill>
                <a:srgbClr val="000000"/>
              </a:solidFill>
              <a:latin typeface="Tahoma"/>
              <a:ea typeface="Tahoma"/>
              <a:cs typeface="Tahoma"/>
            </a:rPr>
            <a:t>    terminado</a:t>
          </a:r>
        </a:p>
        <a:p>
          <a:pPr algn="l" rtl="0">
            <a:defRPr sz="1000"/>
          </a:pPr>
          <a:r>
            <a:rPr lang="es-ES" sz="750" b="0" i="0" u="none" strike="noStrike" baseline="0">
              <a:solidFill>
                <a:srgbClr val="000000"/>
              </a:solidFill>
              <a:latin typeface="Tahoma"/>
              <a:ea typeface="Tahoma"/>
              <a:cs typeface="Tahoma"/>
            </a:rPr>
            <a:t>3. Es personal de planta con ítem</a:t>
          </a:r>
        </a:p>
        <a:p>
          <a:pPr algn="l" rtl="0">
            <a:defRPr sz="1000"/>
          </a:pPr>
          <a:r>
            <a:rPr lang="es-ES" sz="750" b="0" i="0" u="none" strike="noStrike" baseline="0">
              <a:solidFill>
                <a:srgbClr val="000000"/>
              </a:solidFill>
              <a:latin typeface="Tahoma"/>
              <a:ea typeface="Tahoma"/>
              <a:cs typeface="Tahoma"/>
            </a:rPr>
            <a:t>4. No firmó contrato</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36" name="Text Box 6"/>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Temporal</a:t>
          </a:r>
        </a:p>
        <a:p>
          <a:pPr algn="l" rtl="0">
            <a:defRPr sz="1000"/>
          </a:pPr>
          <a:r>
            <a:rPr lang="es-ES" sz="750" b="0" i="0" u="none" strike="noStrike" baseline="0">
              <a:solidFill>
                <a:srgbClr val="000000"/>
              </a:solidFill>
              <a:latin typeface="Tahoma"/>
              <a:ea typeface="Tahoma"/>
              <a:cs typeface="Tahoma"/>
            </a:rPr>
            <a:t>2. Permanente</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37" name="Text Box 7"/>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A. A.F.P.</a:t>
          </a:r>
        </a:p>
        <a:p>
          <a:pPr algn="l" rtl="0">
            <a:defRPr sz="1000"/>
          </a:pPr>
          <a:r>
            <a:rPr lang="es-ES" sz="750" b="0" i="0" u="none" strike="noStrike" baseline="0">
              <a:solidFill>
                <a:srgbClr val="000000"/>
              </a:solidFill>
              <a:latin typeface="Tahoma"/>
              <a:ea typeface="Tahoma"/>
              <a:cs typeface="Tahoma"/>
            </a:rPr>
            <a:t>B. Cajas o Seguro </a:t>
          </a:r>
        </a:p>
        <a:p>
          <a:pPr algn="l" rtl="0">
            <a:defRPr sz="1000"/>
          </a:pPr>
          <a:r>
            <a:rPr lang="es-ES" sz="750" b="0" i="0" u="none" strike="noStrike" baseline="0">
              <a:solidFill>
                <a:srgbClr val="000000"/>
              </a:solidFill>
              <a:latin typeface="Tahoma"/>
              <a:ea typeface="Tahoma"/>
              <a:cs typeface="Tahoma"/>
            </a:rPr>
            <a:t>    de Salud Público  </a:t>
          </a:r>
        </a:p>
        <a:p>
          <a:pPr algn="l" rtl="0">
            <a:defRPr sz="1000"/>
          </a:pPr>
          <a:r>
            <a:rPr lang="es-ES" sz="750" b="0" i="0" u="none" strike="noStrike" baseline="0">
              <a:solidFill>
                <a:srgbClr val="000000"/>
              </a:solidFill>
              <a:latin typeface="Tahoma"/>
              <a:ea typeface="Tahoma"/>
              <a:cs typeface="Tahoma"/>
            </a:rPr>
            <a:t>C. Seguro de Salud </a:t>
          </a:r>
        </a:p>
        <a:p>
          <a:pPr algn="l" rtl="0">
            <a:defRPr sz="1000"/>
          </a:pPr>
          <a:r>
            <a:rPr lang="es-ES" sz="750" b="0" i="0" u="none" strike="noStrike" baseline="0">
              <a:solidFill>
                <a:srgbClr val="000000"/>
              </a:solidFill>
              <a:latin typeface="Tahoma"/>
              <a:ea typeface="Tahoma"/>
              <a:cs typeface="Tahoma"/>
            </a:rPr>
            <a:t>    Privado</a:t>
          </a:r>
        </a:p>
        <a:p>
          <a:pPr algn="l" rtl="0">
            <a:defRPr sz="1000"/>
          </a:pPr>
          <a:r>
            <a:rPr lang="es-ES" sz="750" b="0" i="0" u="none" strike="noStrike" baseline="0">
              <a:solidFill>
                <a:srgbClr val="000000"/>
              </a:solidFill>
              <a:latin typeface="Tahoma"/>
              <a:ea typeface="Tahoma"/>
              <a:cs typeface="Tahoma"/>
            </a:rPr>
            <a:t>0. NINGUNO</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38" name="Text Box 8"/>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1" i="0" u="none" strike="noStrike" baseline="0">
              <a:solidFill>
                <a:srgbClr val="000000"/>
              </a:solidFill>
              <a:latin typeface="Tahoma"/>
              <a:ea typeface="Tahoma"/>
              <a:cs typeface="Tahoma"/>
            </a:rPr>
            <a:t>1</a:t>
          </a:r>
          <a:r>
            <a:rPr lang="es-ES" sz="750" b="0" i="0" u="none" strike="noStrike" baseline="0">
              <a:solidFill>
                <a:srgbClr val="000000"/>
              </a:solidFill>
              <a:latin typeface="Tahoma"/>
              <a:ea typeface="Tahoma"/>
              <a:cs typeface="Tahoma"/>
            </a:rPr>
            <a:t>. En su vivienda particular</a:t>
          </a:r>
        </a:p>
        <a:p>
          <a:pPr algn="l" rtl="0">
            <a:defRPr sz="1000"/>
          </a:pPr>
          <a:r>
            <a:rPr lang="es-ES" sz="750" b="1" i="0" u="none" strike="noStrike" baseline="0">
              <a:solidFill>
                <a:srgbClr val="000000"/>
              </a:solidFill>
              <a:latin typeface="Tahoma"/>
              <a:ea typeface="Tahoma"/>
              <a:cs typeface="Tahoma"/>
            </a:rPr>
            <a:t>2</a:t>
          </a:r>
          <a:r>
            <a:rPr lang="es-ES" sz="750" b="0" i="0" u="none" strike="noStrike" baseline="0">
              <a:solidFill>
                <a:srgbClr val="000000"/>
              </a:solidFill>
              <a:latin typeface="Tahoma"/>
              <a:ea typeface="Tahoma"/>
              <a:cs typeface="Tahoma"/>
            </a:rPr>
            <a:t>. Local o terreno exclusivo</a:t>
          </a:r>
        </a:p>
        <a:p>
          <a:pPr algn="l" rtl="0">
            <a:defRPr sz="1000"/>
          </a:pPr>
          <a:r>
            <a:rPr lang="es-ES" sz="750" b="1" i="0" u="none" strike="noStrike" baseline="0">
              <a:solidFill>
                <a:srgbClr val="000000"/>
              </a:solidFill>
              <a:latin typeface="Tahoma"/>
              <a:ea typeface="Tahoma"/>
              <a:cs typeface="Tahoma"/>
            </a:rPr>
            <a:t>3</a:t>
          </a:r>
          <a:r>
            <a:rPr lang="es-ES" sz="750" b="0" i="0" u="none" strike="noStrike" baseline="0">
              <a:solidFill>
                <a:srgbClr val="000000"/>
              </a:solidFill>
              <a:latin typeface="Tahoma"/>
              <a:ea typeface="Tahoma"/>
              <a:cs typeface="Tahoma"/>
            </a:rPr>
            <a:t>. Puesto móvil</a:t>
          </a:r>
        </a:p>
        <a:p>
          <a:pPr algn="l" rtl="0">
            <a:defRPr sz="1000"/>
          </a:pPr>
          <a:r>
            <a:rPr lang="es-ES" sz="750" b="1" i="0" u="none" strike="noStrike" baseline="0">
              <a:solidFill>
                <a:srgbClr val="000000"/>
              </a:solidFill>
              <a:latin typeface="Tahoma"/>
              <a:ea typeface="Tahoma"/>
              <a:cs typeface="Tahoma"/>
            </a:rPr>
            <a:t>4</a:t>
          </a:r>
          <a:r>
            <a:rPr lang="es-ES" sz="750" b="0" i="0" u="none" strike="noStrike" baseline="0">
              <a:solidFill>
                <a:srgbClr val="000000"/>
              </a:solidFill>
              <a:latin typeface="Tahoma"/>
              <a:ea typeface="Tahoma"/>
              <a:cs typeface="Tahoma"/>
            </a:rPr>
            <a:t>. En quiosco o puesto fijo</a:t>
          </a:r>
        </a:p>
        <a:p>
          <a:pPr algn="l" rtl="0">
            <a:defRPr sz="1000"/>
          </a:pPr>
          <a:r>
            <a:rPr lang="es-ES" sz="750" b="1" i="0" u="none" strike="noStrike" baseline="0">
              <a:solidFill>
                <a:srgbClr val="000000"/>
              </a:solidFill>
              <a:latin typeface="Tahoma"/>
              <a:ea typeface="Tahoma"/>
              <a:cs typeface="Tahoma"/>
            </a:rPr>
            <a:t>5</a:t>
          </a:r>
          <a:r>
            <a:rPr lang="es-ES" sz="750" b="0" i="0" u="none" strike="noStrike" baseline="0">
              <a:solidFill>
                <a:srgbClr val="000000"/>
              </a:solidFill>
              <a:latin typeface="Tahoma"/>
              <a:ea typeface="Tahoma"/>
              <a:cs typeface="Tahoma"/>
            </a:rPr>
            <a:t>. Vehículo</a:t>
          </a:r>
        </a:p>
        <a:p>
          <a:pPr algn="l" rtl="0">
            <a:defRPr sz="1000"/>
          </a:pPr>
          <a:r>
            <a:rPr lang="es-ES" sz="750" b="1" i="0" u="none" strike="noStrike" baseline="0">
              <a:solidFill>
                <a:srgbClr val="000000"/>
              </a:solidFill>
              <a:latin typeface="Tahoma"/>
              <a:ea typeface="Tahoma"/>
              <a:cs typeface="Tahoma"/>
            </a:rPr>
            <a:t>6</a:t>
          </a:r>
          <a:r>
            <a:rPr lang="es-ES" sz="750" b="0" i="0" u="none" strike="noStrike" baseline="0">
              <a:solidFill>
                <a:srgbClr val="000000"/>
              </a:solidFill>
              <a:latin typeface="Tahoma"/>
              <a:ea typeface="Tahoma"/>
              <a:cs typeface="Tahoma"/>
            </a:rPr>
            <a:t>. Servicios a domicilio</a:t>
          </a:r>
        </a:p>
        <a:p>
          <a:pPr algn="l" rtl="0">
            <a:defRPr sz="1000"/>
          </a:pPr>
          <a:r>
            <a:rPr lang="es-ES" sz="750" b="1" i="0" u="none" strike="noStrike" baseline="0">
              <a:solidFill>
                <a:srgbClr val="000000"/>
              </a:solidFill>
              <a:latin typeface="Tahoma"/>
              <a:ea typeface="Tahoma"/>
              <a:cs typeface="Tahoma"/>
            </a:rPr>
            <a:t>7</a:t>
          </a:r>
          <a:r>
            <a:rPr lang="es-ES" sz="750" b="0" i="0" u="none" strike="noStrike" baseline="0">
              <a:solidFill>
                <a:srgbClr val="000000"/>
              </a:solidFill>
              <a:latin typeface="Tahoma"/>
              <a:ea typeface="Tahoma"/>
              <a:cs typeface="Tahoma"/>
            </a:rPr>
            <a:t>. Ambulante</a:t>
          </a:r>
        </a:p>
        <a:p>
          <a:pPr algn="l" rtl="0">
            <a:defRPr sz="1000"/>
          </a:pPr>
          <a:r>
            <a:rPr lang="es-ES" sz="750" b="1" i="0" u="none" strike="noStrike" baseline="0">
              <a:solidFill>
                <a:srgbClr val="000000"/>
              </a:solidFill>
              <a:latin typeface="Tahoma"/>
              <a:ea typeface="Tahoma"/>
              <a:cs typeface="Tahoma"/>
            </a:rPr>
            <a:t>8</a:t>
          </a:r>
          <a:r>
            <a:rPr lang="es-ES" sz="750" b="0" i="0" u="none" strike="noStrike" baseline="0">
              <a:solidFill>
                <a:srgbClr val="000000"/>
              </a:solidFill>
              <a:latin typeface="Tahoma"/>
              <a:ea typeface="Tahoma"/>
              <a:cs typeface="Tahoma"/>
            </a:rPr>
            <a:t>. Otro (Especifique)</a:t>
          </a:r>
        </a:p>
        <a:p>
          <a:pPr algn="l" rtl="0">
            <a:defRPr sz="1000"/>
          </a:pP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39" name="Text Box 9"/>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Privada </a:t>
          </a:r>
        </a:p>
        <a:p>
          <a:pPr algn="l" rtl="0">
            <a:defRPr sz="1000"/>
          </a:pPr>
          <a:r>
            <a:rPr lang="es-ES" sz="750" b="0" i="0" u="none" strike="noStrike" baseline="0">
              <a:solidFill>
                <a:srgbClr val="000000"/>
              </a:solidFill>
              <a:latin typeface="Tahoma"/>
              <a:ea typeface="Tahoma"/>
              <a:cs typeface="Tahoma"/>
            </a:rPr>
            <a:t>2. Pública</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40" name="Text Box 10"/>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Seguro de</a:t>
          </a:r>
        </a:p>
        <a:p>
          <a:pPr algn="l" rtl="0">
            <a:defRPr sz="1000"/>
          </a:pPr>
          <a:r>
            <a:rPr lang="es-ES" sz="750" b="0" i="0" u="none" strike="noStrike" baseline="0">
              <a:solidFill>
                <a:srgbClr val="000000"/>
              </a:solidFill>
              <a:latin typeface="Tahoma"/>
              <a:ea typeface="Tahoma"/>
              <a:cs typeface="Tahoma"/>
            </a:rPr>
            <a:t>      Salud privado</a:t>
          </a:r>
        </a:p>
        <a:p>
          <a:pPr algn="l" rtl="0">
            <a:defRPr sz="1000"/>
          </a:pPr>
          <a:r>
            <a:rPr lang="es-ES" sz="750" b="0" i="0" u="none" strike="noStrike" baseline="0">
              <a:solidFill>
                <a:srgbClr val="000000"/>
              </a:solidFill>
              <a:latin typeface="Tahoma"/>
              <a:ea typeface="Tahoma"/>
              <a:cs typeface="Tahoma"/>
            </a:rPr>
            <a:t>2. Seguro general </a:t>
          </a:r>
        </a:p>
        <a:p>
          <a:pPr algn="l" rtl="0">
            <a:defRPr sz="1000"/>
          </a:pPr>
          <a:r>
            <a:rPr lang="es-ES" sz="750" b="0" i="0" u="none" strike="noStrike" baseline="0">
              <a:solidFill>
                <a:srgbClr val="000000"/>
              </a:solidFill>
              <a:latin typeface="Tahoma"/>
              <a:ea typeface="Tahoma"/>
              <a:cs typeface="Tahoma"/>
            </a:rPr>
            <a:t>      de salud</a:t>
          </a:r>
        </a:p>
        <a:p>
          <a:pPr algn="l" rtl="0">
            <a:defRPr sz="1000"/>
          </a:pPr>
          <a:r>
            <a:rPr lang="es-ES" sz="750" b="0" i="0" u="none" strike="noStrike" baseline="0">
              <a:solidFill>
                <a:srgbClr val="000000"/>
              </a:solidFill>
              <a:latin typeface="Tahoma"/>
              <a:ea typeface="Tahoma"/>
              <a:cs typeface="Tahoma"/>
            </a:rPr>
            <a:t>     (cajas de salud)</a:t>
          </a:r>
        </a:p>
        <a:p>
          <a:pPr algn="l" rtl="0">
            <a:defRPr sz="1000"/>
          </a:pPr>
          <a:r>
            <a:rPr lang="es-ES" sz="750" b="0" i="0" u="none" strike="noStrike" baseline="0">
              <a:solidFill>
                <a:srgbClr val="000000"/>
              </a:solidFill>
              <a:latin typeface="Tahoma"/>
              <a:ea typeface="Tahoma"/>
              <a:cs typeface="Tahoma"/>
            </a:rPr>
            <a:t>3. Ninguno</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41" name="Text Box 11"/>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P13</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42" name="Text Box 12"/>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40" b="1" i="0" u="none" strike="noStrike" baseline="0">
              <a:solidFill>
                <a:srgbClr val="000000"/>
              </a:solidFill>
              <a:latin typeface="Tahoma"/>
              <a:ea typeface="Tahoma"/>
              <a:cs typeface="Tahoma"/>
            </a:rPr>
            <a:t>1</a:t>
          </a:r>
          <a:r>
            <a:rPr lang="es-ES" sz="740" b="0" i="0" u="none" strike="noStrike" baseline="0">
              <a:solidFill>
                <a:srgbClr val="000000"/>
              </a:solidFill>
              <a:latin typeface="Tahoma"/>
              <a:ea typeface="Tahoma"/>
              <a:cs typeface="Tahoma"/>
            </a:rPr>
            <a:t>. SOLO USTED </a:t>
          </a:r>
        </a:p>
        <a:p>
          <a:pPr algn="l" rtl="0">
            <a:defRPr sz="1000"/>
          </a:pPr>
          <a:r>
            <a:rPr lang="es-ES" sz="740" b="1" i="0" u="none" strike="noStrike" baseline="0">
              <a:solidFill>
                <a:srgbClr val="000000"/>
              </a:solidFill>
              <a:latin typeface="Tahoma"/>
              <a:ea typeface="Tahoma"/>
              <a:cs typeface="Tahoma"/>
            </a:rPr>
            <a:t>2</a:t>
          </a:r>
          <a:r>
            <a:rPr lang="es-ES" sz="740" b="0" i="0" u="none" strike="noStrike" baseline="0">
              <a:solidFill>
                <a:srgbClr val="000000"/>
              </a:solidFill>
              <a:latin typeface="Tahoma"/>
              <a:ea typeface="Tahoma"/>
              <a:cs typeface="Tahoma"/>
            </a:rPr>
            <a:t>. 2 A 4 PERSONAS</a:t>
          </a:r>
        </a:p>
        <a:p>
          <a:pPr algn="l" rtl="0">
            <a:defRPr sz="1000"/>
          </a:pPr>
          <a:r>
            <a:rPr lang="es-ES" sz="740" b="1" i="0" u="none" strike="noStrike" baseline="0">
              <a:solidFill>
                <a:srgbClr val="000000"/>
              </a:solidFill>
              <a:latin typeface="Tahoma"/>
              <a:ea typeface="Tahoma"/>
              <a:cs typeface="Tahoma"/>
            </a:rPr>
            <a:t>3</a:t>
          </a:r>
          <a:r>
            <a:rPr lang="es-ES" sz="740" b="0" i="0" u="none" strike="noStrike" baseline="0">
              <a:solidFill>
                <a:srgbClr val="000000"/>
              </a:solidFill>
              <a:latin typeface="Tahoma"/>
              <a:ea typeface="Tahoma"/>
              <a:cs typeface="Tahoma"/>
            </a:rPr>
            <a:t>. 5 A 9 PERSONAS</a:t>
          </a:r>
        </a:p>
        <a:p>
          <a:pPr algn="l" rtl="0">
            <a:defRPr sz="1000"/>
          </a:pPr>
          <a:r>
            <a:rPr lang="es-ES" sz="740" b="1" i="0" u="none" strike="noStrike" baseline="0">
              <a:solidFill>
                <a:srgbClr val="000000"/>
              </a:solidFill>
              <a:latin typeface="Tahoma"/>
              <a:ea typeface="Tahoma"/>
              <a:cs typeface="Tahoma"/>
            </a:rPr>
            <a:t>4</a:t>
          </a:r>
          <a:r>
            <a:rPr lang="es-ES" sz="740" b="0" i="0" u="none" strike="noStrike" baseline="0">
              <a:solidFill>
                <a:srgbClr val="000000"/>
              </a:solidFill>
              <a:latin typeface="Tahoma"/>
              <a:ea typeface="Tahoma"/>
              <a:cs typeface="Tahoma"/>
            </a:rPr>
            <a:t>.10 A 14 PERSONAS</a:t>
          </a:r>
        </a:p>
        <a:p>
          <a:pPr algn="l" rtl="0">
            <a:defRPr sz="1000"/>
          </a:pPr>
          <a:r>
            <a:rPr lang="es-ES" sz="740" b="1" i="0" u="none" strike="noStrike" baseline="0">
              <a:solidFill>
                <a:srgbClr val="000000"/>
              </a:solidFill>
              <a:latin typeface="Tahoma"/>
              <a:ea typeface="Tahoma"/>
              <a:cs typeface="Tahoma"/>
            </a:rPr>
            <a:t>5</a:t>
          </a:r>
          <a:r>
            <a:rPr lang="es-ES" sz="740" b="0" i="0" u="none" strike="noStrike" baseline="0">
              <a:solidFill>
                <a:srgbClr val="000000"/>
              </a:solidFill>
              <a:latin typeface="Tahoma"/>
              <a:ea typeface="Tahoma"/>
              <a:cs typeface="Tahoma"/>
            </a:rPr>
            <a:t>. 15 A 19 PERSONAS</a:t>
          </a:r>
        </a:p>
        <a:p>
          <a:pPr algn="l" rtl="0">
            <a:defRPr sz="1000"/>
          </a:pPr>
          <a:r>
            <a:rPr lang="es-ES" sz="740" b="1" i="0" u="none" strike="noStrike" baseline="0">
              <a:solidFill>
                <a:srgbClr val="000000"/>
              </a:solidFill>
              <a:latin typeface="Tahoma"/>
              <a:ea typeface="Tahoma"/>
              <a:cs typeface="Tahoma"/>
            </a:rPr>
            <a:t>6</a:t>
          </a:r>
          <a:r>
            <a:rPr lang="es-ES" sz="740" b="0" i="0" u="none" strike="noStrike" baseline="0">
              <a:solidFill>
                <a:srgbClr val="000000"/>
              </a:solidFill>
              <a:latin typeface="Tahoma"/>
              <a:ea typeface="Tahoma"/>
              <a:cs typeface="Tahoma"/>
            </a:rPr>
            <a:t>. 20 A 49 PERSONAS</a:t>
          </a:r>
        </a:p>
        <a:p>
          <a:pPr algn="l" rtl="0">
            <a:defRPr sz="1000"/>
          </a:pPr>
          <a:r>
            <a:rPr lang="es-ES" sz="740" b="1" i="0" u="none" strike="noStrike" baseline="0">
              <a:solidFill>
                <a:srgbClr val="000000"/>
              </a:solidFill>
              <a:latin typeface="Tahoma"/>
              <a:ea typeface="Tahoma"/>
              <a:cs typeface="Tahoma"/>
            </a:rPr>
            <a:t>7</a:t>
          </a:r>
          <a:r>
            <a:rPr lang="es-ES" sz="740" b="0" i="0" u="none" strike="noStrike" baseline="0">
              <a:solidFill>
                <a:srgbClr val="000000"/>
              </a:solidFill>
              <a:latin typeface="Tahoma"/>
              <a:ea typeface="Tahoma"/>
              <a:cs typeface="Tahoma"/>
            </a:rPr>
            <a:t>. 50 A 99 PERSONAS</a:t>
          </a:r>
        </a:p>
        <a:p>
          <a:pPr algn="l" rtl="0">
            <a:defRPr sz="1000"/>
          </a:pPr>
          <a:r>
            <a:rPr lang="es-ES" sz="740" b="1" i="0" u="none" strike="noStrike" baseline="0">
              <a:solidFill>
                <a:srgbClr val="000000"/>
              </a:solidFill>
              <a:latin typeface="Tahoma"/>
              <a:ea typeface="Tahoma"/>
              <a:cs typeface="Tahoma"/>
            </a:rPr>
            <a:t>8</a:t>
          </a:r>
          <a:r>
            <a:rPr lang="es-ES" sz="740" b="0" i="0" u="none" strike="noStrike" baseline="0">
              <a:solidFill>
                <a:srgbClr val="000000"/>
              </a:solidFill>
              <a:latin typeface="Tahoma"/>
              <a:ea typeface="Tahoma"/>
              <a:cs typeface="Tahoma"/>
            </a:rPr>
            <a:t>. 100 Y MÁS PERSONAS</a:t>
          </a:r>
        </a:p>
        <a:p>
          <a:pPr algn="l" rtl="0">
            <a:defRPr sz="1000"/>
          </a:pPr>
          <a:r>
            <a:rPr lang="es-ES" sz="740" b="1" i="0" u="none" strike="noStrike" baseline="0">
              <a:solidFill>
                <a:srgbClr val="000000"/>
              </a:solidFill>
              <a:latin typeface="Tahoma"/>
              <a:ea typeface="Tahoma"/>
              <a:cs typeface="Tahoma"/>
            </a:rPr>
            <a:t>9</a:t>
          </a:r>
          <a:r>
            <a:rPr lang="es-ES" sz="740" b="0" i="0" u="none" strike="noStrike" baseline="0">
              <a:solidFill>
                <a:srgbClr val="000000"/>
              </a:solidFill>
              <a:latin typeface="Tahoma"/>
              <a:ea typeface="Tahoma"/>
              <a:cs typeface="Tahoma"/>
            </a:rPr>
            <a:t>. NO SABE</a:t>
          </a: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43" name="Text Box 13"/>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Si</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2. No</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44" name="Text Box 14"/>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PARA OBTENER MAYORES</a:t>
          </a:r>
        </a:p>
        <a:p>
          <a:pPr algn="l" rtl="0">
            <a:defRPr sz="1000"/>
          </a:pPr>
          <a:r>
            <a:rPr lang="es-ES" sz="750" b="0" i="0" u="none" strike="noStrike" baseline="0">
              <a:solidFill>
                <a:srgbClr val="000000"/>
              </a:solidFill>
              <a:latin typeface="Tahoma"/>
              <a:ea typeface="Tahoma"/>
              <a:cs typeface="Tahoma"/>
            </a:rPr>
            <a:t>    INGRESOS</a:t>
          </a:r>
        </a:p>
        <a:p>
          <a:pPr algn="l" rtl="0">
            <a:defRPr sz="1000"/>
          </a:pPr>
          <a:r>
            <a:rPr lang="es-ES" sz="750" b="0" i="0" u="none" strike="noStrike" baseline="0">
              <a:solidFill>
                <a:srgbClr val="000000"/>
              </a:solidFill>
              <a:latin typeface="Tahoma"/>
              <a:ea typeface="Tahoma"/>
              <a:cs typeface="Tahoma"/>
            </a:rPr>
            <a:t>2. PARA MEJORAR LA</a:t>
          </a:r>
        </a:p>
        <a:p>
          <a:pPr algn="l" rtl="0">
            <a:defRPr sz="1000"/>
          </a:pPr>
          <a:r>
            <a:rPr lang="es-ES" sz="750" b="0" i="0" u="none" strike="noStrike" baseline="0">
              <a:solidFill>
                <a:srgbClr val="000000"/>
              </a:solidFill>
              <a:latin typeface="Tahoma"/>
              <a:ea typeface="Tahoma"/>
              <a:cs typeface="Tahoma"/>
            </a:rPr>
            <a:t>     UTILIZACION DE SUS</a:t>
          </a:r>
        </a:p>
        <a:p>
          <a:pPr algn="l" rtl="0">
            <a:defRPr sz="1000"/>
          </a:pPr>
          <a:r>
            <a:rPr lang="es-ES" sz="750" b="0" i="0" u="none" strike="noStrike" baseline="0">
              <a:solidFill>
                <a:srgbClr val="000000"/>
              </a:solidFill>
              <a:latin typeface="Tahoma"/>
              <a:ea typeface="Tahoma"/>
              <a:cs typeface="Tahoma"/>
            </a:rPr>
            <a:t>     CAPACIDADES</a:t>
          </a:r>
        </a:p>
        <a:p>
          <a:pPr algn="l" rtl="0">
            <a:defRPr sz="1000"/>
          </a:pPr>
          <a:r>
            <a:rPr lang="es-ES" sz="750" b="0" i="0" u="none" strike="noStrike" baseline="0">
              <a:solidFill>
                <a:srgbClr val="000000"/>
              </a:solidFill>
              <a:latin typeface="Tahoma"/>
              <a:ea typeface="Tahoma"/>
              <a:cs typeface="Tahoma"/>
            </a:rPr>
            <a:t>3. EL TRABAJO ACTUAL ES</a:t>
          </a:r>
        </a:p>
        <a:p>
          <a:pPr algn="l" rtl="0">
            <a:defRPr sz="1000"/>
          </a:pPr>
          <a:r>
            <a:rPr lang="es-ES" sz="750" b="0" i="0" u="none" strike="noStrike" baseline="0">
              <a:solidFill>
                <a:srgbClr val="000000"/>
              </a:solidFill>
              <a:latin typeface="Tahoma"/>
              <a:ea typeface="Tahoma"/>
              <a:cs typeface="Tahoma"/>
            </a:rPr>
            <a:t>    TEMPORAL</a:t>
          </a:r>
        </a:p>
        <a:p>
          <a:pPr algn="l" rtl="0">
            <a:defRPr sz="1000"/>
          </a:pPr>
          <a:r>
            <a:rPr lang="es-ES" sz="750" b="0" i="0" u="none" strike="noStrike" baseline="0">
              <a:solidFill>
                <a:srgbClr val="000000"/>
              </a:solidFill>
              <a:latin typeface="Tahoma"/>
              <a:ea typeface="Tahoma"/>
              <a:cs typeface="Tahoma"/>
            </a:rPr>
            <a:t>4. TIENE PROBLEMAS EN EL</a:t>
          </a:r>
        </a:p>
        <a:p>
          <a:pPr algn="l" rtl="0">
            <a:defRPr sz="1000"/>
          </a:pPr>
          <a:r>
            <a:rPr lang="es-ES" sz="750" b="0" i="0" u="none" strike="noStrike" baseline="0">
              <a:solidFill>
                <a:srgbClr val="000000"/>
              </a:solidFill>
              <a:latin typeface="Tahoma"/>
              <a:ea typeface="Tahoma"/>
              <a:cs typeface="Tahoma"/>
            </a:rPr>
            <a:t>    TRABAJO ACTUAL</a:t>
          </a:r>
        </a:p>
        <a:p>
          <a:pPr algn="l" rtl="0">
            <a:defRPr sz="1000"/>
          </a:pPr>
          <a:r>
            <a:rPr lang="es-ES" sz="750" b="0" i="0" u="none" strike="noStrike" baseline="0">
              <a:solidFill>
                <a:srgbClr val="000000"/>
              </a:solidFill>
              <a:latin typeface="Tahoma"/>
              <a:ea typeface="Tahoma"/>
              <a:cs typeface="Tahoma"/>
            </a:rPr>
            <a:t>5. OTRO  .............................................</a:t>
          </a:r>
        </a:p>
        <a:p>
          <a:pPr algn="l" rtl="0">
            <a:defRPr sz="1000"/>
          </a:pPr>
          <a:r>
            <a:rPr lang="es-ES" sz="750" b="0" i="0" u="none" strike="noStrike" baseline="0">
              <a:solidFill>
                <a:srgbClr val="000000"/>
              </a:solidFill>
              <a:latin typeface="Tahoma"/>
              <a:ea typeface="Tahoma"/>
              <a:cs typeface="Tahoma"/>
            </a:rPr>
            <a:t>                                       Especifique</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45" name="Text Box 15"/>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Más horas en el trabajo actual </a:t>
          </a:r>
        </a:p>
        <a:p>
          <a:pPr algn="l" rtl="0">
            <a:defRPr sz="1000"/>
          </a:pPr>
          <a:r>
            <a:rPr lang="es-ES" sz="750" b="0" i="0" u="none" strike="noStrike" baseline="0">
              <a:solidFill>
                <a:srgbClr val="000000"/>
              </a:solidFill>
              <a:latin typeface="Tahoma"/>
              <a:ea typeface="Tahoma"/>
              <a:cs typeface="Tahoma"/>
            </a:rPr>
            <a:t>2. Otros trabajos además del </a:t>
          </a:r>
        </a:p>
        <a:p>
          <a:pPr algn="l" rtl="0">
            <a:defRPr sz="1000"/>
          </a:pPr>
          <a:r>
            <a:rPr lang="es-ES" sz="750" b="0" i="0" u="none" strike="noStrike" baseline="0">
              <a:solidFill>
                <a:srgbClr val="000000"/>
              </a:solidFill>
              <a:latin typeface="Tahoma"/>
              <a:ea typeface="Tahoma"/>
              <a:cs typeface="Tahoma"/>
            </a:rPr>
            <a:t>     actual</a:t>
          </a:r>
        </a:p>
        <a:p>
          <a:pPr algn="l" rtl="0">
            <a:defRPr sz="1000"/>
          </a:pPr>
          <a:r>
            <a:rPr lang="es-ES" sz="750" b="0" i="0" u="none" strike="noStrike" baseline="0">
              <a:solidFill>
                <a:srgbClr val="000000"/>
              </a:solidFill>
              <a:latin typeface="Tahoma"/>
              <a:ea typeface="Tahoma"/>
              <a:cs typeface="Tahoma"/>
            </a:rPr>
            <a:t>3. Nuevo trabajo con más horas</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46" name="Text Box 16"/>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NO EXISTEN FUENTES DE </a:t>
          </a:r>
        </a:p>
        <a:p>
          <a:pPr algn="l" rtl="0">
            <a:defRPr sz="1000"/>
          </a:pPr>
          <a:r>
            <a:rPr lang="es-ES" sz="750" b="0" i="0" u="none" strike="noStrike" baseline="0">
              <a:solidFill>
                <a:srgbClr val="000000"/>
              </a:solidFill>
              <a:latin typeface="Tahoma"/>
              <a:ea typeface="Tahoma"/>
              <a:cs typeface="Tahoma"/>
            </a:rPr>
            <a:t>    TRABAJO</a:t>
          </a:r>
        </a:p>
        <a:p>
          <a:pPr algn="l" rtl="0">
            <a:defRPr sz="1000"/>
          </a:pPr>
          <a:r>
            <a:rPr lang="es-ES" sz="750" b="0" i="0" u="none" strike="noStrike" baseline="0">
              <a:solidFill>
                <a:srgbClr val="000000"/>
              </a:solidFill>
              <a:latin typeface="Tahoma"/>
              <a:ea typeface="Tahoma"/>
              <a:cs typeface="Tahoma"/>
            </a:rPr>
            <a:t>2. NO PUEDE ACCEDER A CAPITAL</a:t>
          </a:r>
        </a:p>
        <a:p>
          <a:pPr algn="l" rtl="0">
            <a:defRPr sz="1000"/>
          </a:pPr>
          <a:r>
            <a:rPr lang="es-ES" sz="750" b="0" i="0" u="none" strike="noStrike" baseline="0">
              <a:solidFill>
                <a:srgbClr val="000000"/>
              </a:solidFill>
              <a:latin typeface="Tahoma"/>
              <a:ea typeface="Tahoma"/>
              <a:cs typeface="Tahoma"/>
            </a:rPr>
            <a:t>    PARA SU NEGOCIO PROPIO</a:t>
          </a:r>
        </a:p>
        <a:p>
          <a:pPr algn="l" rtl="0">
            <a:defRPr sz="1000"/>
          </a:pPr>
          <a:r>
            <a:rPr lang="es-ES" sz="750" b="0" i="0" u="none" strike="noStrike" baseline="0">
              <a:solidFill>
                <a:srgbClr val="000000"/>
              </a:solidFill>
              <a:latin typeface="Tahoma"/>
              <a:ea typeface="Tahoma"/>
              <a:cs typeface="Tahoma"/>
            </a:rPr>
            <a:t>3. SU NIVEL DE INSTRUCCIÓN ES</a:t>
          </a:r>
        </a:p>
        <a:p>
          <a:pPr algn="l" rtl="0">
            <a:defRPr sz="1000"/>
          </a:pPr>
          <a:r>
            <a:rPr lang="es-ES" sz="750" b="0" i="0" u="none" strike="noStrike" baseline="0">
              <a:solidFill>
                <a:srgbClr val="000000"/>
              </a:solidFill>
              <a:latin typeface="Tahoma"/>
              <a:ea typeface="Tahoma"/>
              <a:cs typeface="Tahoma"/>
            </a:rPr>
            <a:t>     INSUFICIENTE</a:t>
          </a:r>
        </a:p>
        <a:p>
          <a:pPr algn="l" rtl="0">
            <a:defRPr sz="1000"/>
          </a:pPr>
          <a:r>
            <a:rPr lang="es-ES" sz="750" b="0" i="0" u="none" strike="noStrike" baseline="0">
              <a:solidFill>
                <a:srgbClr val="000000"/>
              </a:solidFill>
              <a:latin typeface="Tahoma"/>
              <a:ea typeface="Tahoma"/>
              <a:cs typeface="Tahoma"/>
            </a:rPr>
            <a:t>4. EDAD</a:t>
          </a:r>
        </a:p>
        <a:p>
          <a:pPr algn="l" rtl="0">
            <a:defRPr sz="1000"/>
          </a:pPr>
          <a:r>
            <a:rPr lang="es-ES" sz="750" b="0" i="0" u="none" strike="noStrike" baseline="0">
              <a:solidFill>
                <a:srgbClr val="000000"/>
              </a:solidFill>
              <a:latin typeface="Tahoma"/>
              <a:ea typeface="Tahoma"/>
              <a:cs typeface="Tahoma"/>
            </a:rPr>
            <a:t>5. NO EXISTE UN SALARIO ACORDE</a:t>
          </a:r>
        </a:p>
        <a:p>
          <a:pPr algn="l" rtl="0">
            <a:defRPr sz="1000"/>
          </a:pPr>
          <a:r>
            <a:rPr lang="es-ES" sz="750" b="0" i="0" u="none" strike="noStrike" baseline="0">
              <a:solidFill>
                <a:srgbClr val="000000"/>
              </a:solidFill>
              <a:latin typeface="Tahoma"/>
              <a:ea typeface="Tahoma"/>
              <a:cs typeface="Tahoma"/>
            </a:rPr>
            <a:t>    AL NIVEL DE INSTRUCCIÓN</a:t>
          </a:r>
        </a:p>
        <a:p>
          <a:pPr algn="l" rtl="0">
            <a:defRPr sz="1000"/>
          </a:pPr>
          <a:r>
            <a:rPr lang="es-ES" sz="750" b="0" i="0" u="none" strike="noStrike" baseline="0">
              <a:solidFill>
                <a:srgbClr val="000000"/>
              </a:solidFill>
              <a:latin typeface="Tahoma"/>
              <a:ea typeface="Tahoma"/>
              <a:cs typeface="Tahoma"/>
            </a:rPr>
            <a:t>6. OTRO  ...........................................................</a:t>
          </a:r>
        </a:p>
        <a:p>
          <a:pPr algn="l" rtl="0">
            <a:defRPr sz="1000"/>
          </a:pPr>
          <a:r>
            <a:rPr lang="es-ES" sz="750" b="0" i="0" u="none" strike="noStrike" baseline="0">
              <a:solidFill>
                <a:srgbClr val="000000"/>
              </a:solidFill>
              <a:latin typeface="Tahoma"/>
              <a:ea typeface="Tahoma"/>
              <a:cs typeface="Tahoma"/>
            </a:rPr>
            <a:t>                                     Especifique</a:t>
          </a:r>
        </a:p>
        <a:p>
          <a:pPr algn="l" rtl="0">
            <a:defRPr sz="1000"/>
          </a:pPr>
          <a:r>
            <a:rPr lang="es-ES" sz="750" b="0" i="0" u="none" strike="noStrike" baseline="0">
              <a:solidFill>
                <a:srgbClr val="000000"/>
              </a:solidFill>
              <a:latin typeface="Tahoma"/>
              <a:ea typeface="Tahoma"/>
              <a:cs typeface="Tahoma"/>
            </a:rPr>
            <a:t> </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364058" name="Line 17"/>
        <xdr:cNvSpPr>
          <a:spLocks noChangeShapeType="1"/>
        </xdr:cNvSpPr>
      </xdr:nvSpPr>
      <xdr:spPr bwMode="auto">
        <a:xfrm>
          <a:off x="4657725" y="8753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48" name="Text Box 18"/>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Si                    </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2. No                  </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       </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364060" name="Line 19"/>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61" name="Line 20"/>
        <xdr:cNvSpPr>
          <a:spLocks noChangeShapeType="1"/>
        </xdr:cNvSpPr>
      </xdr:nvSpPr>
      <xdr:spPr bwMode="auto">
        <a:xfrm flipV="1">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62" name="Line 21"/>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63" name="Line 22"/>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64" name="Line 23"/>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65" name="Line 24"/>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66" name="Line 25"/>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56" name="Text Box 26"/>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SECCIÓN 6</a:t>
          </a:r>
        </a:p>
        <a:p>
          <a:pPr algn="l" rtl="0">
            <a:defRPr sz="1000"/>
          </a:pPr>
          <a:r>
            <a:rPr lang="es-ES" sz="750" b="0" i="0" u="none" strike="noStrike" baseline="0">
              <a:solidFill>
                <a:srgbClr val="000000"/>
              </a:solidFill>
              <a:latin typeface="Tahoma"/>
              <a:ea typeface="Tahoma"/>
              <a:cs typeface="Tahoma"/>
            </a:rPr>
            <a:t>P1</a:t>
          </a:r>
        </a:p>
        <a:p>
          <a:pPr algn="l" rtl="0">
            <a:defRPr sz="1000"/>
          </a:pPr>
          <a:r>
            <a:rPr lang="es-ES" sz="750" b="0" i="0" u="none" strike="noStrike" baseline="0">
              <a:solidFill>
                <a:srgbClr val="000000"/>
              </a:solidFill>
              <a:latin typeface="Tahoma"/>
              <a:ea typeface="Tahoma"/>
              <a:cs typeface="Tahoma"/>
            </a:rPr>
            <a:t>       </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57" name="Text Box 27"/>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En una ciudad capital</a:t>
          </a:r>
        </a:p>
        <a:p>
          <a:pPr algn="l" rtl="0">
            <a:defRPr sz="1000"/>
          </a:pPr>
          <a:r>
            <a:rPr lang="es-ES" sz="750" b="0" i="0" u="none" strike="noStrike" baseline="0">
              <a:solidFill>
                <a:srgbClr val="000000"/>
              </a:solidFill>
              <a:latin typeface="Tahoma"/>
              <a:ea typeface="Tahoma"/>
              <a:cs typeface="Tahoma"/>
            </a:rPr>
            <a:t>    de departamento</a:t>
          </a:r>
        </a:p>
        <a:p>
          <a:pPr algn="l" rtl="0">
            <a:defRPr sz="1000"/>
          </a:pPr>
          <a:r>
            <a:rPr lang="es-ES" sz="750" b="0" i="0" u="none" strike="noStrike" baseline="0">
              <a:solidFill>
                <a:srgbClr val="000000"/>
              </a:solidFill>
              <a:latin typeface="Tahoma"/>
              <a:ea typeface="Tahoma"/>
              <a:cs typeface="Tahoma"/>
            </a:rPr>
            <a:t>2. En una ciudad</a:t>
          </a:r>
        </a:p>
        <a:p>
          <a:pPr algn="l" rtl="0">
            <a:defRPr sz="1000"/>
          </a:pPr>
          <a:r>
            <a:rPr lang="es-ES" sz="750" b="0" i="0" u="none" strike="noStrike" baseline="0">
              <a:solidFill>
                <a:srgbClr val="000000"/>
              </a:solidFill>
              <a:latin typeface="Tahoma"/>
              <a:ea typeface="Tahoma"/>
              <a:cs typeface="Tahoma"/>
            </a:rPr>
            <a:t>     pequeña</a:t>
          </a:r>
        </a:p>
        <a:p>
          <a:pPr algn="l" rtl="0">
            <a:defRPr sz="1000"/>
          </a:pPr>
          <a:r>
            <a:rPr lang="es-ES" sz="750" b="0" i="0" u="none" strike="noStrike" baseline="0">
              <a:solidFill>
                <a:srgbClr val="000000"/>
              </a:solidFill>
              <a:latin typeface="Tahoma"/>
              <a:ea typeface="Tahoma"/>
              <a:cs typeface="Tahoma"/>
            </a:rPr>
            <a:t>3. En el campo</a:t>
          </a:r>
        </a:p>
        <a:p>
          <a:pPr algn="l" rtl="0">
            <a:defRPr sz="1000"/>
          </a:pPr>
          <a:r>
            <a:rPr lang="es-ES" sz="750" b="0" i="0" u="none" strike="noStrike" baseline="0">
              <a:solidFill>
                <a:srgbClr val="000000"/>
              </a:solidFill>
              <a:latin typeface="Tahoma"/>
              <a:ea typeface="Tahoma"/>
              <a:cs typeface="Tahoma"/>
            </a:rPr>
            <a:t>4. En otro país</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364069" name="Line 28"/>
        <xdr:cNvSpPr>
          <a:spLocks noChangeShapeType="1"/>
        </xdr:cNvSpPr>
      </xdr:nvSpPr>
      <xdr:spPr bwMode="auto">
        <a:xfrm flipV="1">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70" name="Line 29"/>
        <xdr:cNvSpPr>
          <a:spLocks noChangeShapeType="1"/>
        </xdr:cNvSpPr>
      </xdr:nvSpPr>
      <xdr:spPr bwMode="auto">
        <a:xfrm flipV="1">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71" name="Line 30"/>
        <xdr:cNvSpPr>
          <a:spLocks noChangeShapeType="1"/>
        </xdr:cNvSpPr>
      </xdr:nvSpPr>
      <xdr:spPr bwMode="auto">
        <a:xfrm flipV="1">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72" name="Line 31"/>
        <xdr:cNvSpPr>
          <a:spLocks noChangeShapeType="1"/>
        </xdr:cNvSpPr>
      </xdr:nvSpPr>
      <xdr:spPr bwMode="auto">
        <a:xfrm flipV="1">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73" name="Line 32"/>
        <xdr:cNvSpPr>
          <a:spLocks noChangeShapeType="1"/>
        </xdr:cNvSpPr>
      </xdr:nvSpPr>
      <xdr:spPr bwMode="auto">
        <a:xfrm flipV="1">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63" name="Text Box 33"/>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1" i="0" u="none" strike="noStrike" baseline="0">
              <a:solidFill>
                <a:srgbClr val="000000"/>
              </a:solidFill>
              <a:latin typeface="Tahoma"/>
              <a:ea typeface="Tahoma"/>
              <a:cs typeface="Tahoma"/>
            </a:rPr>
            <a:t>1</a:t>
          </a:r>
          <a:r>
            <a:rPr lang="es-ES" sz="750" b="0" i="0" u="none" strike="noStrike" baseline="0">
              <a:solidFill>
                <a:srgbClr val="000000"/>
              </a:solidFill>
              <a:latin typeface="Tahoma"/>
              <a:ea typeface="Tahoma"/>
              <a:cs typeface="Tahoma"/>
            </a:rPr>
            <a:t>. En éste lugar</a:t>
          </a:r>
        </a:p>
        <a:p>
          <a:pPr algn="l" rtl="0">
            <a:defRPr sz="1000"/>
          </a:pP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1" i="0" u="none" strike="noStrike" baseline="0">
              <a:solidFill>
                <a:srgbClr val="000000"/>
              </a:solidFill>
              <a:latin typeface="Tahoma"/>
              <a:ea typeface="Tahoma"/>
              <a:cs typeface="Tahoma"/>
            </a:rPr>
            <a:t>2</a:t>
          </a:r>
          <a:r>
            <a:rPr lang="es-ES" sz="750" b="0" i="0" u="none" strike="noStrike" baseline="0">
              <a:solidFill>
                <a:srgbClr val="000000"/>
              </a:solidFill>
              <a:latin typeface="Tahoma"/>
              <a:ea typeface="Tahoma"/>
              <a:cs typeface="Tahoma"/>
            </a:rPr>
            <a:t>. En otro lugar del país</a:t>
          </a:r>
        </a:p>
        <a:p>
          <a:pPr algn="l" rtl="0">
            <a:defRPr sz="1000"/>
          </a:pP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1" i="0" u="none" strike="noStrike" baseline="0">
              <a:solidFill>
                <a:srgbClr val="000000"/>
              </a:solidFill>
              <a:latin typeface="Tahoma"/>
              <a:ea typeface="Tahoma"/>
              <a:cs typeface="Tahoma"/>
            </a:rPr>
            <a:t>3</a:t>
          </a:r>
          <a:r>
            <a:rPr lang="es-ES" sz="750" b="0" i="0" u="none" strike="noStrike" baseline="0">
              <a:solidFill>
                <a:srgbClr val="000000"/>
              </a:solidFill>
              <a:latin typeface="Tahoma"/>
              <a:ea typeface="Tahoma"/>
              <a:cs typeface="Tahoma"/>
            </a:rPr>
            <a:t>. En el exterior</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64" name="Text Box 34"/>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CHUQUISACA    </a:t>
          </a:r>
        </a:p>
        <a:p>
          <a:pPr algn="l" rtl="0">
            <a:defRPr sz="1000"/>
          </a:pPr>
          <a:r>
            <a:rPr lang="es-ES" sz="750" b="0" i="0" u="none" strike="noStrike" baseline="0">
              <a:solidFill>
                <a:srgbClr val="000000"/>
              </a:solidFill>
              <a:latin typeface="Tahoma"/>
              <a:ea typeface="Tahoma"/>
              <a:cs typeface="Tahoma"/>
            </a:rPr>
            <a:t>LA PAZ                 </a:t>
          </a:r>
        </a:p>
        <a:p>
          <a:pPr algn="l" rtl="0">
            <a:defRPr sz="1000"/>
          </a:pPr>
          <a:r>
            <a:rPr lang="es-ES" sz="750" b="0" i="0" u="none" strike="noStrike" baseline="0">
              <a:solidFill>
                <a:srgbClr val="000000"/>
              </a:solidFill>
              <a:latin typeface="Tahoma"/>
              <a:ea typeface="Tahoma"/>
              <a:cs typeface="Tahoma"/>
            </a:rPr>
            <a:t>COCHABAMBA</a:t>
          </a:r>
        </a:p>
        <a:p>
          <a:pPr algn="l" rtl="0">
            <a:defRPr sz="1000"/>
          </a:pPr>
          <a:r>
            <a:rPr lang="es-ES" sz="750" b="0" i="0" u="none" strike="noStrike" baseline="0">
              <a:solidFill>
                <a:srgbClr val="000000"/>
              </a:solidFill>
              <a:latin typeface="Tahoma"/>
              <a:ea typeface="Tahoma"/>
              <a:cs typeface="Tahoma"/>
            </a:rPr>
            <a:t>ORURO               </a:t>
          </a:r>
        </a:p>
        <a:p>
          <a:pPr algn="l" rtl="0">
            <a:defRPr sz="1000"/>
          </a:pPr>
          <a:r>
            <a:rPr lang="es-ES" sz="750" b="0" i="0" u="none" strike="noStrike" baseline="0">
              <a:solidFill>
                <a:srgbClr val="000000"/>
              </a:solidFill>
              <a:latin typeface="Tahoma"/>
              <a:ea typeface="Tahoma"/>
              <a:cs typeface="Tahoma"/>
            </a:rPr>
            <a:t>POTOSí               </a:t>
          </a:r>
        </a:p>
        <a:p>
          <a:pPr algn="l" rtl="0">
            <a:defRPr sz="1000"/>
          </a:pPr>
          <a:r>
            <a:rPr lang="es-ES" sz="750" b="0" i="0" u="none" strike="noStrike" baseline="0">
              <a:solidFill>
                <a:srgbClr val="000000"/>
              </a:solidFill>
              <a:latin typeface="Tahoma"/>
              <a:ea typeface="Tahoma"/>
              <a:cs typeface="Tahoma"/>
            </a:rPr>
            <a:t>TARIJA               </a:t>
          </a:r>
        </a:p>
        <a:p>
          <a:pPr algn="l" rtl="0">
            <a:defRPr sz="1000"/>
          </a:pPr>
          <a:r>
            <a:rPr lang="es-ES" sz="750" b="0" i="0" u="none" strike="noStrike" baseline="0">
              <a:solidFill>
                <a:srgbClr val="000000"/>
              </a:solidFill>
              <a:latin typeface="Tahoma"/>
              <a:ea typeface="Tahoma"/>
              <a:cs typeface="Tahoma"/>
            </a:rPr>
            <a:t>SANTA CRUZ   </a:t>
          </a:r>
        </a:p>
        <a:p>
          <a:pPr algn="l" rtl="0">
            <a:defRPr sz="1000"/>
          </a:pPr>
          <a:r>
            <a:rPr lang="es-ES" sz="750" b="0" i="0" u="none" strike="noStrike" baseline="0">
              <a:solidFill>
                <a:srgbClr val="000000"/>
              </a:solidFill>
              <a:latin typeface="Tahoma"/>
              <a:ea typeface="Tahoma"/>
              <a:cs typeface="Tahoma"/>
            </a:rPr>
            <a:t>BENI                    </a:t>
          </a:r>
        </a:p>
        <a:p>
          <a:pPr algn="l" rtl="0">
            <a:defRPr sz="1000"/>
          </a:pPr>
          <a:r>
            <a:rPr lang="es-ES" sz="750" b="0" i="0" u="none" strike="noStrike" baseline="0">
              <a:solidFill>
                <a:srgbClr val="000000"/>
              </a:solidFill>
              <a:latin typeface="Tahoma"/>
              <a:ea typeface="Tahoma"/>
              <a:cs typeface="Tahoma"/>
            </a:rPr>
            <a:t>PANDO               </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65" name="Text Box 35"/>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a:t>
          </a:r>
        </a:p>
        <a:p>
          <a:pPr algn="l" rtl="0">
            <a:defRPr sz="1000"/>
          </a:pPr>
          <a:r>
            <a:rPr lang="es-ES" sz="750" b="0" i="0" u="none" strike="noStrike" baseline="0">
              <a:solidFill>
                <a:srgbClr val="000000"/>
              </a:solidFill>
              <a:latin typeface="Tahoma"/>
              <a:ea typeface="Tahoma"/>
              <a:cs typeface="Tahoma"/>
            </a:rPr>
            <a:t>2</a:t>
          </a:r>
        </a:p>
        <a:p>
          <a:pPr algn="l" rtl="0">
            <a:defRPr sz="1000"/>
          </a:pPr>
          <a:r>
            <a:rPr lang="es-ES" sz="750" b="0" i="0" u="none" strike="noStrike" baseline="0">
              <a:solidFill>
                <a:srgbClr val="000000"/>
              </a:solidFill>
              <a:latin typeface="Tahoma"/>
              <a:ea typeface="Tahoma"/>
              <a:cs typeface="Tahoma"/>
            </a:rPr>
            <a:t>3</a:t>
          </a:r>
        </a:p>
        <a:p>
          <a:pPr algn="l" rtl="0">
            <a:defRPr sz="1000"/>
          </a:pPr>
          <a:r>
            <a:rPr lang="es-ES" sz="750" b="0" i="0" u="none" strike="noStrike" baseline="0">
              <a:solidFill>
                <a:srgbClr val="000000"/>
              </a:solidFill>
              <a:latin typeface="Tahoma"/>
              <a:ea typeface="Tahoma"/>
              <a:cs typeface="Tahoma"/>
            </a:rPr>
            <a:t>4</a:t>
          </a:r>
        </a:p>
        <a:p>
          <a:pPr algn="l" rtl="0">
            <a:defRPr sz="1000"/>
          </a:pPr>
          <a:r>
            <a:rPr lang="es-ES" sz="750" b="0" i="0" u="none" strike="noStrike" baseline="0">
              <a:solidFill>
                <a:srgbClr val="000000"/>
              </a:solidFill>
              <a:latin typeface="Tahoma"/>
              <a:ea typeface="Tahoma"/>
              <a:cs typeface="Tahoma"/>
            </a:rPr>
            <a:t>5</a:t>
          </a:r>
        </a:p>
        <a:p>
          <a:pPr algn="l" rtl="0">
            <a:defRPr sz="1000"/>
          </a:pPr>
          <a:r>
            <a:rPr lang="es-ES" sz="750" b="0" i="0" u="none" strike="noStrike" baseline="0">
              <a:solidFill>
                <a:srgbClr val="000000"/>
              </a:solidFill>
              <a:latin typeface="Tahoma"/>
              <a:ea typeface="Tahoma"/>
              <a:cs typeface="Tahoma"/>
            </a:rPr>
            <a:t>6</a:t>
          </a:r>
        </a:p>
        <a:p>
          <a:pPr algn="l" rtl="0">
            <a:defRPr sz="1000"/>
          </a:pPr>
          <a:r>
            <a:rPr lang="es-ES" sz="750" b="0" i="0" u="none" strike="noStrike" baseline="0">
              <a:solidFill>
                <a:srgbClr val="000000"/>
              </a:solidFill>
              <a:latin typeface="Tahoma"/>
              <a:ea typeface="Tahoma"/>
              <a:cs typeface="Tahoma"/>
            </a:rPr>
            <a:t>7</a:t>
          </a:r>
        </a:p>
        <a:p>
          <a:pPr algn="l" rtl="0">
            <a:defRPr sz="1000"/>
          </a:pPr>
          <a:r>
            <a:rPr lang="es-ES" sz="750" b="0" i="0" u="none" strike="noStrike" baseline="0">
              <a:solidFill>
                <a:srgbClr val="000000"/>
              </a:solidFill>
              <a:latin typeface="Tahoma"/>
              <a:ea typeface="Tahoma"/>
              <a:cs typeface="Tahoma"/>
            </a:rPr>
            <a:t>8</a:t>
          </a:r>
        </a:p>
        <a:p>
          <a:pPr algn="l" rtl="0">
            <a:defRPr sz="1000"/>
          </a:pPr>
          <a:r>
            <a:rPr lang="es-ES" sz="750" b="0" i="0" u="none" strike="noStrike" baseline="0">
              <a:solidFill>
                <a:srgbClr val="000000"/>
              </a:solidFill>
              <a:latin typeface="Tahoma"/>
              <a:ea typeface="Tahoma"/>
              <a:cs typeface="Tahoma"/>
            </a:rPr>
            <a:t>9      </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66" name="Text Box 36"/>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1" i="0" u="none" strike="noStrike" baseline="0">
              <a:solidFill>
                <a:srgbClr val="000000"/>
              </a:solidFill>
              <a:latin typeface="Tahoma"/>
              <a:ea typeface="Tahoma"/>
              <a:cs typeface="Tahoma"/>
            </a:rPr>
            <a:t>CÓDIGO DE DEPARTAMENTO</a:t>
          </a:r>
        </a:p>
      </xdr:txBody>
    </xdr:sp>
    <xdr:clientData/>
  </xdr:twoCellAnchor>
  <xdr:twoCellAnchor>
    <xdr:from>
      <xdr:col>5</xdr:col>
      <xdr:colOff>0</xdr:colOff>
      <xdr:row>21</xdr:row>
      <xdr:rowOff>0</xdr:rowOff>
    </xdr:from>
    <xdr:to>
      <xdr:col>5</xdr:col>
      <xdr:colOff>0</xdr:colOff>
      <xdr:row>21</xdr:row>
      <xdr:rowOff>0</xdr:rowOff>
    </xdr:to>
    <xdr:sp macro="" textlink="">
      <xdr:nvSpPr>
        <xdr:cNvPr id="364078" name="Line 37"/>
        <xdr:cNvSpPr>
          <a:spLocks noChangeShapeType="1"/>
        </xdr:cNvSpPr>
      </xdr:nvSpPr>
      <xdr:spPr bwMode="auto">
        <a:xfrm flipV="1">
          <a:off x="4657725" y="8753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79" name="Line 38"/>
        <xdr:cNvSpPr>
          <a:spLocks noChangeShapeType="1"/>
        </xdr:cNvSpPr>
      </xdr:nvSpPr>
      <xdr:spPr bwMode="auto">
        <a:xfrm flipV="1">
          <a:off x="4657725" y="8753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0" name="Line 39"/>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1" name="Line 40"/>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2" name="Line 41"/>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3" name="Line 42"/>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4" name="Line 43"/>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5" name="Line 44"/>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6" name="Line 45"/>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7" name="Line 46"/>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8" name="Line 47"/>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89" name="Line 48"/>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0" name="Line 49"/>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1" name="Line 50"/>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2" name="Line 51"/>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3" name="Line 52"/>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4" name="Line 53"/>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5" name="Line 54"/>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364096" name="Line 55"/>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86" name="Text Box 56"/>
        <xdr:cNvSpPr txBox="1">
          <a:spLocks noChangeArrowheads="1"/>
        </xdr:cNvSpPr>
      </xdr:nvSpPr>
      <xdr:spPr bwMode="auto">
        <a:xfrm>
          <a:off x="447675" y="8772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Permanente</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2. Temporal      </a:t>
          </a:r>
        </a:p>
        <a:p>
          <a:pPr algn="l" rtl="0">
            <a:defRPr sz="1000"/>
          </a:pPr>
          <a:endParaRPr lang="es-ES" sz="750" b="0" i="0" u="none" strike="noStrike" baseline="0">
            <a:solidFill>
              <a:srgbClr val="000000"/>
            </a:solidFill>
            <a:latin typeface="Tahoma"/>
            <a:ea typeface="Tahoma"/>
            <a:cs typeface="Tahoma"/>
          </a:endParaRPr>
        </a:p>
        <a:p>
          <a:pPr algn="l" rtl="0">
            <a:defRPr sz="1000"/>
          </a:pPr>
          <a:r>
            <a:rPr lang="es-ES" sz="750" b="0" i="0" u="none" strike="noStrike" baseline="0">
              <a:solidFill>
                <a:srgbClr val="000000"/>
              </a:solidFill>
              <a:latin typeface="Tahoma"/>
              <a:ea typeface="Tahoma"/>
              <a:cs typeface="Tahoma"/>
            </a:rPr>
            <a:t>       </a:t>
          </a:r>
        </a:p>
        <a:p>
          <a:pPr algn="l" rtl="0">
            <a:defRPr sz="1000"/>
          </a:pPr>
          <a:endParaRPr lang="es-ES" sz="750" b="0" i="0" u="none" strike="noStrike" baseline="0">
            <a:solidFill>
              <a:srgbClr val="000000"/>
            </a:solidFill>
            <a:latin typeface="Tahoma"/>
            <a:ea typeface="Tahoma"/>
            <a:cs typeface="Tahoma"/>
          </a:endParaRPr>
        </a:p>
      </xdr:txBody>
    </xdr:sp>
    <xdr:clientData/>
  </xdr:twoCellAnchor>
  <xdr:twoCellAnchor>
    <xdr:from>
      <xdr:col>5</xdr:col>
      <xdr:colOff>0</xdr:colOff>
      <xdr:row>21</xdr:row>
      <xdr:rowOff>0</xdr:rowOff>
    </xdr:from>
    <xdr:to>
      <xdr:col>5</xdr:col>
      <xdr:colOff>0</xdr:colOff>
      <xdr:row>21</xdr:row>
      <xdr:rowOff>0</xdr:rowOff>
    </xdr:to>
    <xdr:sp macro="" textlink="">
      <xdr:nvSpPr>
        <xdr:cNvPr id="364098" name="Line 57"/>
        <xdr:cNvSpPr>
          <a:spLocks noChangeShapeType="1"/>
        </xdr:cNvSpPr>
      </xdr:nvSpPr>
      <xdr:spPr bwMode="auto">
        <a:xfrm>
          <a:off x="4657725" y="87534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5</xdr:col>
      <xdr:colOff>0</xdr:colOff>
      <xdr:row>21</xdr:row>
      <xdr:rowOff>0</xdr:rowOff>
    </xdr:from>
    <xdr:to>
      <xdr:col>5</xdr:col>
      <xdr:colOff>0</xdr:colOff>
      <xdr:row>21</xdr:row>
      <xdr:rowOff>0</xdr:rowOff>
    </xdr:to>
    <xdr:sp macro="" textlink="">
      <xdr:nvSpPr>
        <xdr:cNvPr id="88" name="Text Box 58"/>
        <xdr:cNvSpPr txBox="1">
          <a:spLocks noChangeArrowheads="1"/>
        </xdr:cNvSpPr>
      </xdr:nvSpPr>
      <xdr:spPr bwMode="auto">
        <a:xfrm>
          <a:off x="447675" y="8772525"/>
          <a:ext cx="0" cy="0"/>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ES" sz="750" b="0" i="0" u="none" strike="noStrike" baseline="0">
              <a:solidFill>
                <a:srgbClr val="000000"/>
              </a:solidFill>
              <a:latin typeface="Tahoma"/>
              <a:ea typeface="Tahoma"/>
              <a:cs typeface="Tahoma"/>
            </a:rPr>
            <a:t>1. Permanente</a:t>
          </a:r>
        </a:p>
        <a:p>
          <a:pPr algn="l" rtl="0">
            <a:defRPr sz="1000"/>
          </a:pPr>
          <a:r>
            <a:rPr lang="es-ES" sz="750" b="0" i="0" u="none" strike="noStrike" baseline="0">
              <a:solidFill>
                <a:srgbClr val="000000"/>
              </a:solidFill>
              <a:latin typeface="Tahoma"/>
              <a:ea typeface="Tahoma"/>
              <a:cs typeface="Tahoma"/>
            </a:rPr>
            <a:t>2. Temporal </a:t>
          </a:r>
        </a:p>
      </xdr:txBody>
    </xdr:sp>
    <xdr:clientData/>
  </xdr:twoCellAnchor>
  <xdr:twoCellAnchor>
    <xdr:from>
      <xdr:col>7</xdr:col>
      <xdr:colOff>114300</xdr:colOff>
      <xdr:row>17</xdr:row>
      <xdr:rowOff>0</xdr:rowOff>
    </xdr:from>
    <xdr:to>
      <xdr:col>8</xdr:col>
      <xdr:colOff>619125</xdr:colOff>
      <xdr:row>17</xdr:row>
      <xdr:rowOff>0</xdr:rowOff>
    </xdr:to>
    <xdr:sp macro="" textlink="">
      <xdr:nvSpPr>
        <xdr:cNvPr id="89" name="Text Box 59"/>
        <xdr:cNvSpPr txBox="1">
          <a:spLocks noChangeArrowheads="1"/>
        </xdr:cNvSpPr>
      </xdr:nvSpPr>
      <xdr:spPr bwMode="auto">
        <a:xfrm>
          <a:off x="3352800" y="7648575"/>
          <a:ext cx="109537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00" b="0" i="0" u="none" strike="noStrike" baseline="0">
              <a:solidFill>
                <a:srgbClr val="000000"/>
              </a:solidFill>
              <a:latin typeface="Arial"/>
              <a:cs typeface="Arial"/>
            </a:rPr>
            <a:t>1. En este municipio</a:t>
          </a:r>
        </a:p>
        <a:p>
          <a:pPr algn="l" rtl="0">
            <a:defRPr sz="1000"/>
          </a:pPr>
          <a:r>
            <a:rPr lang="es-ES" sz="700" b="0" i="0" u="none" strike="noStrike" baseline="0">
              <a:solidFill>
                <a:srgbClr val="000000"/>
              </a:solidFill>
              <a:latin typeface="Arial"/>
              <a:cs typeface="Arial"/>
            </a:rPr>
            <a:t>2. En otro municipio</a:t>
          </a:r>
        </a:p>
        <a:p>
          <a:pPr algn="l" rtl="0">
            <a:defRPr sz="1000"/>
          </a:pPr>
          <a:r>
            <a:rPr lang="es-ES" sz="700" b="0" i="0" u="none" strike="noStrike" baseline="0">
              <a:solidFill>
                <a:srgbClr val="000000"/>
              </a:solidFill>
              <a:latin typeface="Arial"/>
              <a:cs typeface="Arial"/>
            </a:rPr>
            <a:t>    del departamento</a:t>
          </a:r>
        </a:p>
        <a:p>
          <a:pPr algn="l" rtl="0">
            <a:defRPr sz="1000"/>
          </a:pPr>
          <a:r>
            <a:rPr lang="es-ES" sz="700" b="0" i="0" u="none" strike="noStrike" baseline="0">
              <a:solidFill>
                <a:srgbClr val="000000"/>
              </a:solidFill>
              <a:latin typeface="Arial"/>
              <a:cs typeface="Arial"/>
            </a:rPr>
            <a:t>3. En otro  </a:t>
          </a:r>
        </a:p>
        <a:p>
          <a:pPr algn="l" rtl="0">
            <a:defRPr sz="1000"/>
          </a:pPr>
          <a:r>
            <a:rPr lang="es-ES" sz="700" b="0" i="0" u="none" strike="noStrike" baseline="0">
              <a:solidFill>
                <a:srgbClr val="000000"/>
              </a:solidFill>
              <a:latin typeface="Arial"/>
              <a:cs typeface="Arial"/>
            </a:rPr>
            <a:t>    departamento</a:t>
          </a:r>
        </a:p>
        <a:p>
          <a:pPr algn="l" rtl="0">
            <a:defRPr sz="1000"/>
          </a:pPr>
          <a:r>
            <a:rPr lang="es-ES" sz="700" b="0" i="0" u="none" strike="noStrike" baseline="0">
              <a:solidFill>
                <a:srgbClr val="000000"/>
              </a:solidFill>
              <a:latin typeface="Arial"/>
              <a:cs typeface="Arial"/>
            </a:rPr>
            <a:t>4. En otro país</a:t>
          </a:r>
        </a:p>
        <a:p>
          <a:pPr algn="l" rtl="0">
            <a:defRPr sz="1000"/>
          </a:pPr>
          <a:endParaRPr lang="es-ES" sz="700" b="0" i="0" u="none" strike="noStrike" baseline="0">
            <a:solidFill>
              <a:srgbClr val="000000"/>
            </a:solidFill>
            <a:latin typeface="Arial"/>
            <a:cs typeface="Arial"/>
          </a:endParaRPr>
        </a:p>
      </xdr:txBody>
    </xdr:sp>
    <xdr:clientData/>
  </xdr:twoCellAnchor>
  <xdr:twoCellAnchor>
    <xdr:from>
      <xdr:col>11</xdr:col>
      <xdr:colOff>95250</xdr:colOff>
      <xdr:row>17</xdr:row>
      <xdr:rowOff>0</xdr:rowOff>
    </xdr:from>
    <xdr:to>
      <xdr:col>19</xdr:col>
      <xdr:colOff>0</xdr:colOff>
      <xdr:row>17</xdr:row>
      <xdr:rowOff>0</xdr:rowOff>
    </xdr:to>
    <xdr:sp macro="" textlink="">
      <xdr:nvSpPr>
        <xdr:cNvPr id="90" name="Text Box 60"/>
        <xdr:cNvSpPr txBox="1">
          <a:spLocks noChangeArrowheads="1"/>
        </xdr:cNvSpPr>
      </xdr:nvSpPr>
      <xdr:spPr bwMode="auto">
        <a:xfrm>
          <a:off x="6067425" y="7648575"/>
          <a:ext cx="577215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00" b="0" i="0" u="none" strike="noStrike" baseline="0">
              <a:solidFill>
                <a:srgbClr val="000000"/>
              </a:solidFill>
              <a:latin typeface="Arial"/>
              <a:cs typeface="Arial"/>
            </a:rPr>
            <a:t>1. En su vivienda</a:t>
          </a:r>
        </a:p>
        <a:p>
          <a:pPr algn="l" rtl="0">
            <a:defRPr sz="1000"/>
          </a:pPr>
          <a:r>
            <a:rPr lang="es-ES" sz="700" b="0" i="0" u="none" strike="noStrike" baseline="0">
              <a:solidFill>
                <a:srgbClr val="000000"/>
              </a:solidFill>
              <a:latin typeface="Arial"/>
              <a:cs typeface="Arial"/>
            </a:rPr>
            <a:t>2. Local Exclusivo</a:t>
          </a:r>
        </a:p>
        <a:p>
          <a:pPr algn="l" rtl="0">
            <a:defRPr sz="1000"/>
          </a:pPr>
          <a:r>
            <a:rPr lang="es-ES" sz="700" b="0" i="0" u="none" strike="noStrike" baseline="0">
              <a:solidFill>
                <a:srgbClr val="000000"/>
              </a:solidFill>
              <a:latin typeface="Arial"/>
              <a:cs typeface="Arial"/>
            </a:rPr>
            <a:t>3. Puesto Móvil</a:t>
          </a:r>
        </a:p>
        <a:p>
          <a:pPr algn="l" rtl="0">
            <a:defRPr sz="1000"/>
          </a:pPr>
          <a:r>
            <a:rPr lang="es-ES" sz="700" b="0" i="0" u="none" strike="noStrike" baseline="0">
              <a:solidFill>
                <a:srgbClr val="000000"/>
              </a:solidFill>
              <a:latin typeface="Arial"/>
              <a:cs typeface="Arial"/>
            </a:rPr>
            <a:t>4. En quiosco o puesto fijo</a:t>
          </a:r>
        </a:p>
        <a:p>
          <a:pPr algn="l" rtl="0">
            <a:defRPr sz="1000"/>
          </a:pPr>
          <a:r>
            <a:rPr lang="es-ES" sz="700" b="0" i="0" u="none" strike="noStrike" baseline="0">
              <a:solidFill>
                <a:srgbClr val="000000"/>
              </a:solidFill>
              <a:latin typeface="Arial"/>
              <a:cs typeface="Arial"/>
            </a:rPr>
            <a:t>5. Vehículo</a:t>
          </a:r>
        </a:p>
        <a:p>
          <a:pPr algn="l" rtl="0">
            <a:defRPr sz="1000"/>
          </a:pPr>
          <a:r>
            <a:rPr lang="es-ES" sz="700" b="0" i="0" u="none" strike="noStrike" baseline="0">
              <a:solidFill>
                <a:srgbClr val="000000"/>
              </a:solidFill>
              <a:latin typeface="Arial"/>
              <a:cs typeface="Arial"/>
            </a:rPr>
            <a:t>6. Servicios a domicilio</a:t>
          </a:r>
        </a:p>
        <a:p>
          <a:pPr algn="l" rtl="0">
            <a:defRPr sz="1000"/>
          </a:pPr>
          <a:r>
            <a:rPr lang="es-ES" sz="700" b="0" i="0" u="none" strike="noStrike" baseline="0">
              <a:solidFill>
                <a:srgbClr val="000000"/>
              </a:solidFill>
              <a:latin typeface="Arial"/>
              <a:cs typeface="Arial"/>
            </a:rPr>
            <a:t>7. En la calle (ambulante)</a:t>
          </a:r>
        </a:p>
        <a:p>
          <a:pPr algn="l" rtl="0">
            <a:defRPr sz="1000"/>
          </a:pPr>
          <a:r>
            <a:rPr lang="es-ES" sz="700" b="0" i="0" u="none" strike="noStrike" baseline="0">
              <a:solidFill>
                <a:srgbClr val="000000"/>
              </a:solidFill>
              <a:latin typeface="Arial"/>
              <a:cs typeface="Arial"/>
            </a:rPr>
            <a:t>8. Otro ......................</a:t>
          </a:r>
        </a:p>
        <a:p>
          <a:pPr algn="l" rtl="0">
            <a:defRPr sz="1000"/>
          </a:pPr>
          <a:r>
            <a:rPr lang="es-ES" sz="700" b="0" i="0" u="none" strike="noStrike" baseline="0">
              <a:solidFill>
                <a:srgbClr val="000000"/>
              </a:solidFill>
              <a:latin typeface="Arial"/>
              <a:cs typeface="Arial"/>
            </a:rPr>
            <a:t>             Especifique</a:t>
          </a:r>
        </a:p>
        <a:p>
          <a:pPr algn="l" rtl="0">
            <a:defRPr sz="1000"/>
          </a:pPr>
          <a:endParaRPr lang="es-ES" sz="700" b="0" i="0" u="none" strike="noStrike" baseline="0">
            <a:solidFill>
              <a:srgbClr val="000000"/>
            </a:solidFill>
            <a:latin typeface="Arial"/>
            <a:cs typeface="Arial"/>
          </a:endParaRPr>
        </a:p>
        <a:p>
          <a:pPr algn="l" rtl="0">
            <a:defRPr sz="1000"/>
          </a:pPr>
          <a:endParaRPr lang="es-ES" sz="700" b="0" i="0" u="none" strike="noStrike" baseline="0">
            <a:solidFill>
              <a:srgbClr val="000000"/>
            </a:solidFill>
            <a:latin typeface="Arial"/>
            <a:cs typeface="Arial"/>
          </a:endParaRPr>
        </a:p>
      </xdr:txBody>
    </xdr:sp>
    <xdr:clientData/>
  </xdr:twoCellAnchor>
  <xdr:twoCellAnchor editAs="oneCell">
    <xdr:from>
      <xdr:col>13</xdr:col>
      <xdr:colOff>62443</xdr:colOff>
      <xdr:row>3</xdr:row>
      <xdr:rowOff>84667</xdr:rowOff>
    </xdr:from>
    <xdr:to>
      <xdr:col>15</xdr:col>
      <xdr:colOff>455082</xdr:colOff>
      <xdr:row>3</xdr:row>
      <xdr:rowOff>814917</xdr:rowOff>
    </xdr:to>
    <xdr:sp macro="" textlink="">
      <xdr:nvSpPr>
        <xdr:cNvPr id="91" name="Text Box 61"/>
        <xdr:cNvSpPr txBox="1">
          <a:spLocks noChangeArrowheads="1"/>
        </xdr:cNvSpPr>
      </xdr:nvSpPr>
      <xdr:spPr bwMode="auto">
        <a:xfrm>
          <a:off x="9037110" y="613834"/>
          <a:ext cx="1429807" cy="730250"/>
        </a:xfrm>
        <a:prstGeom prst="rect">
          <a:avLst/>
        </a:prstGeom>
        <a:no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0000"/>
              </a:solidFill>
              <a:latin typeface="Tahoma"/>
              <a:ea typeface="Tahoma"/>
              <a:cs typeface="Tahoma"/>
            </a:rPr>
            <a:t>C</a:t>
          </a:r>
          <a:r>
            <a:rPr lang="es-ES" sz="900" b="0" i="0" u="none" strike="noStrike" baseline="0">
              <a:solidFill>
                <a:srgbClr val="000000"/>
              </a:solidFill>
              <a:latin typeface="Tahoma"/>
              <a:ea typeface="Tahoma"/>
              <a:cs typeface="Tahoma"/>
            </a:rPr>
            <a:t>.   </a:t>
          </a:r>
          <a:r>
            <a:rPr lang="es-ES" sz="900" b="0" i="0" u="none" strike="noStrike" baseline="0">
              <a:solidFill>
                <a:srgbClr val="00B050"/>
              </a:solidFill>
              <a:latin typeface="Tahoma"/>
              <a:ea typeface="Tahoma"/>
              <a:cs typeface="Tahoma"/>
            </a:rPr>
            <a:t>Local(es)</a:t>
          </a:r>
          <a:r>
            <a:rPr lang="es-ES" sz="900" b="0" i="0" u="none" strike="noStrike" baseline="0">
              <a:solidFill>
                <a:srgbClr val="000000"/>
              </a:solidFill>
              <a:latin typeface="Tahoma"/>
              <a:ea typeface="Tahoma"/>
              <a:cs typeface="Tahoma"/>
            </a:rPr>
            <a:t> y/o establecimiento(s) propio(s) de uso exclusivo para el negocio, empresa o actividad?</a:t>
          </a:r>
        </a:p>
      </xdr:txBody>
    </xdr:sp>
    <xdr:clientData/>
  </xdr:twoCellAnchor>
  <xdr:twoCellAnchor editAs="oneCell">
    <xdr:from>
      <xdr:col>10</xdr:col>
      <xdr:colOff>81493</xdr:colOff>
      <xdr:row>3</xdr:row>
      <xdr:rowOff>95250</xdr:rowOff>
    </xdr:from>
    <xdr:to>
      <xdr:col>12</xdr:col>
      <xdr:colOff>423335</xdr:colOff>
      <xdr:row>3</xdr:row>
      <xdr:rowOff>485775</xdr:rowOff>
    </xdr:to>
    <xdr:sp macro="" textlink="">
      <xdr:nvSpPr>
        <xdr:cNvPr id="92" name="Text Box 62"/>
        <xdr:cNvSpPr txBox="1">
          <a:spLocks noChangeArrowheads="1"/>
        </xdr:cNvSpPr>
      </xdr:nvSpPr>
      <xdr:spPr bwMode="auto">
        <a:xfrm>
          <a:off x="7500410" y="624417"/>
          <a:ext cx="1379007" cy="390525"/>
        </a:xfrm>
        <a:prstGeom prst="rect">
          <a:avLst/>
        </a:prstGeom>
        <a:no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0000"/>
              </a:solidFill>
              <a:latin typeface="Tahoma"/>
              <a:ea typeface="Tahoma"/>
              <a:cs typeface="Tahoma"/>
            </a:rPr>
            <a:t>B</a:t>
          </a:r>
          <a:r>
            <a:rPr lang="es-ES" sz="900" b="0" i="0" u="none" strike="noStrike" baseline="0">
              <a:solidFill>
                <a:srgbClr val="000000"/>
              </a:solidFill>
              <a:latin typeface="Tahoma"/>
              <a:ea typeface="Tahoma"/>
              <a:cs typeface="Tahoma"/>
            </a:rPr>
            <a:t>.   Mercadería?</a:t>
          </a:r>
        </a:p>
      </xdr:txBody>
    </xdr:sp>
    <xdr:clientData/>
  </xdr:twoCellAnchor>
  <xdr:twoCellAnchor editAs="oneCell">
    <xdr:from>
      <xdr:col>16</xdr:col>
      <xdr:colOff>56092</xdr:colOff>
      <xdr:row>3</xdr:row>
      <xdr:rowOff>95250</xdr:rowOff>
    </xdr:from>
    <xdr:to>
      <xdr:col>18</xdr:col>
      <xdr:colOff>423332</xdr:colOff>
      <xdr:row>3</xdr:row>
      <xdr:rowOff>762000</xdr:rowOff>
    </xdr:to>
    <xdr:sp macro="" textlink="">
      <xdr:nvSpPr>
        <xdr:cNvPr id="93" name="Text Box 63"/>
        <xdr:cNvSpPr txBox="1">
          <a:spLocks noChangeArrowheads="1"/>
        </xdr:cNvSpPr>
      </xdr:nvSpPr>
      <xdr:spPr bwMode="auto">
        <a:xfrm>
          <a:off x="10586509" y="624417"/>
          <a:ext cx="1404408" cy="666750"/>
        </a:xfrm>
        <a:prstGeom prst="rect">
          <a:avLst/>
        </a:prstGeom>
        <a:no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0000"/>
              </a:solidFill>
              <a:latin typeface="Tahoma"/>
              <a:ea typeface="Tahoma"/>
              <a:cs typeface="Tahoma"/>
            </a:rPr>
            <a:t>D</a:t>
          </a:r>
          <a:r>
            <a:rPr lang="es-ES" sz="900" b="0" i="0" u="none" strike="noStrike" baseline="0">
              <a:solidFill>
                <a:srgbClr val="000000"/>
              </a:solidFill>
              <a:latin typeface="Tahoma"/>
              <a:ea typeface="Tahoma"/>
              <a:cs typeface="Tahoma"/>
            </a:rPr>
            <a:t>.   Vehículo(s) propio(s) de uso exclusivo para el negocio, empresa o actividad?</a:t>
          </a:r>
        </a:p>
      </xdr:txBody>
    </xdr:sp>
    <xdr:clientData/>
  </xdr:twoCellAnchor>
  <xdr:twoCellAnchor>
    <xdr:from>
      <xdr:col>5</xdr:col>
      <xdr:colOff>0</xdr:colOff>
      <xdr:row>15</xdr:row>
      <xdr:rowOff>0</xdr:rowOff>
    </xdr:from>
    <xdr:to>
      <xdr:col>5</xdr:col>
      <xdr:colOff>0</xdr:colOff>
      <xdr:row>15</xdr:row>
      <xdr:rowOff>0</xdr:rowOff>
    </xdr:to>
    <xdr:sp macro="" textlink="">
      <xdr:nvSpPr>
        <xdr:cNvPr id="94" name="Text Box 64"/>
        <xdr:cNvSpPr txBox="1">
          <a:spLocks noChangeArrowheads="1"/>
        </xdr:cNvSpPr>
      </xdr:nvSpPr>
      <xdr:spPr bwMode="auto">
        <a:xfrm>
          <a:off x="447675" y="69437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00" b="0" i="0" u="none" strike="noStrike" baseline="0">
              <a:solidFill>
                <a:srgbClr val="000000"/>
              </a:solidFill>
              <a:latin typeface="Arial"/>
              <a:cs typeface="Arial"/>
            </a:rPr>
            <a:t>1. Temporal</a:t>
          </a:r>
        </a:p>
        <a:p>
          <a:pPr algn="l" rtl="0">
            <a:defRPr sz="1000"/>
          </a:pPr>
          <a:r>
            <a:rPr lang="es-ES" sz="700" b="0" i="0" u="none" strike="noStrike" baseline="0">
              <a:solidFill>
                <a:srgbClr val="000000"/>
              </a:solidFill>
              <a:latin typeface="Arial"/>
              <a:cs typeface="Arial"/>
            </a:rPr>
            <a:t>2. Permanente</a:t>
          </a:r>
        </a:p>
      </xdr:txBody>
    </xdr:sp>
    <xdr:clientData/>
  </xdr:twoCellAnchor>
  <xdr:twoCellAnchor>
    <xdr:from>
      <xdr:col>7</xdr:col>
      <xdr:colOff>66675</xdr:colOff>
      <xdr:row>3</xdr:row>
      <xdr:rowOff>95250</xdr:rowOff>
    </xdr:from>
    <xdr:to>
      <xdr:col>10</xdr:col>
      <xdr:colOff>0</xdr:colOff>
      <xdr:row>3</xdr:row>
      <xdr:rowOff>542925</xdr:rowOff>
    </xdr:to>
    <xdr:sp macro="" textlink="">
      <xdr:nvSpPr>
        <xdr:cNvPr id="95" name="Text Box 65"/>
        <xdr:cNvSpPr txBox="1">
          <a:spLocks noChangeArrowheads="1"/>
        </xdr:cNvSpPr>
      </xdr:nvSpPr>
      <xdr:spPr bwMode="auto">
        <a:xfrm>
          <a:off x="3305175" y="723900"/>
          <a:ext cx="2076450" cy="4381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B050"/>
              </a:solidFill>
              <a:latin typeface="Tahoma"/>
              <a:ea typeface="Tahoma"/>
              <a:cs typeface="Tahoma"/>
            </a:rPr>
            <a:t>A</a:t>
          </a:r>
          <a:r>
            <a:rPr lang="es-ES" sz="900" b="0" i="0" u="none" strike="noStrike" baseline="0">
              <a:solidFill>
                <a:srgbClr val="00B050"/>
              </a:solidFill>
              <a:latin typeface="Tahoma"/>
              <a:ea typeface="Tahoma"/>
              <a:cs typeface="Tahoma"/>
            </a:rPr>
            <a:t>.   Maquinaria(s) o equipo(s) propio(s)?</a:t>
          </a:r>
        </a:p>
      </xdr:txBody>
    </xdr:sp>
    <xdr:clientData/>
  </xdr:twoCellAnchor>
  <xdr:twoCellAnchor>
    <xdr:from>
      <xdr:col>5</xdr:col>
      <xdr:colOff>0</xdr:colOff>
      <xdr:row>16</xdr:row>
      <xdr:rowOff>0</xdr:rowOff>
    </xdr:from>
    <xdr:to>
      <xdr:col>5</xdr:col>
      <xdr:colOff>0</xdr:colOff>
      <xdr:row>16</xdr:row>
      <xdr:rowOff>0</xdr:rowOff>
    </xdr:to>
    <xdr:sp macro="" textlink="">
      <xdr:nvSpPr>
        <xdr:cNvPr id="96" name="Text Box 66"/>
        <xdr:cNvSpPr txBox="1">
          <a:spLocks noChangeArrowheads="1"/>
        </xdr:cNvSpPr>
      </xdr:nvSpPr>
      <xdr:spPr bwMode="auto">
        <a:xfrm>
          <a:off x="447675" y="72961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700" b="0" i="0" u="none" strike="noStrike" baseline="0">
              <a:solidFill>
                <a:srgbClr val="000000"/>
              </a:solidFill>
              <a:latin typeface="Arial"/>
              <a:cs typeface="Arial"/>
            </a:rPr>
            <a:t>1. En este municipio</a:t>
          </a:r>
        </a:p>
        <a:p>
          <a:pPr algn="l" rtl="0">
            <a:defRPr sz="1000"/>
          </a:pPr>
          <a:r>
            <a:rPr lang="es-ES" sz="700" b="0" i="0" u="none" strike="noStrike" baseline="0">
              <a:solidFill>
                <a:srgbClr val="000000"/>
              </a:solidFill>
              <a:latin typeface="Arial"/>
              <a:cs typeface="Arial"/>
            </a:rPr>
            <a:t>2. En otro municipio</a:t>
          </a:r>
        </a:p>
        <a:p>
          <a:pPr algn="l" rtl="0">
            <a:defRPr sz="1000"/>
          </a:pPr>
          <a:r>
            <a:rPr lang="es-ES" sz="700" b="0" i="0" u="none" strike="noStrike" baseline="0">
              <a:solidFill>
                <a:srgbClr val="000000"/>
              </a:solidFill>
              <a:latin typeface="Arial"/>
              <a:cs typeface="Arial"/>
            </a:rPr>
            <a:t>    del departamento</a:t>
          </a:r>
        </a:p>
        <a:p>
          <a:pPr algn="l" rtl="0">
            <a:defRPr sz="1000"/>
          </a:pPr>
          <a:r>
            <a:rPr lang="es-ES" sz="700" b="0" i="0" u="none" strike="noStrike" baseline="0">
              <a:solidFill>
                <a:srgbClr val="000000"/>
              </a:solidFill>
              <a:latin typeface="Arial"/>
              <a:cs typeface="Arial"/>
            </a:rPr>
            <a:t>3. En otro  </a:t>
          </a:r>
        </a:p>
        <a:p>
          <a:pPr algn="l" rtl="0">
            <a:defRPr sz="1000"/>
          </a:pPr>
          <a:r>
            <a:rPr lang="es-ES" sz="700" b="0" i="0" u="none" strike="noStrike" baseline="0">
              <a:solidFill>
                <a:srgbClr val="000000"/>
              </a:solidFill>
              <a:latin typeface="Arial"/>
              <a:cs typeface="Arial"/>
            </a:rPr>
            <a:t>    departamento</a:t>
          </a:r>
        </a:p>
        <a:p>
          <a:pPr algn="l" rtl="0">
            <a:defRPr sz="1000"/>
          </a:pPr>
          <a:r>
            <a:rPr lang="es-ES" sz="700" b="0" i="0" u="none" strike="noStrike" baseline="0">
              <a:solidFill>
                <a:srgbClr val="000000"/>
              </a:solidFill>
              <a:latin typeface="Arial"/>
              <a:cs typeface="Arial"/>
            </a:rPr>
            <a:t>4. En otro país</a:t>
          </a:r>
        </a:p>
        <a:p>
          <a:pPr algn="l" rtl="0">
            <a:defRPr sz="1000"/>
          </a:pPr>
          <a:endParaRPr lang="es-ES" sz="700" b="0" i="0" u="none" strike="noStrike" baseline="0">
            <a:solidFill>
              <a:srgbClr val="000000"/>
            </a:solidFill>
            <a:latin typeface="Arial"/>
            <a:cs typeface="Arial"/>
          </a:endParaRPr>
        </a:p>
      </xdr:txBody>
    </xdr:sp>
    <xdr:clientData/>
  </xdr:twoCellAnchor>
  <xdr:twoCellAnchor>
    <xdr:from>
      <xdr:col>8</xdr:col>
      <xdr:colOff>278372</xdr:colOff>
      <xdr:row>3</xdr:row>
      <xdr:rowOff>1234762</xdr:rowOff>
    </xdr:from>
    <xdr:to>
      <xdr:col>9</xdr:col>
      <xdr:colOff>43601</xdr:colOff>
      <xdr:row>3</xdr:row>
      <xdr:rowOff>1901512</xdr:rowOff>
    </xdr:to>
    <xdr:sp macro="" textlink="">
      <xdr:nvSpPr>
        <xdr:cNvPr id="97" name="Text Box 67"/>
        <xdr:cNvSpPr txBox="1">
          <a:spLocks noChangeArrowheads="1"/>
        </xdr:cNvSpPr>
      </xdr:nvSpPr>
      <xdr:spPr bwMode="auto">
        <a:xfrm>
          <a:off x="5483583" y="1771382"/>
          <a:ext cx="476250" cy="666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1" i="0" u="none" strike="noStrike" baseline="0">
              <a:solidFill>
                <a:srgbClr val="000000"/>
              </a:solidFill>
              <a:latin typeface="Tahoma"/>
              <a:ea typeface="Tahoma"/>
              <a:cs typeface="Tahoma"/>
            </a:rPr>
            <a:t>1</a:t>
          </a:r>
          <a:r>
            <a:rPr lang="es-ES" sz="800" b="0" i="0" u="none" strike="noStrike" baseline="0">
              <a:solidFill>
                <a:srgbClr val="000000"/>
              </a:solidFill>
              <a:latin typeface="Tahoma"/>
              <a:ea typeface="Tahoma"/>
              <a:cs typeface="Tahoma"/>
            </a:rPr>
            <a:t>. Si</a:t>
          </a:r>
        </a:p>
        <a:p>
          <a:pPr algn="l" rtl="0">
            <a:defRPr sz="1000"/>
          </a:pPr>
          <a:endParaRPr lang="es-ES" sz="800" b="0" i="0" u="none" strike="noStrike" baseline="0">
            <a:solidFill>
              <a:srgbClr val="000000"/>
            </a:solidFill>
            <a:latin typeface="Tahoma"/>
            <a:ea typeface="Tahoma"/>
            <a:cs typeface="Tahoma"/>
          </a:endParaRPr>
        </a:p>
        <a:p>
          <a:pPr algn="l" rtl="0">
            <a:defRPr sz="1000"/>
          </a:pPr>
          <a:endParaRPr lang="es-ES" sz="800" b="0" i="0" u="none" strike="noStrike" baseline="0">
            <a:solidFill>
              <a:srgbClr val="000000"/>
            </a:solidFill>
            <a:latin typeface="Tahoma"/>
            <a:ea typeface="Tahoma"/>
            <a:cs typeface="Tahoma"/>
          </a:endParaRPr>
        </a:p>
        <a:p>
          <a:pPr algn="l" rtl="0">
            <a:defRPr sz="1000"/>
          </a:pPr>
          <a:r>
            <a:rPr lang="es-ES" sz="800" b="1" i="0" u="none" strike="noStrike" baseline="0">
              <a:solidFill>
                <a:srgbClr val="000000"/>
              </a:solidFill>
              <a:latin typeface="Tahoma"/>
              <a:ea typeface="Tahoma"/>
              <a:cs typeface="Tahoma"/>
            </a:rPr>
            <a:t>2</a:t>
          </a:r>
          <a:r>
            <a:rPr lang="es-ES" sz="800" b="0" i="0" u="none" strike="noStrike" baseline="0">
              <a:solidFill>
                <a:srgbClr val="000000"/>
              </a:solidFill>
              <a:latin typeface="Tahoma"/>
              <a:ea typeface="Tahoma"/>
              <a:cs typeface="Tahoma"/>
            </a:rPr>
            <a:t>. No</a:t>
          </a:r>
        </a:p>
        <a:p>
          <a:pPr algn="l" rtl="0">
            <a:defRPr sz="1000"/>
          </a:pPr>
          <a:endParaRPr lang="es-ES" sz="800" b="0" i="0" u="none" strike="noStrike" baseline="0">
            <a:solidFill>
              <a:srgbClr val="000000"/>
            </a:solidFill>
            <a:latin typeface="Tahoma"/>
            <a:ea typeface="Tahoma"/>
            <a:cs typeface="Tahoma"/>
          </a:endParaRPr>
        </a:p>
      </xdr:txBody>
    </xdr:sp>
    <xdr:clientData/>
  </xdr:twoCellAnchor>
  <xdr:twoCellAnchor>
    <xdr:from>
      <xdr:col>7</xdr:col>
      <xdr:colOff>132295</xdr:colOff>
      <xdr:row>3</xdr:row>
      <xdr:rowOff>1838325</xdr:rowOff>
    </xdr:from>
    <xdr:to>
      <xdr:col>9</xdr:col>
      <xdr:colOff>360895</xdr:colOff>
      <xdr:row>3</xdr:row>
      <xdr:rowOff>2266950</xdr:rowOff>
    </xdr:to>
    <xdr:sp macro="" textlink="">
      <xdr:nvSpPr>
        <xdr:cNvPr id="98" name="Text Box 68"/>
        <xdr:cNvSpPr txBox="1">
          <a:spLocks noChangeArrowheads="1"/>
        </xdr:cNvSpPr>
      </xdr:nvSpPr>
      <xdr:spPr bwMode="auto">
        <a:xfrm>
          <a:off x="6122462" y="2367492"/>
          <a:ext cx="1382183" cy="4286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0" i="0" u="none" strike="noStrike" baseline="0">
              <a:solidFill>
                <a:srgbClr val="000000"/>
              </a:solidFill>
              <a:latin typeface="Tahoma"/>
              <a:ea typeface="Tahoma"/>
              <a:cs typeface="Tahoma"/>
            </a:rPr>
            <a:t>¿Cuánto cree que cuesten actualmente? (anote el monto y moneda)</a:t>
          </a:r>
        </a:p>
      </xdr:txBody>
    </xdr:sp>
    <xdr:clientData/>
  </xdr:twoCellAnchor>
  <xdr:twoCellAnchor>
    <xdr:from>
      <xdr:col>9</xdr:col>
      <xdr:colOff>145021</xdr:colOff>
      <xdr:row>3</xdr:row>
      <xdr:rowOff>1573369</xdr:rowOff>
    </xdr:from>
    <xdr:to>
      <xdr:col>9</xdr:col>
      <xdr:colOff>459346</xdr:colOff>
      <xdr:row>3</xdr:row>
      <xdr:rowOff>1840069</xdr:rowOff>
    </xdr:to>
    <xdr:sp macro="" textlink="">
      <xdr:nvSpPr>
        <xdr:cNvPr id="99" name="Text Box 69"/>
        <xdr:cNvSpPr txBox="1">
          <a:spLocks noChangeArrowheads="1"/>
        </xdr:cNvSpPr>
      </xdr:nvSpPr>
      <xdr:spPr bwMode="auto">
        <a:xfrm>
          <a:off x="6061253" y="2109989"/>
          <a:ext cx="314325" cy="266700"/>
        </a:xfrm>
        <a:prstGeom prst="rect">
          <a:avLst/>
        </a:prstGeom>
        <a:noFill/>
        <a:ln w="9525">
          <a:noFill/>
          <a:miter lim="800000"/>
          <a:headEnd/>
          <a:tailEnd/>
        </a:ln>
      </xdr:spPr>
      <xdr:txBody>
        <a:bodyPr vertOverflow="clip" wrap="square" lIns="36576" tIns="22860" rIns="0" bIns="0" anchor="t" upright="1"/>
        <a:lstStyle/>
        <a:p>
          <a:pPr algn="l" rtl="0">
            <a:defRPr sz="1000"/>
          </a:pPr>
          <a:r>
            <a:rPr lang="es-ES" sz="1200" b="1" i="0" u="none" strike="noStrike" baseline="0">
              <a:solidFill>
                <a:srgbClr val="000000"/>
              </a:solidFill>
              <a:latin typeface="Tahoma"/>
              <a:ea typeface="Tahoma"/>
              <a:cs typeface="Tahoma"/>
            </a:rPr>
            <a:t>B.</a:t>
          </a:r>
        </a:p>
      </xdr:txBody>
    </xdr:sp>
    <xdr:clientData/>
  </xdr:twoCellAnchor>
  <xdr:twoCellAnchor>
    <xdr:from>
      <xdr:col>7</xdr:col>
      <xdr:colOff>504825</xdr:colOff>
      <xdr:row>3</xdr:row>
      <xdr:rowOff>1285875</xdr:rowOff>
    </xdr:from>
    <xdr:to>
      <xdr:col>8</xdr:col>
      <xdr:colOff>238125</xdr:colOff>
      <xdr:row>3</xdr:row>
      <xdr:rowOff>1285875</xdr:rowOff>
    </xdr:to>
    <xdr:sp macro="" textlink="">
      <xdr:nvSpPr>
        <xdr:cNvPr id="364111" name="Line 70"/>
        <xdr:cNvSpPr>
          <a:spLocks noChangeShapeType="1"/>
        </xdr:cNvSpPr>
      </xdr:nvSpPr>
      <xdr:spPr bwMode="auto">
        <a:xfrm>
          <a:off x="7715250" y="1819275"/>
          <a:ext cx="2952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587062</xdr:colOff>
      <xdr:row>3</xdr:row>
      <xdr:rowOff>1611469</xdr:rowOff>
    </xdr:from>
    <xdr:to>
      <xdr:col>9</xdr:col>
      <xdr:colOff>120337</xdr:colOff>
      <xdr:row>3</xdr:row>
      <xdr:rowOff>1744819</xdr:rowOff>
    </xdr:to>
    <xdr:sp macro="" textlink="">
      <xdr:nvSpPr>
        <xdr:cNvPr id="364112" name="AutoShape 71"/>
        <xdr:cNvSpPr>
          <a:spLocks noChangeArrowheads="1"/>
        </xdr:cNvSpPr>
      </xdr:nvSpPr>
      <xdr:spPr bwMode="auto">
        <a:xfrm>
          <a:off x="5792273" y="2148089"/>
          <a:ext cx="244296" cy="133350"/>
        </a:xfrm>
        <a:prstGeom prst="rightArrow">
          <a:avLst>
            <a:gd name="adj1" fmla="val 50000"/>
            <a:gd name="adj2" fmla="val 92857"/>
          </a:avLst>
        </a:prstGeom>
        <a:solidFill>
          <a:srgbClr val="99FF99"/>
        </a:solidFill>
        <a:ln w="9525">
          <a:solidFill>
            <a:srgbClr val="000000"/>
          </a:solidFill>
          <a:miter lim="800000"/>
          <a:headEnd/>
          <a:tailEnd/>
        </a:ln>
      </xdr:spPr>
      <xdr:txBody>
        <a:bodyPr/>
        <a:lstStyle/>
        <a:p>
          <a:r>
            <a:rPr lang="es-BO"/>
            <a:t>   </a:t>
          </a:r>
        </a:p>
      </xdr:txBody>
    </xdr:sp>
    <xdr:clientData/>
  </xdr:twoCellAnchor>
  <xdr:twoCellAnchor>
    <xdr:from>
      <xdr:col>7</xdr:col>
      <xdr:colOff>105836</xdr:colOff>
      <xdr:row>3</xdr:row>
      <xdr:rowOff>2276475</xdr:rowOff>
    </xdr:from>
    <xdr:to>
      <xdr:col>9</xdr:col>
      <xdr:colOff>343961</xdr:colOff>
      <xdr:row>3</xdr:row>
      <xdr:rowOff>2276475</xdr:rowOff>
    </xdr:to>
    <xdr:sp macro="" textlink="">
      <xdr:nvSpPr>
        <xdr:cNvPr id="364113" name="Line 72"/>
        <xdr:cNvSpPr>
          <a:spLocks noChangeShapeType="1"/>
        </xdr:cNvSpPr>
      </xdr:nvSpPr>
      <xdr:spPr bwMode="auto">
        <a:xfrm flipV="1">
          <a:off x="6096003" y="2805642"/>
          <a:ext cx="1391708"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343961</xdr:colOff>
      <xdr:row>3</xdr:row>
      <xdr:rowOff>2124075</xdr:rowOff>
    </xdr:from>
    <xdr:to>
      <xdr:col>9</xdr:col>
      <xdr:colOff>343961</xdr:colOff>
      <xdr:row>3</xdr:row>
      <xdr:rowOff>2276475</xdr:rowOff>
    </xdr:to>
    <xdr:sp macro="" textlink="">
      <xdr:nvSpPr>
        <xdr:cNvPr id="364114" name="Line 73"/>
        <xdr:cNvSpPr>
          <a:spLocks noChangeShapeType="1"/>
        </xdr:cNvSpPr>
      </xdr:nvSpPr>
      <xdr:spPr bwMode="auto">
        <a:xfrm>
          <a:off x="7487711"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457200</xdr:colOff>
      <xdr:row>3</xdr:row>
      <xdr:rowOff>1285875</xdr:rowOff>
    </xdr:from>
    <xdr:to>
      <xdr:col>7</xdr:col>
      <xdr:colOff>561975</xdr:colOff>
      <xdr:row>3</xdr:row>
      <xdr:rowOff>1781175</xdr:rowOff>
    </xdr:to>
    <xdr:sp macro="" textlink="">
      <xdr:nvSpPr>
        <xdr:cNvPr id="364115" name="AutoShape 74"/>
        <xdr:cNvSpPr>
          <a:spLocks noChangeArrowheads="1"/>
        </xdr:cNvSpPr>
      </xdr:nvSpPr>
      <xdr:spPr bwMode="auto">
        <a:xfrm>
          <a:off x="7667625" y="1819275"/>
          <a:ext cx="104775" cy="495300"/>
        </a:xfrm>
        <a:prstGeom prst="downArrow">
          <a:avLst>
            <a:gd name="adj1" fmla="val 50000"/>
            <a:gd name="adj2" fmla="val 118182"/>
          </a:avLst>
        </a:prstGeom>
        <a:solidFill>
          <a:srgbClr val="99FF99"/>
        </a:solidFill>
        <a:ln w="9525">
          <a:solidFill>
            <a:srgbClr val="000000"/>
          </a:solidFill>
          <a:miter lim="800000"/>
          <a:headEnd/>
          <a:tailEnd/>
        </a:ln>
      </xdr:spPr>
    </xdr:sp>
    <xdr:clientData/>
  </xdr:twoCellAnchor>
  <xdr:twoCellAnchor>
    <xdr:from>
      <xdr:col>7</xdr:col>
      <xdr:colOff>115361</xdr:colOff>
      <xdr:row>3</xdr:row>
      <xdr:rowOff>2124075</xdr:rowOff>
    </xdr:from>
    <xdr:to>
      <xdr:col>7</xdr:col>
      <xdr:colOff>115361</xdr:colOff>
      <xdr:row>3</xdr:row>
      <xdr:rowOff>2276475</xdr:rowOff>
    </xdr:to>
    <xdr:sp macro="" textlink="">
      <xdr:nvSpPr>
        <xdr:cNvPr id="364116" name="Line 75"/>
        <xdr:cNvSpPr>
          <a:spLocks noChangeShapeType="1"/>
        </xdr:cNvSpPr>
      </xdr:nvSpPr>
      <xdr:spPr bwMode="auto">
        <a:xfrm>
          <a:off x="6105528"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editAs="oneCell">
    <xdr:from>
      <xdr:col>8</xdr:col>
      <xdr:colOff>123825</xdr:colOff>
      <xdr:row>3</xdr:row>
      <xdr:rowOff>2438400</xdr:rowOff>
    </xdr:from>
    <xdr:to>
      <xdr:col>9</xdr:col>
      <xdr:colOff>40216</xdr:colOff>
      <xdr:row>3</xdr:row>
      <xdr:rowOff>3009900</xdr:rowOff>
    </xdr:to>
    <xdr:sp macro="" textlink="">
      <xdr:nvSpPr>
        <xdr:cNvPr id="106" name="Text Box 76"/>
        <xdr:cNvSpPr txBox="1">
          <a:spLocks noChangeArrowheads="1"/>
        </xdr:cNvSpPr>
      </xdr:nvSpPr>
      <xdr:spPr bwMode="auto">
        <a:xfrm>
          <a:off x="3952875" y="3057525"/>
          <a:ext cx="800100" cy="571500"/>
        </a:xfrm>
        <a:prstGeom prst="rect">
          <a:avLst/>
        </a:prstGeom>
        <a:solidFill>
          <a:srgbClr val="FFFFFF"/>
        </a:solidFill>
        <a:ln w="9525">
          <a:solidFill>
            <a:srgbClr val="000000"/>
          </a:solidFill>
          <a:miter lim="800000"/>
          <a:headEnd/>
          <a:tailEnd/>
        </a:ln>
      </xdr:spPr>
      <xdr:txBody>
        <a:bodyPr vertOverflow="clip" wrap="square" lIns="0" tIns="36000" rIns="0" bIns="0" anchor="t" upright="1"/>
        <a:lstStyle/>
        <a:p>
          <a:pPr algn="l" rtl="0">
            <a:defRPr sz="1000"/>
          </a:pPr>
          <a:r>
            <a:rPr lang="es-ES" sz="900" b="1" i="0" u="none" strike="noStrike" baseline="0">
              <a:solidFill>
                <a:srgbClr val="000000"/>
              </a:solidFill>
              <a:latin typeface="Tahoma"/>
              <a:ea typeface="Tahoma"/>
              <a:cs typeface="Tahoma"/>
            </a:rPr>
            <a:t>   MONEDA</a:t>
          </a:r>
        </a:p>
        <a:p>
          <a:pPr algn="l" rtl="0">
            <a:defRPr sz="1000"/>
          </a:pPr>
          <a:r>
            <a:rPr lang="es-ES" sz="900" b="1" i="0" u="none" strike="noStrike" baseline="0">
              <a:solidFill>
                <a:srgbClr val="000000"/>
              </a:solidFill>
              <a:latin typeface="Tahoma"/>
              <a:ea typeface="Tahoma"/>
              <a:cs typeface="Tahoma"/>
            </a:rPr>
            <a:t>     A. </a:t>
          </a:r>
          <a:r>
            <a:rPr lang="es-ES" sz="900" b="0" i="0" u="none" strike="noStrike" baseline="0">
              <a:solidFill>
                <a:srgbClr val="000000"/>
              </a:solidFill>
              <a:latin typeface="Tahoma"/>
              <a:ea typeface="Tahoma"/>
              <a:cs typeface="Tahoma"/>
            </a:rPr>
            <a:t>Bs</a:t>
          </a:r>
          <a:endParaRPr lang="es-ES" sz="900" b="1"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     B. </a:t>
          </a:r>
          <a:r>
            <a:rPr lang="es-ES" sz="900" b="0" i="0" u="none" strike="noStrike" baseline="0">
              <a:solidFill>
                <a:srgbClr val="000000"/>
              </a:solidFill>
              <a:latin typeface="Tahoma"/>
              <a:ea typeface="Tahoma"/>
              <a:cs typeface="Tahoma"/>
            </a:rPr>
            <a:t>$us </a:t>
          </a:r>
        </a:p>
      </xdr:txBody>
    </xdr:sp>
    <xdr:clientData/>
  </xdr:twoCellAnchor>
  <xdr:twoCellAnchor>
    <xdr:from>
      <xdr:col>11</xdr:col>
      <xdr:colOff>278371</xdr:colOff>
      <xdr:row>3</xdr:row>
      <xdr:rowOff>1207931</xdr:rowOff>
    </xdr:from>
    <xdr:to>
      <xdr:col>12</xdr:col>
      <xdr:colOff>43600</xdr:colOff>
      <xdr:row>3</xdr:row>
      <xdr:rowOff>1874681</xdr:rowOff>
    </xdr:to>
    <xdr:sp macro="" textlink="">
      <xdr:nvSpPr>
        <xdr:cNvPr id="107" name="Text Box 77"/>
        <xdr:cNvSpPr txBox="1">
          <a:spLocks noChangeArrowheads="1"/>
        </xdr:cNvSpPr>
      </xdr:nvSpPr>
      <xdr:spPr bwMode="auto">
        <a:xfrm>
          <a:off x="6972702" y="1744551"/>
          <a:ext cx="476250" cy="666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1" i="0" u="none" strike="noStrike" baseline="0">
              <a:solidFill>
                <a:srgbClr val="000000"/>
              </a:solidFill>
              <a:latin typeface="Tahoma"/>
              <a:ea typeface="Tahoma"/>
              <a:cs typeface="Tahoma"/>
            </a:rPr>
            <a:t>1</a:t>
          </a:r>
          <a:r>
            <a:rPr lang="es-ES" sz="800" b="0" i="0" u="none" strike="noStrike" baseline="0">
              <a:solidFill>
                <a:srgbClr val="000000"/>
              </a:solidFill>
              <a:latin typeface="Tahoma"/>
              <a:ea typeface="Tahoma"/>
              <a:cs typeface="Tahoma"/>
            </a:rPr>
            <a:t>. Si</a:t>
          </a:r>
        </a:p>
        <a:p>
          <a:pPr algn="l" rtl="0">
            <a:defRPr sz="1000"/>
          </a:pPr>
          <a:endParaRPr lang="es-ES" sz="800" b="0" i="0" u="none" strike="noStrike" baseline="0">
            <a:solidFill>
              <a:srgbClr val="000000"/>
            </a:solidFill>
            <a:latin typeface="Tahoma"/>
            <a:ea typeface="Tahoma"/>
            <a:cs typeface="Tahoma"/>
          </a:endParaRPr>
        </a:p>
        <a:p>
          <a:pPr algn="l" rtl="0">
            <a:defRPr sz="1000"/>
          </a:pPr>
          <a:endParaRPr lang="es-ES" sz="800" b="0" i="0" u="none" strike="noStrike" baseline="0">
            <a:solidFill>
              <a:srgbClr val="000000"/>
            </a:solidFill>
            <a:latin typeface="Tahoma"/>
            <a:ea typeface="Tahoma"/>
            <a:cs typeface="Tahoma"/>
          </a:endParaRPr>
        </a:p>
        <a:p>
          <a:pPr algn="l" rtl="0">
            <a:defRPr sz="1000"/>
          </a:pPr>
          <a:r>
            <a:rPr lang="es-ES" sz="800" b="1" i="0" u="none" strike="noStrike" baseline="0">
              <a:solidFill>
                <a:srgbClr val="000000"/>
              </a:solidFill>
              <a:latin typeface="Tahoma"/>
              <a:ea typeface="Tahoma"/>
              <a:cs typeface="Tahoma"/>
            </a:rPr>
            <a:t>2</a:t>
          </a:r>
          <a:r>
            <a:rPr lang="es-ES" sz="800" b="0" i="0" u="none" strike="noStrike" baseline="0">
              <a:solidFill>
                <a:srgbClr val="000000"/>
              </a:solidFill>
              <a:latin typeface="Tahoma"/>
              <a:ea typeface="Tahoma"/>
              <a:cs typeface="Tahoma"/>
            </a:rPr>
            <a:t>. No</a:t>
          </a:r>
        </a:p>
        <a:p>
          <a:pPr algn="l" rtl="0">
            <a:defRPr sz="1000"/>
          </a:pPr>
          <a:endParaRPr lang="es-ES" sz="800" b="0" i="0" u="none" strike="noStrike" baseline="0">
            <a:solidFill>
              <a:srgbClr val="000000"/>
            </a:solidFill>
            <a:latin typeface="Tahoma"/>
            <a:ea typeface="Tahoma"/>
            <a:cs typeface="Tahoma"/>
          </a:endParaRPr>
        </a:p>
      </xdr:txBody>
    </xdr:sp>
    <xdr:clientData/>
  </xdr:twoCellAnchor>
  <xdr:twoCellAnchor>
    <xdr:from>
      <xdr:col>10</xdr:col>
      <xdr:colOff>142878</xdr:colOff>
      <xdr:row>3</xdr:row>
      <xdr:rowOff>1838325</xdr:rowOff>
    </xdr:from>
    <xdr:to>
      <xdr:col>12</xdr:col>
      <xdr:colOff>371478</xdr:colOff>
      <xdr:row>3</xdr:row>
      <xdr:rowOff>2266950</xdr:rowOff>
    </xdr:to>
    <xdr:sp macro="" textlink="">
      <xdr:nvSpPr>
        <xdr:cNvPr id="108" name="Text Box 78"/>
        <xdr:cNvSpPr txBox="1">
          <a:spLocks noChangeArrowheads="1"/>
        </xdr:cNvSpPr>
      </xdr:nvSpPr>
      <xdr:spPr bwMode="auto">
        <a:xfrm>
          <a:off x="7752295" y="2367492"/>
          <a:ext cx="1382183" cy="4286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0" i="0" u="none" strike="noStrike" baseline="0">
              <a:solidFill>
                <a:srgbClr val="000000"/>
              </a:solidFill>
              <a:latin typeface="Tahoma"/>
              <a:ea typeface="Tahoma"/>
              <a:cs typeface="Tahoma"/>
            </a:rPr>
            <a:t>¿Cuánto cree que cueste actualmente? (anote el monto y moneda)</a:t>
          </a:r>
        </a:p>
      </xdr:txBody>
    </xdr:sp>
    <xdr:clientData/>
  </xdr:twoCellAnchor>
  <xdr:twoCellAnchor>
    <xdr:from>
      <xdr:col>12</xdr:col>
      <xdr:colOff>148912</xdr:colOff>
      <xdr:row>3</xdr:row>
      <xdr:rowOff>1533122</xdr:rowOff>
    </xdr:from>
    <xdr:to>
      <xdr:col>12</xdr:col>
      <xdr:colOff>463237</xdr:colOff>
      <xdr:row>3</xdr:row>
      <xdr:rowOff>1799822</xdr:rowOff>
    </xdr:to>
    <xdr:sp macro="" textlink="">
      <xdr:nvSpPr>
        <xdr:cNvPr id="109" name="Text Box 79"/>
        <xdr:cNvSpPr txBox="1">
          <a:spLocks noChangeArrowheads="1"/>
        </xdr:cNvSpPr>
      </xdr:nvSpPr>
      <xdr:spPr bwMode="auto">
        <a:xfrm>
          <a:off x="7554264" y="2069742"/>
          <a:ext cx="314325" cy="266700"/>
        </a:xfrm>
        <a:prstGeom prst="rect">
          <a:avLst/>
        </a:prstGeom>
        <a:noFill/>
        <a:ln w="9525">
          <a:noFill/>
          <a:miter lim="800000"/>
          <a:headEnd/>
          <a:tailEnd/>
        </a:ln>
      </xdr:spPr>
      <xdr:txBody>
        <a:bodyPr vertOverflow="clip" wrap="square" lIns="36576" tIns="22860" rIns="0" bIns="0" anchor="t" upright="1"/>
        <a:lstStyle/>
        <a:p>
          <a:pPr algn="l" rtl="0">
            <a:defRPr sz="1000"/>
          </a:pPr>
          <a:r>
            <a:rPr lang="es-ES" sz="1200" b="1" i="0" u="none" strike="noStrike" baseline="0">
              <a:solidFill>
                <a:srgbClr val="000000"/>
              </a:solidFill>
              <a:latin typeface="Tahoma"/>
              <a:ea typeface="Tahoma"/>
              <a:cs typeface="Tahoma"/>
            </a:rPr>
            <a:t>C.</a:t>
          </a:r>
        </a:p>
      </xdr:txBody>
    </xdr:sp>
    <xdr:clientData/>
  </xdr:twoCellAnchor>
  <xdr:twoCellAnchor>
    <xdr:from>
      <xdr:col>10</xdr:col>
      <xdr:colOff>504825</xdr:colOff>
      <xdr:row>3</xdr:row>
      <xdr:rowOff>1285875</xdr:rowOff>
    </xdr:from>
    <xdr:to>
      <xdr:col>11</xdr:col>
      <xdr:colOff>238125</xdr:colOff>
      <xdr:row>3</xdr:row>
      <xdr:rowOff>1285875</xdr:rowOff>
    </xdr:to>
    <xdr:sp macro="" textlink="">
      <xdr:nvSpPr>
        <xdr:cNvPr id="364121" name="Line 80"/>
        <xdr:cNvSpPr>
          <a:spLocks noChangeShapeType="1"/>
        </xdr:cNvSpPr>
      </xdr:nvSpPr>
      <xdr:spPr bwMode="auto">
        <a:xfrm>
          <a:off x="9486900" y="1819275"/>
          <a:ext cx="2952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610002</xdr:colOff>
      <xdr:row>3</xdr:row>
      <xdr:rowOff>1584638</xdr:rowOff>
    </xdr:from>
    <xdr:to>
      <xdr:col>12</xdr:col>
      <xdr:colOff>124227</xdr:colOff>
      <xdr:row>3</xdr:row>
      <xdr:rowOff>1698938</xdr:rowOff>
    </xdr:to>
    <xdr:sp macro="" textlink="">
      <xdr:nvSpPr>
        <xdr:cNvPr id="364122" name="AutoShape 81"/>
        <xdr:cNvSpPr>
          <a:spLocks noChangeArrowheads="1"/>
        </xdr:cNvSpPr>
      </xdr:nvSpPr>
      <xdr:spPr bwMode="auto">
        <a:xfrm>
          <a:off x="7304333" y="2121258"/>
          <a:ext cx="225246" cy="114300"/>
        </a:xfrm>
        <a:prstGeom prst="rightArrow">
          <a:avLst>
            <a:gd name="adj1" fmla="val 50000"/>
            <a:gd name="adj2" fmla="val 100000"/>
          </a:avLst>
        </a:prstGeom>
        <a:solidFill>
          <a:srgbClr val="99FF99"/>
        </a:solidFill>
        <a:ln w="9525">
          <a:solidFill>
            <a:srgbClr val="000000"/>
          </a:solidFill>
          <a:miter lim="800000"/>
          <a:headEnd/>
          <a:tailEnd/>
        </a:ln>
      </xdr:spPr>
    </xdr:sp>
    <xdr:clientData/>
  </xdr:twoCellAnchor>
  <xdr:twoCellAnchor>
    <xdr:from>
      <xdr:col>10</xdr:col>
      <xdr:colOff>136527</xdr:colOff>
      <xdr:row>3</xdr:row>
      <xdr:rowOff>2276475</xdr:rowOff>
    </xdr:from>
    <xdr:to>
      <xdr:col>12</xdr:col>
      <xdr:colOff>365127</xdr:colOff>
      <xdr:row>3</xdr:row>
      <xdr:rowOff>2276475</xdr:rowOff>
    </xdr:to>
    <xdr:sp macro="" textlink="">
      <xdr:nvSpPr>
        <xdr:cNvPr id="364123" name="Line 82"/>
        <xdr:cNvSpPr>
          <a:spLocks noChangeShapeType="1"/>
        </xdr:cNvSpPr>
      </xdr:nvSpPr>
      <xdr:spPr bwMode="auto">
        <a:xfrm flipV="1">
          <a:off x="7745944" y="2805642"/>
          <a:ext cx="138218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12</xdr:col>
      <xdr:colOff>355602</xdr:colOff>
      <xdr:row>3</xdr:row>
      <xdr:rowOff>2124075</xdr:rowOff>
    </xdr:from>
    <xdr:to>
      <xdr:col>12</xdr:col>
      <xdr:colOff>355602</xdr:colOff>
      <xdr:row>3</xdr:row>
      <xdr:rowOff>2276475</xdr:rowOff>
    </xdr:to>
    <xdr:sp macro="" textlink="">
      <xdr:nvSpPr>
        <xdr:cNvPr id="364124" name="Line 83"/>
        <xdr:cNvSpPr>
          <a:spLocks noChangeShapeType="1"/>
        </xdr:cNvSpPr>
      </xdr:nvSpPr>
      <xdr:spPr bwMode="auto">
        <a:xfrm>
          <a:off x="9118602"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457200</xdr:colOff>
      <xdr:row>3</xdr:row>
      <xdr:rowOff>1285875</xdr:rowOff>
    </xdr:from>
    <xdr:to>
      <xdr:col>10</xdr:col>
      <xdr:colOff>561975</xdr:colOff>
      <xdr:row>3</xdr:row>
      <xdr:rowOff>1781175</xdr:rowOff>
    </xdr:to>
    <xdr:sp macro="" textlink="">
      <xdr:nvSpPr>
        <xdr:cNvPr id="364125" name="AutoShape 84"/>
        <xdr:cNvSpPr>
          <a:spLocks noChangeArrowheads="1"/>
        </xdr:cNvSpPr>
      </xdr:nvSpPr>
      <xdr:spPr bwMode="auto">
        <a:xfrm>
          <a:off x="9439275" y="1819275"/>
          <a:ext cx="104775" cy="495300"/>
        </a:xfrm>
        <a:prstGeom prst="downArrow">
          <a:avLst>
            <a:gd name="adj1" fmla="val 50000"/>
            <a:gd name="adj2" fmla="val 118182"/>
          </a:avLst>
        </a:prstGeom>
        <a:solidFill>
          <a:srgbClr val="99FF99"/>
        </a:solidFill>
        <a:ln w="9525">
          <a:solidFill>
            <a:srgbClr val="000000"/>
          </a:solidFill>
          <a:miter lim="800000"/>
          <a:headEnd/>
          <a:tailEnd/>
        </a:ln>
      </xdr:spPr>
    </xdr:sp>
    <xdr:clientData/>
  </xdr:twoCellAnchor>
  <xdr:twoCellAnchor>
    <xdr:from>
      <xdr:col>10</xdr:col>
      <xdr:colOff>136527</xdr:colOff>
      <xdr:row>3</xdr:row>
      <xdr:rowOff>2124075</xdr:rowOff>
    </xdr:from>
    <xdr:to>
      <xdr:col>10</xdr:col>
      <xdr:colOff>136527</xdr:colOff>
      <xdr:row>3</xdr:row>
      <xdr:rowOff>2276475</xdr:rowOff>
    </xdr:to>
    <xdr:sp macro="" textlink="">
      <xdr:nvSpPr>
        <xdr:cNvPr id="364126" name="Line 85"/>
        <xdr:cNvSpPr>
          <a:spLocks noChangeShapeType="1"/>
        </xdr:cNvSpPr>
      </xdr:nvSpPr>
      <xdr:spPr bwMode="auto">
        <a:xfrm>
          <a:off x="7745944"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291787</xdr:colOff>
      <xdr:row>3</xdr:row>
      <xdr:rowOff>1207931</xdr:rowOff>
    </xdr:from>
    <xdr:to>
      <xdr:col>15</xdr:col>
      <xdr:colOff>57016</xdr:colOff>
      <xdr:row>3</xdr:row>
      <xdr:rowOff>1874681</xdr:rowOff>
    </xdr:to>
    <xdr:sp macro="" textlink="">
      <xdr:nvSpPr>
        <xdr:cNvPr id="116" name="Text Box 87"/>
        <xdr:cNvSpPr txBox="1">
          <a:spLocks noChangeArrowheads="1"/>
        </xdr:cNvSpPr>
      </xdr:nvSpPr>
      <xdr:spPr bwMode="auto">
        <a:xfrm>
          <a:off x="8475238" y="1744551"/>
          <a:ext cx="476250" cy="666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1" i="0" u="none" strike="noStrike" baseline="0">
              <a:solidFill>
                <a:srgbClr val="000000"/>
              </a:solidFill>
              <a:latin typeface="Tahoma"/>
              <a:ea typeface="Tahoma"/>
              <a:cs typeface="Tahoma"/>
            </a:rPr>
            <a:t>1</a:t>
          </a:r>
          <a:r>
            <a:rPr lang="es-ES" sz="800" b="0" i="0" u="none" strike="noStrike" baseline="0">
              <a:solidFill>
                <a:srgbClr val="000000"/>
              </a:solidFill>
              <a:latin typeface="Tahoma"/>
              <a:ea typeface="Tahoma"/>
              <a:cs typeface="Tahoma"/>
            </a:rPr>
            <a:t>. Si</a:t>
          </a:r>
        </a:p>
        <a:p>
          <a:pPr algn="l" rtl="0">
            <a:defRPr sz="1000"/>
          </a:pPr>
          <a:endParaRPr lang="es-ES" sz="800" b="0" i="0" u="none" strike="noStrike" baseline="0">
            <a:solidFill>
              <a:srgbClr val="000000"/>
            </a:solidFill>
            <a:latin typeface="Tahoma"/>
            <a:ea typeface="Tahoma"/>
            <a:cs typeface="Tahoma"/>
          </a:endParaRPr>
        </a:p>
        <a:p>
          <a:pPr algn="l" rtl="0">
            <a:defRPr sz="1000"/>
          </a:pPr>
          <a:endParaRPr lang="es-ES" sz="800" b="0" i="0" u="none" strike="noStrike" baseline="0">
            <a:solidFill>
              <a:srgbClr val="000000"/>
            </a:solidFill>
            <a:latin typeface="Tahoma"/>
            <a:ea typeface="Tahoma"/>
            <a:cs typeface="Tahoma"/>
          </a:endParaRPr>
        </a:p>
        <a:p>
          <a:pPr algn="l" rtl="0">
            <a:defRPr sz="1000"/>
          </a:pPr>
          <a:r>
            <a:rPr lang="es-ES" sz="800" b="1" i="0" u="none" strike="noStrike" baseline="0">
              <a:solidFill>
                <a:srgbClr val="000000"/>
              </a:solidFill>
              <a:latin typeface="Tahoma"/>
              <a:ea typeface="Tahoma"/>
              <a:cs typeface="Tahoma"/>
            </a:rPr>
            <a:t>2</a:t>
          </a:r>
          <a:r>
            <a:rPr lang="es-ES" sz="800" b="0" i="0" u="none" strike="noStrike" baseline="0">
              <a:solidFill>
                <a:srgbClr val="000000"/>
              </a:solidFill>
              <a:latin typeface="Tahoma"/>
              <a:ea typeface="Tahoma"/>
              <a:cs typeface="Tahoma"/>
            </a:rPr>
            <a:t>. No</a:t>
          </a:r>
        </a:p>
        <a:p>
          <a:pPr algn="l" rtl="0">
            <a:defRPr sz="1000"/>
          </a:pPr>
          <a:endParaRPr lang="es-ES" sz="800" b="0" i="0" u="none" strike="noStrike" baseline="0">
            <a:solidFill>
              <a:srgbClr val="000000"/>
            </a:solidFill>
            <a:latin typeface="Tahoma"/>
            <a:ea typeface="Tahoma"/>
            <a:cs typeface="Tahoma"/>
          </a:endParaRPr>
        </a:p>
      </xdr:txBody>
    </xdr:sp>
    <xdr:clientData/>
  </xdr:twoCellAnchor>
  <xdr:twoCellAnchor>
    <xdr:from>
      <xdr:col>13</xdr:col>
      <xdr:colOff>153461</xdr:colOff>
      <xdr:row>3</xdr:row>
      <xdr:rowOff>1838325</xdr:rowOff>
    </xdr:from>
    <xdr:to>
      <xdr:col>15</xdr:col>
      <xdr:colOff>382061</xdr:colOff>
      <xdr:row>3</xdr:row>
      <xdr:rowOff>2266950</xdr:rowOff>
    </xdr:to>
    <xdr:sp macro="" textlink="">
      <xdr:nvSpPr>
        <xdr:cNvPr id="117" name="Text Box 88"/>
        <xdr:cNvSpPr txBox="1">
          <a:spLocks noChangeArrowheads="1"/>
        </xdr:cNvSpPr>
      </xdr:nvSpPr>
      <xdr:spPr bwMode="auto">
        <a:xfrm>
          <a:off x="9382128" y="2367492"/>
          <a:ext cx="1382183" cy="4286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0" i="0" u="none" strike="noStrike" baseline="0">
              <a:solidFill>
                <a:srgbClr val="000000"/>
              </a:solidFill>
              <a:latin typeface="Tahoma"/>
              <a:ea typeface="Tahoma"/>
              <a:cs typeface="Tahoma"/>
            </a:rPr>
            <a:t>¿Cuánto cree que cuesten actualmente? (anote el monto y moneda)</a:t>
          </a:r>
        </a:p>
      </xdr:txBody>
    </xdr:sp>
    <xdr:clientData/>
  </xdr:twoCellAnchor>
  <xdr:twoCellAnchor>
    <xdr:from>
      <xdr:col>15</xdr:col>
      <xdr:colOff>202574</xdr:colOff>
      <xdr:row>3</xdr:row>
      <xdr:rowOff>1546538</xdr:rowOff>
    </xdr:from>
    <xdr:to>
      <xdr:col>16</xdr:col>
      <xdr:colOff>47357</xdr:colOff>
      <xdr:row>3</xdr:row>
      <xdr:rowOff>1813238</xdr:rowOff>
    </xdr:to>
    <xdr:sp macro="" textlink="">
      <xdr:nvSpPr>
        <xdr:cNvPr id="118" name="Text Box 89"/>
        <xdr:cNvSpPr txBox="1">
          <a:spLocks noChangeArrowheads="1"/>
        </xdr:cNvSpPr>
      </xdr:nvSpPr>
      <xdr:spPr bwMode="auto">
        <a:xfrm>
          <a:off x="9097046" y="2083158"/>
          <a:ext cx="314325" cy="266700"/>
        </a:xfrm>
        <a:prstGeom prst="rect">
          <a:avLst/>
        </a:prstGeom>
        <a:noFill/>
        <a:ln w="9525">
          <a:noFill/>
          <a:miter lim="800000"/>
          <a:headEnd/>
          <a:tailEnd/>
        </a:ln>
      </xdr:spPr>
      <xdr:txBody>
        <a:bodyPr vertOverflow="clip" wrap="square" lIns="36576" tIns="22860" rIns="0" bIns="0" anchor="t" upright="1"/>
        <a:lstStyle/>
        <a:p>
          <a:pPr algn="l" rtl="0">
            <a:defRPr sz="1000"/>
          </a:pPr>
          <a:r>
            <a:rPr lang="es-ES" sz="1200" b="1" i="0" u="none" strike="noStrike" baseline="0">
              <a:solidFill>
                <a:srgbClr val="000000"/>
              </a:solidFill>
              <a:latin typeface="Tahoma"/>
              <a:ea typeface="Tahoma"/>
              <a:cs typeface="Tahoma"/>
            </a:rPr>
            <a:t>D.</a:t>
          </a:r>
        </a:p>
      </xdr:txBody>
    </xdr:sp>
    <xdr:clientData/>
  </xdr:twoCellAnchor>
  <xdr:twoCellAnchor>
    <xdr:from>
      <xdr:col>13</xdr:col>
      <xdr:colOff>504825</xdr:colOff>
      <xdr:row>3</xdr:row>
      <xdr:rowOff>1285875</xdr:rowOff>
    </xdr:from>
    <xdr:to>
      <xdr:col>14</xdr:col>
      <xdr:colOff>238125</xdr:colOff>
      <xdr:row>3</xdr:row>
      <xdr:rowOff>1285875</xdr:rowOff>
    </xdr:to>
    <xdr:sp macro="" textlink="">
      <xdr:nvSpPr>
        <xdr:cNvPr id="364130" name="Line 90"/>
        <xdr:cNvSpPr>
          <a:spLocks noChangeShapeType="1"/>
        </xdr:cNvSpPr>
      </xdr:nvSpPr>
      <xdr:spPr bwMode="auto">
        <a:xfrm>
          <a:off x="11258550" y="1819275"/>
          <a:ext cx="2952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610405</xdr:colOff>
      <xdr:row>3</xdr:row>
      <xdr:rowOff>1584638</xdr:rowOff>
    </xdr:from>
    <xdr:to>
      <xdr:col>15</xdr:col>
      <xdr:colOff>191305</xdr:colOff>
      <xdr:row>3</xdr:row>
      <xdr:rowOff>1727513</xdr:rowOff>
    </xdr:to>
    <xdr:sp macro="" textlink="">
      <xdr:nvSpPr>
        <xdr:cNvPr id="364131" name="AutoShape 91"/>
        <xdr:cNvSpPr>
          <a:spLocks noChangeArrowheads="1"/>
        </xdr:cNvSpPr>
      </xdr:nvSpPr>
      <xdr:spPr bwMode="auto">
        <a:xfrm>
          <a:off x="8793856" y="2121258"/>
          <a:ext cx="291921" cy="142875"/>
        </a:xfrm>
        <a:prstGeom prst="rightArrow">
          <a:avLst>
            <a:gd name="adj1" fmla="val 50000"/>
            <a:gd name="adj2" fmla="val 100000"/>
          </a:avLst>
        </a:prstGeom>
        <a:solidFill>
          <a:srgbClr val="99FF99"/>
        </a:solidFill>
        <a:ln w="9525">
          <a:solidFill>
            <a:srgbClr val="000000"/>
          </a:solidFill>
          <a:miter lim="800000"/>
          <a:headEnd/>
          <a:tailEnd/>
        </a:ln>
      </xdr:spPr>
    </xdr:sp>
    <xdr:clientData/>
  </xdr:twoCellAnchor>
  <xdr:twoCellAnchor>
    <xdr:from>
      <xdr:col>13</xdr:col>
      <xdr:colOff>147110</xdr:colOff>
      <xdr:row>3</xdr:row>
      <xdr:rowOff>2276475</xdr:rowOff>
    </xdr:from>
    <xdr:to>
      <xdr:col>15</xdr:col>
      <xdr:colOff>375710</xdr:colOff>
      <xdr:row>3</xdr:row>
      <xdr:rowOff>2276475</xdr:rowOff>
    </xdr:to>
    <xdr:sp macro="" textlink="">
      <xdr:nvSpPr>
        <xdr:cNvPr id="364132" name="Line 92"/>
        <xdr:cNvSpPr>
          <a:spLocks noChangeShapeType="1"/>
        </xdr:cNvSpPr>
      </xdr:nvSpPr>
      <xdr:spPr bwMode="auto">
        <a:xfrm flipV="1">
          <a:off x="9375777" y="2805642"/>
          <a:ext cx="138218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366185</xdr:colOff>
      <xdr:row>3</xdr:row>
      <xdr:rowOff>2124075</xdr:rowOff>
    </xdr:from>
    <xdr:to>
      <xdr:col>15</xdr:col>
      <xdr:colOff>366185</xdr:colOff>
      <xdr:row>3</xdr:row>
      <xdr:rowOff>2276475</xdr:rowOff>
    </xdr:to>
    <xdr:sp macro="" textlink="">
      <xdr:nvSpPr>
        <xdr:cNvPr id="364133" name="Line 93"/>
        <xdr:cNvSpPr>
          <a:spLocks noChangeShapeType="1"/>
        </xdr:cNvSpPr>
      </xdr:nvSpPr>
      <xdr:spPr bwMode="auto">
        <a:xfrm>
          <a:off x="10748435"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13</xdr:col>
      <xdr:colOff>457200</xdr:colOff>
      <xdr:row>3</xdr:row>
      <xdr:rowOff>1285875</xdr:rowOff>
    </xdr:from>
    <xdr:to>
      <xdr:col>13</xdr:col>
      <xdr:colOff>561975</xdr:colOff>
      <xdr:row>3</xdr:row>
      <xdr:rowOff>1781175</xdr:rowOff>
    </xdr:to>
    <xdr:sp macro="" textlink="">
      <xdr:nvSpPr>
        <xdr:cNvPr id="364134" name="AutoShape 94"/>
        <xdr:cNvSpPr>
          <a:spLocks noChangeArrowheads="1"/>
        </xdr:cNvSpPr>
      </xdr:nvSpPr>
      <xdr:spPr bwMode="auto">
        <a:xfrm>
          <a:off x="11210925" y="1819275"/>
          <a:ext cx="104775" cy="495300"/>
        </a:xfrm>
        <a:prstGeom prst="downArrow">
          <a:avLst>
            <a:gd name="adj1" fmla="val 50000"/>
            <a:gd name="adj2" fmla="val 118182"/>
          </a:avLst>
        </a:prstGeom>
        <a:solidFill>
          <a:srgbClr val="99FF99"/>
        </a:solidFill>
        <a:ln w="9525">
          <a:solidFill>
            <a:srgbClr val="000000"/>
          </a:solidFill>
          <a:miter lim="800000"/>
          <a:headEnd/>
          <a:tailEnd/>
        </a:ln>
      </xdr:spPr>
    </xdr:sp>
    <xdr:clientData/>
  </xdr:twoCellAnchor>
  <xdr:twoCellAnchor>
    <xdr:from>
      <xdr:col>13</xdr:col>
      <xdr:colOff>147110</xdr:colOff>
      <xdr:row>3</xdr:row>
      <xdr:rowOff>2124075</xdr:rowOff>
    </xdr:from>
    <xdr:to>
      <xdr:col>13</xdr:col>
      <xdr:colOff>147110</xdr:colOff>
      <xdr:row>3</xdr:row>
      <xdr:rowOff>2276475</xdr:rowOff>
    </xdr:to>
    <xdr:sp macro="" textlink="">
      <xdr:nvSpPr>
        <xdr:cNvPr id="364135" name="Line 95"/>
        <xdr:cNvSpPr>
          <a:spLocks noChangeShapeType="1"/>
        </xdr:cNvSpPr>
      </xdr:nvSpPr>
      <xdr:spPr bwMode="auto">
        <a:xfrm>
          <a:off x="9375777"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175743</xdr:colOff>
      <xdr:row>3</xdr:row>
      <xdr:rowOff>1234762</xdr:rowOff>
    </xdr:from>
    <xdr:to>
      <xdr:col>17</xdr:col>
      <xdr:colOff>585318</xdr:colOff>
      <xdr:row>3</xdr:row>
      <xdr:rowOff>1901512</xdr:rowOff>
    </xdr:to>
    <xdr:sp macro="" textlink="">
      <xdr:nvSpPr>
        <xdr:cNvPr id="125" name="Text Box 97"/>
        <xdr:cNvSpPr txBox="1">
          <a:spLocks noChangeArrowheads="1"/>
        </xdr:cNvSpPr>
      </xdr:nvSpPr>
      <xdr:spPr bwMode="auto">
        <a:xfrm>
          <a:off x="9848313" y="1771382"/>
          <a:ext cx="409575" cy="666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1" i="0" u="none" strike="noStrike" baseline="0">
              <a:solidFill>
                <a:srgbClr val="000000"/>
              </a:solidFill>
              <a:latin typeface="Tahoma"/>
              <a:ea typeface="Tahoma"/>
              <a:cs typeface="Tahoma"/>
            </a:rPr>
            <a:t>1</a:t>
          </a:r>
          <a:r>
            <a:rPr lang="es-ES" sz="800" b="0" i="0" u="none" strike="noStrike" baseline="0">
              <a:solidFill>
                <a:srgbClr val="000000"/>
              </a:solidFill>
              <a:latin typeface="Tahoma"/>
              <a:ea typeface="Tahoma"/>
              <a:cs typeface="Tahoma"/>
            </a:rPr>
            <a:t>. Si</a:t>
          </a:r>
        </a:p>
        <a:p>
          <a:pPr algn="l" rtl="0">
            <a:defRPr sz="1000"/>
          </a:pPr>
          <a:endParaRPr lang="es-ES" sz="800" b="0" i="0" u="none" strike="noStrike" baseline="0">
            <a:solidFill>
              <a:srgbClr val="000000"/>
            </a:solidFill>
            <a:latin typeface="Tahoma"/>
            <a:ea typeface="Tahoma"/>
            <a:cs typeface="Tahoma"/>
          </a:endParaRPr>
        </a:p>
        <a:p>
          <a:pPr algn="l" rtl="0">
            <a:defRPr sz="1000"/>
          </a:pPr>
          <a:endParaRPr lang="es-ES" sz="800" b="0" i="0" u="none" strike="noStrike" baseline="0">
            <a:solidFill>
              <a:srgbClr val="000000"/>
            </a:solidFill>
            <a:latin typeface="Tahoma"/>
            <a:ea typeface="Tahoma"/>
            <a:cs typeface="Tahoma"/>
          </a:endParaRPr>
        </a:p>
        <a:p>
          <a:pPr algn="l" rtl="0">
            <a:defRPr sz="1000"/>
          </a:pPr>
          <a:r>
            <a:rPr lang="es-ES" sz="800" b="1" i="0" u="none" strike="noStrike" baseline="0">
              <a:solidFill>
                <a:srgbClr val="000000"/>
              </a:solidFill>
              <a:latin typeface="Tahoma"/>
              <a:ea typeface="Tahoma"/>
              <a:cs typeface="Tahoma"/>
            </a:rPr>
            <a:t>2</a:t>
          </a:r>
          <a:r>
            <a:rPr lang="es-ES" sz="800" b="0" i="0" u="none" strike="noStrike" baseline="0">
              <a:solidFill>
                <a:srgbClr val="000000"/>
              </a:solidFill>
              <a:latin typeface="Tahoma"/>
              <a:ea typeface="Tahoma"/>
              <a:cs typeface="Tahoma"/>
            </a:rPr>
            <a:t>. No</a:t>
          </a:r>
        </a:p>
        <a:p>
          <a:pPr algn="l" rtl="0">
            <a:defRPr sz="1000"/>
          </a:pPr>
          <a:endParaRPr lang="es-ES" sz="800" b="0" i="0" u="none" strike="noStrike" baseline="0">
            <a:solidFill>
              <a:srgbClr val="000000"/>
            </a:solidFill>
            <a:latin typeface="Tahoma"/>
            <a:ea typeface="Tahoma"/>
            <a:cs typeface="Tahoma"/>
          </a:endParaRPr>
        </a:p>
      </xdr:txBody>
    </xdr:sp>
    <xdr:clientData/>
  </xdr:twoCellAnchor>
  <xdr:twoCellAnchor>
    <xdr:from>
      <xdr:col>16</xdr:col>
      <xdr:colOff>153461</xdr:colOff>
      <xdr:row>3</xdr:row>
      <xdr:rowOff>1838325</xdr:rowOff>
    </xdr:from>
    <xdr:to>
      <xdr:col>18</xdr:col>
      <xdr:colOff>382061</xdr:colOff>
      <xdr:row>3</xdr:row>
      <xdr:rowOff>2266950</xdr:rowOff>
    </xdr:to>
    <xdr:sp macro="" textlink="">
      <xdr:nvSpPr>
        <xdr:cNvPr id="126" name="Text Box 98"/>
        <xdr:cNvSpPr txBox="1">
          <a:spLocks noChangeArrowheads="1"/>
        </xdr:cNvSpPr>
      </xdr:nvSpPr>
      <xdr:spPr bwMode="auto">
        <a:xfrm>
          <a:off x="11001378" y="2367492"/>
          <a:ext cx="1509183" cy="4286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ES" sz="800" b="0" i="0" u="none" strike="noStrike" baseline="0">
              <a:solidFill>
                <a:srgbClr val="000000"/>
              </a:solidFill>
              <a:latin typeface="Tahoma"/>
              <a:ea typeface="Tahoma"/>
              <a:cs typeface="Tahoma"/>
            </a:rPr>
            <a:t>¿Cuánto cree que cuesten actualmente? (anote el monto y moneda)</a:t>
          </a:r>
        </a:p>
      </xdr:txBody>
    </xdr:sp>
    <xdr:clientData/>
  </xdr:twoCellAnchor>
  <xdr:twoCellAnchor>
    <xdr:from>
      <xdr:col>16</xdr:col>
      <xdr:colOff>361950</xdr:colOff>
      <xdr:row>3</xdr:row>
      <xdr:rowOff>1285875</xdr:rowOff>
    </xdr:from>
    <xdr:to>
      <xdr:col>17</xdr:col>
      <xdr:colOff>95250</xdr:colOff>
      <xdr:row>3</xdr:row>
      <xdr:rowOff>1285875</xdr:rowOff>
    </xdr:to>
    <xdr:sp macro="" textlink="">
      <xdr:nvSpPr>
        <xdr:cNvPr id="364138" name="Line 100"/>
        <xdr:cNvSpPr>
          <a:spLocks noChangeShapeType="1"/>
        </xdr:cNvSpPr>
      </xdr:nvSpPr>
      <xdr:spPr bwMode="auto">
        <a:xfrm>
          <a:off x="12887325" y="1819275"/>
          <a:ext cx="295275"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104778</xdr:colOff>
      <xdr:row>3</xdr:row>
      <xdr:rowOff>2276475</xdr:rowOff>
    </xdr:from>
    <xdr:to>
      <xdr:col>18</xdr:col>
      <xdr:colOff>333378</xdr:colOff>
      <xdr:row>3</xdr:row>
      <xdr:rowOff>2276475</xdr:rowOff>
    </xdr:to>
    <xdr:sp macro="" textlink="">
      <xdr:nvSpPr>
        <xdr:cNvPr id="364139" name="Line 102"/>
        <xdr:cNvSpPr>
          <a:spLocks noChangeShapeType="1"/>
        </xdr:cNvSpPr>
      </xdr:nvSpPr>
      <xdr:spPr bwMode="auto">
        <a:xfrm flipV="1">
          <a:off x="10952695" y="2805642"/>
          <a:ext cx="1509183"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323853</xdr:colOff>
      <xdr:row>3</xdr:row>
      <xdr:rowOff>2124075</xdr:rowOff>
    </xdr:from>
    <xdr:to>
      <xdr:col>18</xdr:col>
      <xdr:colOff>323853</xdr:colOff>
      <xdr:row>3</xdr:row>
      <xdr:rowOff>2276475</xdr:rowOff>
    </xdr:to>
    <xdr:sp macro="" textlink="">
      <xdr:nvSpPr>
        <xdr:cNvPr id="364140" name="Line 103"/>
        <xdr:cNvSpPr>
          <a:spLocks noChangeShapeType="1"/>
        </xdr:cNvSpPr>
      </xdr:nvSpPr>
      <xdr:spPr bwMode="auto">
        <a:xfrm>
          <a:off x="12452353"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314325</xdr:colOff>
      <xdr:row>3</xdr:row>
      <xdr:rowOff>1285875</xdr:rowOff>
    </xdr:from>
    <xdr:to>
      <xdr:col>16</xdr:col>
      <xdr:colOff>419100</xdr:colOff>
      <xdr:row>3</xdr:row>
      <xdr:rowOff>1781175</xdr:rowOff>
    </xdr:to>
    <xdr:sp macro="" textlink="">
      <xdr:nvSpPr>
        <xdr:cNvPr id="364141" name="AutoShape 104"/>
        <xdr:cNvSpPr>
          <a:spLocks noChangeArrowheads="1"/>
        </xdr:cNvSpPr>
      </xdr:nvSpPr>
      <xdr:spPr bwMode="auto">
        <a:xfrm>
          <a:off x="12839700" y="1819275"/>
          <a:ext cx="104775" cy="495300"/>
        </a:xfrm>
        <a:prstGeom prst="downArrow">
          <a:avLst>
            <a:gd name="adj1" fmla="val 50000"/>
            <a:gd name="adj2" fmla="val 108333"/>
          </a:avLst>
        </a:prstGeom>
        <a:solidFill>
          <a:srgbClr val="99FF99"/>
        </a:solidFill>
        <a:ln w="9525">
          <a:solidFill>
            <a:srgbClr val="000000"/>
          </a:solidFill>
          <a:miter lim="800000"/>
          <a:headEnd/>
          <a:tailEnd/>
        </a:ln>
      </xdr:spPr>
    </xdr:sp>
    <xdr:clientData/>
  </xdr:twoCellAnchor>
  <xdr:twoCellAnchor>
    <xdr:from>
      <xdr:col>16</xdr:col>
      <xdr:colOff>104778</xdr:colOff>
      <xdr:row>3</xdr:row>
      <xdr:rowOff>2124075</xdr:rowOff>
    </xdr:from>
    <xdr:to>
      <xdr:col>16</xdr:col>
      <xdr:colOff>104778</xdr:colOff>
      <xdr:row>3</xdr:row>
      <xdr:rowOff>2276475</xdr:rowOff>
    </xdr:to>
    <xdr:sp macro="" textlink="">
      <xdr:nvSpPr>
        <xdr:cNvPr id="364142" name="Line 105"/>
        <xdr:cNvSpPr>
          <a:spLocks noChangeShapeType="1"/>
        </xdr:cNvSpPr>
      </xdr:nvSpPr>
      <xdr:spPr bwMode="auto">
        <a:xfrm>
          <a:off x="10952695" y="2653242"/>
          <a:ext cx="0" cy="15240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18</xdr:col>
      <xdr:colOff>219075</xdr:colOff>
      <xdr:row>5</xdr:row>
      <xdr:rowOff>600075</xdr:rowOff>
    </xdr:from>
    <xdr:to>
      <xdr:col>19</xdr:col>
      <xdr:colOff>0</xdr:colOff>
      <xdr:row>5</xdr:row>
      <xdr:rowOff>1790700</xdr:rowOff>
    </xdr:to>
    <xdr:sp macro="" textlink="">
      <xdr:nvSpPr>
        <xdr:cNvPr id="134" name="Text Box 107"/>
        <xdr:cNvSpPr txBox="1">
          <a:spLocks noChangeArrowheads="1"/>
        </xdr:cNvSpPr>
      </xdr:nvSpPr>
      <xdr:spPr bwMode="auto">
        <a:xfrm>
          <a:off x="11477625" y="4210050"/>
          <a:ext cx="361950" cy="0"/>
        </a:xfrm>
        <a:prstGeom prst="rect">
          <a:avLst/>
        </a:prstGeom>
        <a:noFill/>
        <a:ln w="9525">
          <a:noFill/>
          <a:miter lim="800000"/>
          <a:headEnd/>
          <a:tailEnd/>
        </a:ln>
      </xdr:spPr>
      <xdr:txBody>
        <a:bodyPr vertOverflow="clip" wrap="square" lIns="27432" tIns="18288" rIns="0" bIns="0" anchor="t" upright="1"/>
        <a:lstStyle/>
        <a:p>
          <a:pPr algn="l" rtl="0">
            <a:defRPr sz="1000"/>
          </a:pPr>
          <a:r>
            <a:rPr lang="es-ES" sz="750" b="1" i="0" u="none" strike="noStrike" baseline="0">
              <a:solidFill>
                <a:srgbClr val="000000"/>
              </a:solidFill>
              <a:latin typeface="Tahoma"/>
              <a:ea typeface="Tahoma"/>
              <a:cs typeface="Tahoma"/>
            </a:rPr>
            <a:t>1</a:t>
          </a:r>
          <a:r>
            <a:rPr lang="es-ES" sz="750" b="0" i="0" u="none" strike="noStrike" baseline="0">
              <a:solidFill>
                <a:srgbClr val="000000"/>
              </a:solidFill>
              <a:latin typeface="Tahoma"/>
              <a:ea typeface="Tahoma"/>
              <a:cs typeface="Tahoma"/>
            </a:rPr>
            <a:t>. Asalariado del sector</a:t>
          </a:r>
        </a:p>
        <a:p>
          <a:pPr algn="l" rtl="0">
            <a:defRPr sz="1000"/>
          </a:pPr>
          <a:r>
            <a:rPr lang="es-ES" sz="750" b="0" i="0" u="none" strike="noStrike" baseline="0">
              <a:solidFill>
                <a:srgbClr val="000000"/>
              </a:solidFill>
              <a:latin typeface="Tahoma"/>
              <a:ea typeface="Tahoma"/>
              <a:cs typeface="Tahoma"/>
            </a:rPr>
            <a:t>   público (Administración</a:t>
          </a:r>
        </a:p>
        <a:p>
          <a:pPr algn="l" rtl="0">
            <a:defRPr sz="1000"/>
          </a:pPr>
          <a:r>
            <a:rPr lang="es-ES" sz="750" b="0" i="0" u="none" strike="noStrike" baseline="0">
              <a:solidFill>
                <a:srgbClr val="000000"/>
              </a:solidFill>
              <a:latin typeface="Tahoma"/>
              <a:ea typeface="Tahoma"/>
              <a:cs typeface="Tahoma"/>
            </a:rPr>
            <a:t>   publica)?</a:t>
          </a:r>
        </a:p>
        <a:p>
          <a:pPr algn="l" rtl="0">
            <a:defRPr sz="1000"/>
          </a:pPr>
          <a:r>
            <a:rPr lang="es-ES" sz="750" b="1" i="0" u="none" strike="noStrike" baseline="0">
              <a:solidFill>
                <a:srgbClr val="000000"/>
              </a:solidFill>
              <a:latin typeface="Tahoma"/>
              <a:ea typeface="Tahoma"/>
              <a:cs typeface="Tahoma"/>
            </a:rPr>
            <a:t>2</a:t>
          </a:r>
          <a:r>
            <a:rPr lang="es-ES" sz="750" b="0" i="0" u="none" strike="noStrike" baseline="0">
              <a:solidFill>
                <a:srgbClr val="000000"/>
              </a:solidFill>
              <a:latin typeface="Tahoma"/>
              <a:ea typeface="Tahoma"/>
              <a:cs typeface="Tahoma"/>
            </a:rPr>
            <a:t>. Asalariado del sector</a:t>
          </a:r>
        </a:p>
        <a:p>
          <a:pPr algn="l" rtl="0">
            <a:defRPr sz="1000"/>
          </a:pPr>
          <a:r>
            <a:rPr lang="es-ES" sz="750" b="0" i="0" u="none" strike="noStrike" baseline="0">
              <a:solidFill>
                <a:srgbClr val="000000"/>
              </a:solidFill>
              <a:latin typeface="Tahoma"/>
              <a:ea typeface="Tahoma"/>
              <a:cs typeface="Tahoma"/>
            </a:rPr>
            <a:t>   privado?</a:t>
          </a:r>
        </a:p>
        <a:p>
          <a:pPr algn="l" rtl="0">
            <a:defRPr sz="1000"/>
          </a:pPr>
          <a:r>
            <a:rPr lang="es-ES" sz="750" b="1" i="0" u="none" strike="noStrike" baseline="0">
              <a:solidFill>
                <a:srgbClr val="000000"/>
              </a:solidFill>
              <a:latin typeface="Tahoma"/>
              <a:ea typeface="Tahoma"/>
              <a:cs typeface="Tahoma"/>
            </a:rPr>
            <a:t>3</a:t>
          </a:r>
          <a:r>
            <a:rPr lang="es-ES" sz="750" b="0" i="0" u="none" strike="noStrike" baseline="0">
              <a:solidFill>
                <a:srgbClr val="000000"/>
              </a:solidFill>
              <a:latin typeface="Tahoma"/>
              <a:ea typeface="Tahoma"/>
              <a:cs typeface="Tahoma"/>
            </a:rPr>
            <a:t>. Trabajador independiente?</a:t>
          </a:r>
        </a:p>
      </xdr:txBody>
    </xdr:sp>
    <xdr:clientData/>
  </xdr:twoCellAnchor>
  <xdr:twoCellAnchor>
    <xdr:from>
      <xdr:col>6</xdr:col>
      <xdr:colOff>0</xdr:colOff>
      <xdr:row>4</xdr:row>
      <xdr:rowOff>600075</xdr:rowOff>
    </xdr:from>
    <xdr:to>
      <xdr:col>7</xdr:col>
      <xdr:colOff>38100</xdr:colOff>
      <xdr:row>4</xdr:row>
      <xdr:rowOff>1790700</xdr:rowOff>
    </xdr:to>
    <xdr:sp macro="" textlink="">
      <xdr:nvSpPr>
        <xdr:cNvPr id="135" name="Text Box 109"/>
        <xdr:cNvSpPr txBox="1">
          <a:spLocks noChangeArrowheads="1"/>
        </xdr:cNvSpPr>
      </xdr:nvSpPr>
      <xdr:spPr bwMode="auto">
        <a:xfrm>
          <a:off x="1752600" y="4210050"/>
          <a:ext cx="1524000" cy="0"/>
        </a:xfrm>
        <a:prstGeom prst="rect">
          <a:avLst/>
        </a:prstGeom>
        <a:noFill/>
        <a:ln w="9525">
          <a:noFill/>
          <a:miter lim="800000"/>
          <a:headEnd/>
          <a:tailEnd/>
        </a:ln>
      </xdr:spPr>
      <xdr:txBody>
        <a:bodyPr vertOverflow="clip" wrap="square" lIns="27432" tIns="18288" rIns="0" bIns="0" anchor="t" upright="1"/>
        <a:lstStyle/>
        <a:p>
          <a:pPr algn="l" rtl="0">
            <a:defRPr sz="1000"/>
          </a:pPr>
          <a:r>
            <a:rPr lang="es-ES" sz="750" b="1" i="0" u="none" strike="noStrike" baseline="0">
              <a:solidFill>
                <a:srgbClr val="000000"/>
              </a:solidFill>
              <a:latin typeface="Tahoma"/>
              <a:ea typeface="Tahoma"/>
              <a:cs typeface="Tahoma"/>
            </a:rPr>
            <a:t>1</a:t>
          </a:r>
          <a:r>
            <a:rPr lang="es-ES" sz="750" b="0" i="0" u="none" strike="noStrike" baseline="0">
              <a:solidFill>
                <a:srgbClr val="000000"/>
              </a:solidFill>
              <a:latin typeface="Tahoma"/>
              <a:ea typeface="Tahoma"/>
              <a:cs typeface="Tahoma"/>
            </a:rPr>
            <a:t>. Asalariado del sector</a:t>
          </a:r>
        </a:p>
        <a:p>
          <a:pPr algn="l" rtl="0">
            <a:defRPr sz="1000"/>
          </a:pPr>
          <a:r>
            <a:rPr lang="es-ES" sz="750" b="0" i="0" u="none" strike="noStrike" baseline="0">
              <a:solidFill>
                <a:srgbClr val="000000"/>
              </a:solidFill>
              <a:latin typeface="Tahoma"/>
              <a:ea typeface="Tahoma"/>
              <a:cs typeface="Tahoma"/>
            </a:rPr>
            <a:t>    público (Administración</a:t>
          </a:r>
        </a:p>
        <a:p>
          <a:pPr algn="l" rtl="0">
            <a:defRPr sz="1000"/>
          </a:pPr>
          <a:r>
            <a:rPr lang="es-ES" sz="750" b="0" i="0" u="none" strike="noStrike" baseline="0">
              <a:solidFill>
                <a:srgbClr val="000000"/>
              </a:solidFill>
              <a:latin typeface="Tahoma"/>
              <a:ea typeface="Tahoma"/>
              <a:cs typeface="Tahoma"/>
            </a:rPr>
            <a:t>    publica)?</a:t>
          </a:r>
        </a:p>
        <a:p>
          <a:pPr algn="l" rtl="0">
            <a:defRPr sz="1000"/>
          </a:pPr>
          <a:r>
            <a:rPr lang="es-ES" sz="750" b="1" i="0" u="none" strike="noStrike" baseline="0">
              <a:solidFill>
                <a:srgbClr val="000000"/>
              </a:solidFill>
              <a:latin typeface="Tahoma"/>
              <a:ea typeface="Tahoma"/>
              <a:cs typeface="Tahoma"/>
            </a:rPr>
            <a:t>2</a:t>
          </a:r>
          <a:r>
            <a:rPr lang="es-ES" sz="750" b="0" i="0" u="none" strike="noStrike" baseline="0">
              <a:solidFill>
                <a:srgbClr val="000000"/>
              </a:solidFill>
              <a:latin typeface="Tahoma"/>
              <a:ea typeface="Tahoma"/>
              <a:cs typeface="Tahoma"/>
            </a:rPr>
            <a:t>. Asalariado del sector</a:t>
          </a:r>
        </a:p>
        <a:p>
          <a:pPr algn="l" rtl="0">
            <a:defRPr sz="1000"/>
          </a:pPr>
          <a:r>
            <a:rPr lang="es-ES" sz="750" b="0" i="0" u="none" strike="noStrike" baseline="0">
              <a:solidFill>
                <a:srgbClr val="000000"/>
              </a:solidFill>
              <a:latin typeface="Tahoma"/>
              <a:ea typeface="Tahoma"/>
              <a:cs typeface="Tahoma"/>
            </a:rPr>
            <a:t>    privado?</a:t>
          </a:r>
        </a:p>
        <a:p>
          <a:pPr algn="l" rtl="0">
            <a:defRPr sz="1000"/>
          </a:pPr>
          <a:r>
            <a:rPr lang="es-ES" sz="750" b="1" i="0" u="none" strike="noStrike" baseline="0">
              <a:solidFill>
                <a:srgbClr val="000000"/>
              </a:solidFill>
              <a:latin typeface="Tahoma"/>
              <a:ea typeface="Tahoma"/>
              <a:cs typeface="Tahoma"/>
            </a:rPr>
            <a:t>3</a:t>
          </a:r>
          <a:r>
            <a:rPr lang="es-ES" sz="750" b="0" i="0" u="none" strike="noStrike" baseline="0">
              <a:solidFill>
                <a:srgbClr val="000000"/>
              </a:solidFill>
              <a:latin typeface="Tahoma"/>
              <a:ea typeface="Tahoma"/>
              <a:cs typeface="Tahoma"/>
            </a:rPr>
            <a:t>. Trabajador</a:t>
          </a:r>
        </a:p>
        <a:p>
          <a:pPr algn="l" rtl="0">
            <a:defRPr sz="1000"/>
          </a:pPr>
          <a:r>
            <a:rPr lang="es-ES" sz="750" b="0" i="0" u="none" strike="noStrike" baseline="0">
              <a:solidFill>
                <a:srgbClr val="000000"/>
              </a:solidFill>
              <a:latin typeface="Tahoma"/>
              <a:ea typeface="Tahoma"/>
              <a:cs typeface="Tahoma"/>
            </a:rPr>
            <a:t>    independiente?</a:t>
          </a:r>
        </a:p>
      </xdr:txBody>
    </xdr:sp>
    <xdr:clientData/>
  </xdr:twoCellAnchor>
  <xdr:twoCellAnchor>
    <xdr:from>
      <xdr:col>6</xdr:col>
      <xdr:colOff>42333</xdr:colOff>
      <xdr:row>3</xdr:row>
      <xdr:rowOff>1323975</xdr:rowOff>
    </xdr:from>
    <xdr:to>
      <xdr:col>6</xdr:col>
      <xdr:colOff>1016000</xdr:colOff>
      <xdr:row>3</xdr:row>
      <xdr:rowOff>3534833</xdr:rowOff>
    </xdr:to>
    <xdr:sp macro="" textlink="">
      <xdr:nvSpPr>
        <xdr:cNvPr id="136" name="Text Box 110"/>
        <xdr:cNvSpPr txBox="1">
          <a:spLocks noChangeArrowheads="1"/>
        </xdr:cNvSpPr>
      </xdr:nvSpPr>
      <xdr:spPr bwMode="auto">
        <a:xfrm>
          <a:off x="4921250" y="1853142"/>
          <a:ext cx="973667" cy="2210858"/>
        </a:xfrm>
        <a:prstGeom prst="rect">
          <a:avLst/>
        </a:prstGeom>
        <a:no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0000"/>
              </a:solidFill>
              <a:latin typeface="Tahoma"/>
              <a:ea typeface="Tahoma"/>
              <a:cs typeface="Tahoma"/>
            </a:rPr>
            <a:t>1</a:t>
          </a:r>
          <a:r>
            <a:rPr lang="es-ES" sz="900" b="0" i="0" u="none" strike="noStrike" baseline="0">
              <a:solidFill>
                <a:srgbClr val="000000"/>
              </a:solidFill>
              <a:latin typeface="Tahoma"/>
              <a:ea typeface="Tahoma"/>
              <a:cs typeface="Tahoma"/>
            </a:rPr>
            <a:t>. Ampliar el </a:t>
          </a:r>
        </a:p>
        <a:p>
          <a:pPr algn="l" rtl="0">
            <a:defRPr sz="1000"/>
          </a:pPr>
          <a:r>
            <a:rPr lang="es-ES" sz="900" b="0" i="0" u="none" strike="noStrike" baseline="0">
              <a:solidFill>
                <a:srgbClr val="000000"/>
              </a:solidFill>
              <a:latin typeface="Tahoma"/>
              <a:ea typeface="Tahoma"/>
              <a:cs typeface="Tahoma"/>
            </a:rPr>
            <a:t>   negocio, </a:t>
          </a:r>
        </a:p>
        <a:p>
          <a:pPr algn="l" rtl="0">
            <a:defRPr sz="1000"/>
          </a:pPr>
          <a:r>
            <a:rPr lang="es-ES" sz="900" b="0" i="0" u="none" strike="noStrike" baseline="0">
              <a:solidFill>
                <a:srgbClr val="000000"/>
              </a:solidFill>
              <a:latin typeface="Tahoma"/>
              <a:ea typeface="Tahoma"/>
              <a:cs typeface="Tahoma"/>
            </a:rPr>
            <a:t>   empresa </a:t>
          </a:r>
        </a:p>
        <a:p>
          <a:pPr algn="l" rtl="0">
            <a:defRPr sz="1000"/>
          </a:pPr>
          <a:r>
            <a:rPr lang="es-ES" sz="900" b="0" i="0" u="none" strike="noStrike" baseline="0">
              <a:solidFill>
                <a:srgbClr val="000000"/>
              </a:solidFill>
              <a:latin typeface="Tahoma"/>
              <a:ea typeface="Tahoma"/>
              <a:cs typeface="Tahoma"/>
            </a:rPr>
            <a:t>   o actividad</a:t>
          </a:r>
        </a:p>
        <a:p>
          <a:pPr algn="l" rtl="0">
            <a:defRPr sz="1000"/>
          </a:pPr>
          <a:endParaRPr lang="es-ES" sz="900" b="0"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2</a:t>
          </a:r>
          <a:r>
            <a:rPr lang="es-ES" sz="900" b="0" i="0" u="none" strike="noStrike" baseline="0">
              <a:solidFill>
                <a:srgbClr val="000000"/>
              </a:solidFill>
              <a:latin typeface="Tahoma"/>
              <a:ea typeface="Tahoma"/>
              <a:cs typeface="Tahoma"/>
            </a:rPr>
            <a:t>. Continuar con </a:t>
          </a:r>
        </a:p>
        <a:p>
          <a:pPr algn="l" rtl="0">
            <a:defRPr sz="1000"/>
          </a:pPr>
          <a:r>
            <a:rPr lang="es-ES" sz="900" b="0" i="0" u="none" strike="noStrike" baseline="0">
              <a:solidFill>
                <a:srgbClr val="000000"/>
              </a:solidFill>
              <a:latin typeface="Tahoma"/>
              <a:ea typeface="Tahoma"/>
              <a:cs typeface="Tahoma"/>
            </a:rPr>
            <a:t>    el negocio, </a:t>
          </a:r>
        </a:p>
        <a:p>
          <a:pPr algn="l" rtl="0">
            <a:defRPr sz="1000"/>
          </a:pPr>
          <a:r>
            <a:rPr lang="es-ES" sz="900" b="0" i="0" u="none" strike="noStrike" baseline="0">
              <a:solidFill>
                <a:srgbClr val="000000"/>
              </a:solidFill>
              <a:latin typeface="Tahoma"/>
              <a:ea typeface="Tahoma"/>
              <a:cs typeface="Tahoma"/>
            </a:rPr>
            <a:t>    empresa</a:t>
          </a:r>
        </a:p>
        <a:p>
          <a:pPr algn="l" rtl="0">
            <a:defRPr sz="1000"/>
          </a:pPr>
          <a:r>
            <a:rPr lang="es-ES" sz="900" b="0" i="0" u="none" strike="noStrike" baseline="0">
              <a:solidFill>
                <a:srgbClr val="000000"/>
              </a:solidFill>
              <a:latin typeface="Tahoma"/>
              <a:ea typeface="Tahoma"/>
              <a:cs typeface="Tahoma"/>
            </a:rPr>
            <a:t>    o actividad, en   </a:t>
          </a:r>
        </a:p>
        <a:p>
          <a:pPr algn="l" rtl="0">
            <a:defRPr sz="1000"/>
          </a:pPr>
          <a:r>
            <a:rPr lang="es-ES" sz="900" b="0" i="0" u="none" strike="noStrike" baseline="0">
              <a:solidFill>
                <a:srgbClr val="000000"/>
              </a:solidFill>
              <a:latin typeface="Tahoma"/>
              <a:ea typeface="Tahoma"/>
              <a:cs typeface="Tahoma"/>
            </a:rPr>
            <a:t>    el mismo nivel</a:t>
          </a:r>
        </a:p>
        <a:p>
          <a:pPr algn="l" rtl="0">
            <a:defRPr sz="1000"/>
          </a:pPr>
          <a:endParaRPr lang="es-ES" sz="900" b="0"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3</a:t>
          </a:r>
          <a:r>
            <a:rPr lang="es-ES" sz="900" b="0" i="0" u="none" strike="noStrike" baseline="0">
              <a:solidFill>
                <a:srgbClr val="000000"/>
              </a:solidFill>
              <a:latin typeface="Tahoma"/>
              <a:ea typeface="Tahoma"/>
              <a:cs typeface="Tahoma"/>
            </a:rPr>
            <a:t>. </a:t>
          </a:r>
          <a:r>
            <a:rPr lang="es-ES" sz="900" b="0" i="0" u="none" strike="noStrike" baseline="0">
              <a:solidFill>
                <a:srgbClr val="00B050"/>
              </a:solidFill>
              <a:latin typeface="Tahoma"/>
              <a:ea typeface="Tahoma"/>
              <a:cs typeface="Tahoma"/>
            </a:rPr>
            <a:t>Abandonar el negocio, empresa o actividad</a:t>
          </a:r>
        </a:p>
      </xdr:txBody>
    </xdr:sp>
    <xdr:clientData/>
  </xdr:twoCellAnchor>
  <xdr:twoCellAnchor>
    <xdr:from>
      <xdr:col>5</xdr:col>
      <xdr:colOff>52919</xdr:colOff>
      <xdr:row>3</xdr:row>
      <xdr:rowOff>1381124</xdr:rowOff>
    </xdr:from>
    <xdr:to>
      <xdr:col>5</xdr:col>
      <xdr:colOff>869324</xdr:colOff>
      <xdr:row>3</xdr:row>
      <xdr:rowOff>2783415</xdr:rowOff>
    </xdr:to>
    <xdr:sp macro="" textlink="">
      <xdr:nvSpPr>
        <xdr:cNvPr id="138" name="Text Box 112"/>
        <xdr:cNvSpPr txBox="1">
          <a:spLocks noChangeArrowheads="1"/>
        </xdr:cNvSpPr>
      </xdr:nvSpPr>
      <xdr:spPr bwMode="auto">
        <a:xfrm>
          <a:off x="2832609" y="1917744"/>
          <a:ext cx="816405" cy="1402291"/>
        </a:xfrm>
        <a:prstGeom prst="rect">
          <a:avLst/>
        </a:prstGeom>
        <a:noFill/>
        <a:ln w="9525">
          <a:noFill/>
          <a:miter lim="800000"/>
          <a:headEnd/>
          <a:tailEnd/>
        </a:ln>
      </xdr:spPr>
      <xdr:txBody>
        <a:bodyPr vertOverflow="clip" wrap="square" lIns="27432" tIns="18288" rIns="0" bIns="0" anchor="t" upright="1"/>
        <a:lstStyle/>
        <a:p>
          <a:pPr algn="l" rtl="0">
            <a:defRPr sz="1000"/>
          </a:pPr>
          <a:r>
            <a:rPr lang="es-ES" sz="900" b="1" i="0" u="none" strike="noStrike" baseline="0">
              <a:solidFill>
                <a:srgbClr val="000000"/>
              </a:solidFill>
              <a:latin typeface="Tahoma"/>
              <a:ea typeface="Tahoma"/>
              <a:cs typeface="Tahoma"/>
            </a:rPr>
            <a:t>1</a:t>
          </a:r>
          <a:r>
            <a:rPr lang="es-ES" sz="900" b="0" i="0" u="none" strike="noStrike" baseline="0">
              <a:solidFill>
                <a:srgbClr val="000000"/>
              </a:solidFill>
              <a:latin typeface="Tahoma"/>
              <a:ea typeface="Tahoma"/>
              <a:cs typeface="Tahoma"/>
            </a:rPr>
            <a:t>. ¿Han aumentado?</a:t>
          </a:r>
        </a:p>
        <a:p>
          <a:pPr algn="l" rtl="0">
            <a:defRPr sz="1000"/>
          </a:pPr>
          <a:endParaRPr lang="es-ES" sz="900" b="0"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2</a:t>
          </a:r>
          <a:r>
            <a:rPr lang="es-ES" sz="900" b="0" i="0" u="none" strike="noStrike" baseline="0">
              <a:solidFill>
                <a:srgbClr val="000000"/>
              </a:solidFill>
              <a:latin typeface="Tahoma"/>
              <a:ea typeface="Tahoma"/>
              <a:cs typeface="Tahoma"/>
            </a:rPr>
            <a:t>. ¿Se </a:t>
          </a:r>
          <a:r>
            <a:rPr lang="es-ES" sz="1000" b="0" i="0" u="none" strike="noStrike" baseline="0">
              <a:solidFill>
                <a:srgbClr val="000000"/>
              </a:solidFill>
              <a:latin typeface="Tahoma"/>
              <a:ea typeface="Tahoma"/>
              <a:cs typeface="Tahoma"/>
            </a:rPr>
            <a:t>han</a:t>
          </a:r>
          <a:r>
            <a:rPr lang="es-ES" sz="900" b="0" i="0" u="none" strike="noStrike" baseline="0">
              <a:solidFill>
                <a:srgbClr val="000000"/>
              </a:solidFill>
              <a:latin typeface="Tahoma"/>
              <a:ea typeface="Tahoma"/>
              <a:cs typeface="Tahoma"/>
            </a:rPr>
            <a:t> mantenido</a:t>
          </a:r>
        </a:p>
        <a:p>
          <a:pPr algn="l" rtl="0">
            <a:defRPr sz="1000"/>
          </a:pPr>
          <a:r>
            <a:rPr lang="es-ES" sz="900" b="0" i="0" u="none" strike="noStrike" baseline="0">
              <a:solidFill>
                <a:srgbClr val="000000"/>
              </a:solidFill>
              <a:latin typeface="Tahoma"/>
              <a:ea typeface="Tahoma"/>
              <a:cs typeface="Tahoma"/>
            </a:rPr>
            <a:t>    igual?</a:t>
          </a:r>
        </a:p>
        <a:p>
          <a:pPr algn="l" rtl="0">
            <a:defRPr sz="1000"/>
          </a:pPr>
          <a:endParaRPr lang="es-ES" sz="900" b="0"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3</a:t>
          </a:r>
          <a:r>
            <a:rPr lang="es-ES" sz="900" b="0" i="0" u="none" strike="noStrike" baseline="0">
              <a:solidFill>
                <a:srgbClr val="000000"/>
              </a:solidFill>
              <a:latin typeface="Tahoma"/>
              <a:ea typeface="Tahoma"/>
              <a:cs typeface="Tahoma"/>
            </a:rPr>
            <a:t>. ¿Han disminuido?</a:t>
          </a:r>
        </a:p>
      </xdr:txBody>
    </xdr:sp>
    <xdr:clientData/>
  </xdr:twoCellAnchor>
  <xdr:twoCellAnchor editAs="oneCell">
    <xdr:from>
      <xdr:col>11</xdr:col>
      <xdr:colOff>85725</xdr:colOff>
      <xdr:row>3</xdr:row>
      <xdr:rowOff>2466975</xdr:rowOff>
    </xdr:from>
    <xdr:to>
      <xdr:col>12</xdr:col>
      <xdr:colOff>40217</xdr:colOff>
      <xdr:row>3</xdr:row>
      <xdr:rowOff>3038475</xdr:rowOff>
    </xdr:to>
    <xdr:sp macro="" textlink="">
      <xdr:nvSpPr>
        <xdr:cNvPr id="139" name="Text Box 113"/>
        <xdr:cNvSpPr txBox="1">
          <a:spLocks noChangeArrowheads="1"/>
        </xdr:cNvSpPr>
      </xdr:nvSpPr>
      <xdr:spPr bwMode="auto">
        <a:xfrm>
          <a:off x="6057900" y="3086100"/>
          <a:ext cx="800100" cy="571500"/>
        </a:xfrm>
        <a:prstGeom prst="rect">
          <a:avLst/>
        </a:prstGeom>
        <a:solidFill>
          <a:srgbClr val="FFFFFF"/>
        </a:solidFill>
        <a:ln w="9525">
          <a:solidFill>
            <a:srgbClr val="000000"/>
          </a:solidFill>
          <a:miter lim="800000"/>
          <a:headEnd/>
          <a:tailEnd/>
        </a:ln>
      </xdr:spPr>
      <xdr:txBody>
        <a:bodyPr vertOverflow="clip" wrap="square" lIns="0" tIns="36000" rIns="0" bIns="0" anchor="t" upright="1"/>
        <a:lstStyle/>
        <a:p>
          <a:pPr algn="l" rtl="0">
            <a:defRPr sz="1000"/>
          </a:pPr>
          <a:r>
            <a:rPr lang="es-ES" sz="900" b="1" i="0" u="none" strike="noStrike" baseline="0">
              <a:solidFill>
                <a:srgbClr val="000000"/>
              </a:solidFill>
              <a:latin typeface="Tahoma"/>
              <a:ea typeface="Tahoma"/>
              <a:cs typeface="Tahoma"/>
            </a:rPr>
            <a:t>   MONEDA</a:t>
          </a:r>
        </a:p>
        <a:p>
          <a:pPr algn="l" rtl="0">
            <a:defRPr sz="1000"/>
          </a:pPr>
          <a:r>
            <a:rPr lang="es-ES" sz="900" b="1" i="0" u="none" strike="noStrike" baseline="0">
              <a:solidFill>
                <a:srgbClr val="000000"/>
              </a:solidFill>
              <a:latin typeface="Tahoma"/>
              <a:ea typeface="Tahoma"/>
              <a:cs typeface="Tahoma"/>
            </a:rPr>
            <a:t>     A. </a:t>
          </a:r>
          <a:r>
            <a:rPr lang="es-ES" sz="900" b="0" i="0" u="none" strike="noStrike" baseline="0">
              <a:solidFill>
                <a:srgbClr val="000000"/>
              </a:solidFill>
              <a:latin typeface="Tahoma"/>
              <a:ea typeface="Tahoma"/>
              <a:cs typeface="Tahoma"/>
            </a:rPr>
            <a:t>Bs</a:t>
          </a:r>
          <a:endParaRPr lang="es-ES" sz="900" b="1"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     B. </a:t>
          </a:r>
          <a:r>
            <a:rPr lang="es-ES" sz="900" b="0" i="0" u="none" strike="noStrike" baseline="0">
              <a:solidFill>
                <a:srgbClr val="000000"/>
              </a:solidFill>
              <a:latin typeface="Tahoma"/>
              <a:ea typeface="Tahoma"/>
              <a:cs typeface="Tahoma"/>
            </a:rPr>
            <a:t>$us </a:t>
          </a:r>
        </a:p>
      </xdr:txBody>
    </xdr:sp>
    <xdr:clientData/>
  </xdr:twoCellAnchor>
  <xdr:twoCellAnchor editAs="oneCell">
    <xdr:from>
      <xdr:col>14</xdr:col>
      <xdr:colOff>38100</xdr:colOff>
      <xdr:row>3</xdr:row>
      <xdr:rowOff>2447925</xdr:rowOff>
    </xdr:from>
    <xdr:to>
      <xdr:col>15</xdr:col>
      <xdr:colOff>40217</xdr:colOff>
      <xdr:row>3</xdr:row>
      <xdr:rowOff>3019425</xdr:rowOff>
    </xdr:to>
    <xdr:sp macro="" textlink="">
      <xdr:nvSpPr>
        <xdr:cNvPr id="140" name="Text Box 114"/>
        <xdr:cNvSpPr txBox="1">
          <a:spLocks noChangeArrowheads="1"/>
        </xdr:cNvSpPr>
      </xdr:nvSpPr>
      <xdr:spPr bwMode="auto">
        <a:xfrm>
          <a:off x="8162925" y="3067050"/>
          <a:ext cx="800100" cy="571500"/>
        </a:xfrm>
        <a:prstGeom prst="rect">
          <a:avLst/>
        </a:prstGeom>
        <a:solidFill>
          <a:srgbClr val="FFFFFF"/>
        </a:solidFill>
        <a:ln w="9525">
          <a:solidFill>
            <a:srgbClr val="000000"/>
          </a:solidFill>
          <a:miter lim="800000"/>
          <a:headEnd/>
          <a:tailEnd/>
        </a:ln>
      </xdr:spPr>
      <xdr:txBody>
        <a:bodyPr vertOverflow="clip" wrap="square" lIns="0" tIns="36000" rIns="0" bIns="0" anchor="t" upright="1"/>
        <a:lstStyle/>
        <a:p>
          <a:pPr algn="l" rtl="0">
            <a:defRPr sz="1000"/>
          </a:pPr>
          <a:r>
            <a:rPr lang="es-ES" sz="900" b="1" i="0" u="none" strike="noStrike" baseline="0">
              <a:solidFill>
                <a:srgbClr val="000000"/>
              </a:solidFill>
              <a:latin typeface="Tahoma"/>
              <a:ea typeface="Tahoma"/>
              <a:cs typeface="Tahoma"/>
            </a:rPr>
            <a:t>   MONEDA</a:t>
          </a:r>
        </a:p>
        <a:p>
          <a:pPr algn="l" rtl="0">
            <a:defRPr sz="1000"/>
          </a:pPr>
          <a:r>
            <a:rPr lang="es-ES" sz="900" b="1" i="0" u="none" strike="noStrike" baseline="0">
              <a:solidFill>
                <a:srgbClr val="000000"/>
              </a:solidFill>
              <a:latin typeface="Tahoma"/>
              <a:ea typeface="Tahoma"/>
              <a:cs typeface="Tahoma"/>
            </a:rPr>
            <a:t>     A. </a:t>
          </a:r>
          <a:r>
            <a:rPr lang="es-ES" sz="900" b="0" i="0" u="none" strike="noStrike" baseline="0">
              <a:solidFill>
                <a:srgbClr val="000000"/>
              </a:solidFill>
              <a:latin typeface="Tahoma"/>
              <a:ea typeface="Tahoma"/>
              <a:cs typeface="Tahoma"/>
            </a:rPr>
            <a:t>Bs</a:t>
          </a:r>
          <a:endParaRPr lang="es-ES" sz="900" b="1"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     B. </a:t>
          </a:r>
          <a:r>
            <a:rPr lang="es-ES" sz="900" b="0" i="0" u="none" strike="noStrike" baseline="0">
              <a:solidFill>
                <a:srgbClr val="000000"/>
              </a:solidFill>
              <a:latin typeface="Tahoma"/>
              <a:ea typeface="Tahoma"/>
              <a:cs typeface="Tahoma"/>
            </a:rPr>
            <a:t>$us </a:t>
          </a:r>
        </a:p>
      </xdr:txBody>
    </xdr:sp>
    <xdr:clientData/>
  </xdr:twoCellAnchor>
  <xdr:twoCellAnchor editAs="oneCell">
    <xdr:from>
      <xdr:col>16</xdr:col>
      <xdr:colOff>552450</xdr:colOff>
      <xdr:row>3</xdr:row>
      <xdr:rowOff>2419350</xdr:rowOff>
    </xdr:from>
    <xdr:to>
      <xdr:col>18</xdr:col>
      <xdr:colOff>6528</xdr:colOff>
      <xdr:row>3</xdr:row>
      <xdr:rowOff>2990850</xdr:rowOff>
    </xdr:to>
    <xdr:sp macro="" textlink="">
      <xdr:nvSpPr>
        <xdr:cNvPr id="127" name="Text Box 114"/>
        <xdr:cNvSpPr txBox="1">
          <a:spLocks noChangeArrowheads="1"/>
        </xdr:cNvSpPr>
      </xdr:nvSpPr>
      <xdr:spPr bwMode="auto">
        <a:xfrm>
          <a:off x="13077825" y="2952750"/>
          <a:ext cx="723900" cy="571500"/>
        </a:xfrm>
        <a:prstGeom prst="rect">
          <a:avLst/>
        </a:prstGeom>
        <a:solidFill>
          <a:srgbClr val="FFFFFF"/>
        </a:solidFill>
        <a:ln w="9525">
          <a:solidFill>
            <a:srgbClr val="000000"/>
          </a:solidFill>
          <a:miter lim="800000"/>
          <a:headEnd/>
          <a:tailEnd/>
        </a:ln>
      </xdr:spPr>
      <xdr:txBody>
        <a:bodyPr vertOverflow="clip" wrap="square" lIns="0" tIns="36000" rIns="0" bIns="0" anchor="t" upright="1"/>
        <a:lstStyle/>
        <a:p>
          <a:pPr algn="l" rtl="0">
            <a:defRPr sz="1000"/>
          </a:pPr>
          <a:r>
            <a:rPr lang="es-ES" sz="900" b="1" i="0" u="none" strike="noStrike" baseline="0">
              <a:solidFill>
                <a:srgbClr val="000000"/>
              </a:solidFill>
              <a:latin typeface="Tahoma"/>
              <a:ea typeface="Tahoma"/>
              <a:cs typeface="Tahoma"/>
            </a:rPr>
            <a:t>   MONEDA</a:t>
          </a:r>
        </a:p>
        <a:p>
          <a:pPr algn="l" rtl="0">
            <a:defRPr sz="1000"/>
          </a:pPr>
          <a:r>
            <a:rPr lang="es-ES" sz="900" b="1" i="0" u="none" strike="noStrike" baseline="0">
              <a:solidFill>
                <a:srgbClr val="000000"/>
              </a:solidFill>
              <a:latin typeface="Tahoma"/>
              <a:ea typeface="Tahoma"/>
              <a:cs typeface="Tahoma"/>
            </a:rPr>
            <a:t>     A. </a:t>
          </a:r>
          <a:r>
            <a:rPr lang="es-ES" sz="900" b="0" i="0" u="none" strike="noStrike" baseline="0">
              <a:solidFill>
                <a:srgbClr val="000000"/>
              </a:solidFill>
              <a:latin typeface="Tahoma"/>
              <a:ea typeface="Tahoma"/>
              <a:cs typeface="Tahoma"/>
            </a:rPr>
            <a:t>Bs</a:t>
          </a:r>
          <a:endParaRPr lang="es-ES" sz="900" b="1" i="0" u="none" strike="noStrike" baseline="0">
            <a:solidFill>
              <a:srgbClr val="000000"/>
            </a:solidFill>
            <a:latin typeface="Tahoma"/>
            <a:ea typeface="Tahoma"/>
            <a:cs typeface="Tahoma"/>
          </a:endParaRPr>
        </a:p>
        <a:p>
          <a:pPr algn="l" rtl="0">
            <a:defRPr sz="1000"/>
          </a:pPr>
          <a:r>
            <a:rPr lang="es-ES" sz="900" b="1" i="0" u="none" strike="noStrike" baseline="0">
              <a:solidFill>
                <a:srgbClr val="000000"/>
              </a:solidFill>
              <a:latin typeface="Tahoma"/>
              <a:ea typeface="Tahoma"/>
              <a:cs typeface="Tahoma"/>
            </a:rPr>
            <a:t>     B. </a:t>
          </a:r>
          <a:r>
            <a:rPr lang="es-ES" sz="900" b="0" i="0" u="none" strike="noStrike" baseline="0">
              <a:solidFill>
                <a:srgbClr val="000000"/>
              </a:solidFill>
              <a:latin typeface="Tahoma"/>
              <a:ea typeface="Tahoma"/>
              <a:cs typeface="Tahoma"/>
            </a:rPr>
            <a:t>$us </a:t>
          </a:r>
        </a:p>
      </xdr:txBody>
    </xdr:sp>
    <xdr:clientData/>
  </xdr:twoCellAnchor>
  <xdr:twoCellAnchor>
    <xdr:from>
      <xdr:col>19</xdr:col>
      <xdr:colOff>1905</xdr:colOff>
      <xdr:row>22</xdr:row>
      <xdr:rowOff>0</xdr:rowOff>
    </xdr:from>
    <xdr:to>
      <xdr:col>19</xdr:col>
      <xdr:colOff>1905</xdr:colOff>
      <xdr:row>22</xdr:row>
      <xdr:rowOff>0</xdr:rowOff>
    </xdr:to>
    <xdr:sp macro="" textlink="">
      <xdr:nvSpPr>
        <xdr:cNvPr id="129" name="Text Box 106"/>
        <xdr:cNvSpPr txBox="1">
          <a:spLocks noChangeArrowheads="1"/>
        </xdr:cNvSpPr>
      </xdr:nvSpPr>
      <xdr:spPr bwMode="auto">
        <a:xfrm>
          <a:off x="10469880" y="90582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95250</xdr:colOff>
      <xdr:row>17</xdr:row>
      <xdr:rowOff>0</xdr:rowOff>
    </xdr:from>
    <xdr:to>
      <xdr:col>21</xdr:col>
      <xdr:colOff>0</xdr:colOff>
      <xdr:row>17</xdr:row>
      <xdr:rowOff>0</xdr:rowOff>
    </xdr:to>
    <xdr:sp macro="" textlink="">
      <xdr:nvSpPr>
        <xdr:cNvPr id="141" name="Text Box 117"/>
        <xdr:cNvSpPr txBox="1">
          <a:spLocks noChangeArrowheads="1"/>
        </xdr:cNvSpPr>
      </xdr:nvSpPr>
      <xdr:spPr bwMode="auto">
        <a:xfrm>
          <a:off x="10563225" y="7581900"/>
          <a:ext cx="142875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223520</xdr:colOff>
      <xdr:row>3</xdr:row>
      <xdr:rowOff>3294380</xdr:rowOff>
    </xdr:from>
    <xdr:to>
      <xdr:col>20</xdr:col>
      <xdr:colOff>261620</xdr:colOff>
      <xdr:row>3</xdr:row>
      <xdr:rowOff>3294380</xdr:rowOff>
    </xdr:to>
    <xdr:sp macro="" textlink="">
      <xdr:nvSpPr>
        <xdr:cNvPr id="146" name="Text Box 118"/>
        <xdr:cNvSpPr txBox="1">
          <a:spLocks noChangeArrowheads="1"/>
        </xdr:cNvSpPr>
      </xdr:nvSpPr>
      <xdr:spPr bwMode="auto">
        <a:xfrm>
          <a:off x="10691495" y="3846830"/>
          <a:ext cx="8001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a:t>
          </a:r>
          <a:endParaRPr lang="es-BO" sz="700" b="0" i="0" strike="noStrike">
            <a:solidFill>
              <a:srgbClr val="000000"/>
            </a:solidFill>
            <a:latin typeface="Tahoma"/>
            <a:ea typeface="Tahoma"/>
            <a:cs typeface="Tahoma"/>
          </a:endParaRPr>
        </a:p>
        <a:p>
          <a:pPr algn="l" rtl="0">
            <a:defRPr sz="1000"/>
          </a:pPr>
          <a:endParaRPr lang="es-BO" sz="700" b="0" i="0" strike="noStrike">
            <a:solidFill>
              <a:srgbClr val="000000"/>
            </a:solidFill>
            <a:latin typeface="Tahoma"/>
            <a:ea typeface="Tahoma"/>
            <a:cs typeface="Tahoma"/>
          </a:endParaRPr>
        </a:p>
      </xdr:txBody>
    </xdr:sp>
    <xdr:clientData/>
  </xdr:twoCellAnchor>
  <xdr:twoCellAnchor>
    <xdr:from>
      <xdr:col>19</xdr:col>
      <xdr:colOff>66675</xdr:colOff>
      <xdr:row>3</xdr:row>
      <xdr:rowOff>3294380</xdr:rowOff>
    </xdr:from>
    <xdr:to>
      <xdr:col>20</xdr:col>
      <xdr:colOff>261703</xdr:colOff>
      <xdr:row>3</xdr:row>
      <xdr:rowOff>3294380</xdr:rowOff>
    </xdr:to>
    <xdr:sp macro="" textlink="">
      <xdr:nvSpPr>
        <xdr:cNvPr id="147" name="Text Box 119"/>
        <xdr:cNvSpPr txBox="1">
          <a:spLocks noChangeArrowheads="1"/>
        </xdr:cNvSpPr>
      </xdr:nvSpPr>
      <xdr:spPr bwMode="auto">
        <a:xfrm>
          <a:off x="10534650" y="3846830"/>
          <a:ext cx="957028" cy="0"/>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Pase a la PREG. 38</a:t>
          </a:r>
        </a:p>
      </xdr:txBody>
    </xdr:sp>
    <xdr:clientData/>
  </xdr:twoCellAnchor>
  <xdr:twoCellAnchor>
    <xdr:from>
      <xdr:col>19</xdr:col>
      <xdr:colOff>271145</xdr:colOff>
      <xdr:row>3</xdr:row>
      <xdr:rowOff>1354446</xdr:rowOff>
    </xdr:from>
    <xdr:to>
      <xdr:col>20</xdr:col>
      <xdr:colOff>233045</xdr:colOff>
      <xdr:row>3</xdr:row>
      <xdr:rowOff>2095493</xdr:rowOff>
    </xdr:to>
    <xdr:sp macro="" textlink="">
      <xdr:nvSpPr>
        <xdr:cNvPr id="148" name="Text Box 120"/>
        <xdr:cNvSpPr txBox="1">
          <a:spLocks noChangeArrowheads="1"/>
        </xdr:cNvSpPr>
      </xdr:nvSpPr>
      <xdr:spPr bwMode="auto">
        <a:xfrm>
          <a:off x="14452812" y="1883613"/>
          <a:ext cx="395816" cy="741047"/>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18</xdr:col>
      <xdr:colOff>474319</xdr:colOff>
      <xdr:row>3</xdr:row>
      <xdr:rowOff>2536067</xdr:rowOff>
    </xdr:from>
    <xdr:to>
      <xdr:col>20</xdr:col>
      <xdr:colOff>289210</xdr:colOff>
      <xdr:row>3</xdr:row>
      <xdr:rowOff>3209139</xdr:rowOff>
    </xdr:to>
    <xdr:sp macro="" textlink="">
      <xdr:nvSpPr>
        <xdr:cNvPr id="149" name="Text Box 121"/>
        <xdr:cNvSpPr txBox="1">
          <a:spLocks noChangeArrowheads="1"/>
        </xdr:cNvSpPr>
      </xdr:nvSpPr>
      <xdr:spPr bwMode="auto">
        <a:xfrm>
          <a:off x="10970601" y="3072687"/>
          <a:ext cx="941792" cy="673072"/>
        </a:xfrm>
        <a:prstGeom prst="rect">
          <a:avLst/>
        </a:prstGeom>
        <a:noFill/>
        <a:ln w="9525">
          <a:noFill/>
          <a:miter lim="800000"/>
          <a:headEnd/>
          <a:tailEnd/>
        </a:ln>
        <a:effectLst/>
      </xdr:spPr>
      <xdr:txBody>
        <a:bodyPr vertOverflow="clip" wrap="square" lIns="27432" tIns="22860" rIns="27432" bIns="22860" anchor="ctr" upright="1"/>
        <a:lstStyle/>
        <a:p>
          <a:pPr algn="ctr" rtl="1">
            <a:defRPr sz="1000"/>
          </a:pPr>
          <a:r>
            <a:rPr lang="es-ES" sz="1000" b="1" i="0" strike="noStrike">
              <a:solidFill>
                <a:srgbClr val="000000"/>
              </a:solidFill>
              <a:latin typeface="Tahoma"/>
              <a:cs typeface="Tahoma"/>
            </a:rPr>
            <a:t>PÁG. 24,</a:t>
          </a:r>
        </a:p>
        <a:p>
          <a:pPr algn="ctr" rtl="1">
            <a:lnSpc>
              <a:spcPts val="1100"/>
            </a:lnSpc>
            <a:defRPr sz="1000"/>
          </a:pPr>
          <a:r>
            <a:rPr lang="es-ES" sz="1000" b="1" i="0" strike="noStrike">
              <a:solidFill>
                <a:srgbClr val="000000"/>
              </a:solidFill>
              <a:latin typeface="Tahoma"/>
              <a:cs typeface="Tahoma"/>
            </a:rPr>
            <a:t>PREG. </a:t>
          </a:r>
          <a:r>
            <a:rPr lang="es-ES" sz="1000" b="1" i="0" strike="noStrike">
              <a:solidFill>
                <a:srgbClr val="FF0000"/>
              </a:solidFill>
              <a:latin typeface="Tahoma"/>
              <a:cs typeface="Tahoma"/>
            </a:rPr>
            <a:t>52</a:t>
          </a:r>
        </a:p>
      </xdr:txBody>
    </xdr:sp>
    <xdr:clientData/>
  </xdr:twoCellAnchor>
  <xdr:twoCellAnchor>
    <xdr:from>
      <xdr:col>19</xdr:col>
      <xdr:colOff>233045</xdr:colOff>
      <xdr:row>3</xdr:row>
      <xdr:rowOff>3151505</xdr:rowOff>
    </xdr:from>
    <xdr:to>
      <xdr:col>20</xdr:col>
      <xdr:colOff>104769</xdr:colOff>
      <xdr:row>3</xdr:row>
      <xdr:rowOff>3151505</xdr:rowOff>
    </xdr:to>
    <xdr:sp macro="" textlink="">
      <xdr:nvSpPr>
        <xdr:cNvPr id="150" name="Text Box 122"/>
        <xdr:cNvSpPr txBox="1">
          <a:spLocks noChangeArrowheads="1"/>
        </xdr:cNvSpPr>
      </xdr:nvSpPr>
      <xdr:spPr bwMode="auto">
        <a:xfrm>
          <a:off x="10701020" y="3703955"/>
          <a:ext cx="633724"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228600</xdr:colOff>
      <xdr:row>3</xdr:row>
      <xdr:rowOff>1721903</xdr:rowOff>
    </xdr:from>
    <xdr:to>
      <xdr:col>19</xdr:col>
      <xdr:colOff>400050</xdr:colOff>
      <xdr:row>3</xdr:row>
      <xdr:rowOff>1721903</xdr:rowOff>
    </xdr:to>
    <xdr:sp macro="" textlink="">
      <xdr:nvSpPr>
        <xdr:cNvPr id="364163" name="Line 124"/>
        <xdr:cNvSpPr>
          <a:spLocks noChangeShapeType="1"/>
        </xdr:cNvSpPr>
      </xdr:nvSpPr>
      <xdr:spPr bwMode="auto">
        <a:xfrm>
          <a:off x="14410267" y="2251070"/>
          <a:ext cx="1714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228600</xdr:colOff>
      <xdr:row>3</xdr:row>
      <xdr:rowOff>1721903</xdr:rowOff>
    </xdr:from>
    <xdr:to>
      <xdr:col>19</xdr:col>
      <xdr:colOff>228600</xdr:colOff>
      <xdr:row>3</xdr:row>
      <xdr:rowOff>2160053</xdr:rowOff>
    </xdr:to>
    <xdr:sp macro="" textlink="">
      <xdr:nvSpPr>
        <xdr:cNvPr id="364164" name="Line 125"/>
        <xdr:cNvSpPr>
          <a:spLocks noChangeShapeType="1"/>
        </xdr:cNvSpPr>
      </xdr:nvSpPr>
      <xdr:spPr bwMode="auto">
        <a:xfrm>
          <a:off x="14410267" y="2251070"/>
          <a:ext cx="0" cy="4381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228600</xdr:colOff>
      <xdr:row>3</xdr:row>
      <xdr:rowOff>2150528</xdr:rowOff>
    </xdr:from>
    <xdr:to>
      <xdr:col>19</xdr:col>
      <xdr:colOff>428625</xdr:colOff>
      <xdr:row>3</xdr:row>
      <xdr:rowOff>2150528</xdr:rowOff>
    </xdr:to>
    <xdr:sp macro="" textlink="">
      <xdr:nvSpPr>
        <xdr:cNvPr id="364165" name="Line 126"/>
        <xdr:cNvSpPr>
          <a:spLocks noChangeShapeType="1"/>
        </xdr:cNvSpPr>
      </xdr:nvSpPr>
      <xdr:spPr bwMode="auto">
        <a:xfrm>
          <a:off x="14410267" y="2679695"/>
          <a:ext cx="2000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344174</xdr:colOff>
      <xdr:row>3</xdr:row>
      <xdr:rowOff>2145740</xdr:rowOff>
    </xdr:from>
    <xdr:to>
      <xdr:col>19</xdr:col>
      <xdr:colOff>453444</xdr:colOff>
      <xdr:row>3</xdr:row>
      <xdr:rowOff>2605288</xdr:rowOff>
    </xdr:to>
    <xdr:sp macro="" textlink="">
      <xdr:nvSpPr>
        <xdr:cNvPr id="130" name="AutoShape 91"/>
        <xdr:cNvSpPr>
          <a:spLocks noChangeArrowheads="1"/>
        </xdr:cNvSpPr>
      </xdr:nvSpPr>
      <xdr:spPr bwMode="auto">
        <a:xfrm rot="5400000">
          <a:off x="11022169" y="2857499"/>
          <a:ext cx="459548" cy="109270"/>
        </a:xfrm>
        <a:prstGeom prst="rightArrow">
          <a:avLst>
            <a:gd name="adj1" fmla="val 50000"/>
            <a:gd name="adj2" fmla="val 100000"/>
          </a:avLst>
        </a:prstGeom>
        <a:solidFill>
          <a:srgbClr val="99FF99"/>
        </a:solidFill>
        <a:ln w="9525">
          <a:solidFill>
            <a:srgbClr val="000000"/>
          </a:solidFill>
          <a:miter lim="800000"/>
          <a:headEnd/>
          <a:tailEnd/>
        </a:ln>
      </xdr:spPr>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3</xdr:row>
      <xdr:rowOff>723900</xdr:rowOff>
    </xdr:from>
    <xdr:to>
      <xdr:col>5</xdr:col>
      <xdr:colOff>0</xdr:colOff>
      <xdr:row>3</xdr:row>
      <xdr:rowOff>1358946</xdr:rowOff>
    </xdr:to>
    <xdr:sp macro="" textlink="">
      <xdr:nvSpPr>
        <xdr:cNvPr id="2" name="Text Box 83"/>
        <xdr:cNvSpPr txBox="1">
          <a:spLocks noChangeArrowheads="1"/>
        </xdr:cNvSpPr>
      </xdr:nvSpPr>
      <xdr:spPr bwMode="auto">
        <a:xfrm>
          <a:off x="11134725" y="1343025"/>
          <a:ext cx="0" cy="644524"/>
        </a:xfrm>
        <a:prstGeom prst="rect">
          <a:avLst/>
        </a:prstGeom>
        <a:noFill/>
        <a:ln w="19050">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 </a:t>
          </a:r>
          <a:r>
            <a:rPr lang="es-BO" sz="700" b="1" i="0" strike="noStrike">
              <a:solidFill>
                <a:srgbClr val="000000"/>
              </a:solidFill>
              <a:latin typeface="Tahoma"/>
              <a:ea typeface="Tahoma"/>
              <a:cs typeface="Tahoma"/>
            </a:rPr>
            <a:t>Frecuencia de pago:</a:t>
          </a:r>
        </a:p>
        <a:p>
          <a:pPr algn="l" rtl="0">
            <a:defRPr sz="1000"/>
          </a:pPr>
          <a:endParaRPr lang="es-BO" sz="700" b="0" i="0" strike="noStrike">
            <a:solidFill>
              <a:srgbClr val="000000"/>
            </a:solidFill>
            <a:latin typeface="Tahoma"/>
            <a:ea typeface="Tahoma"/>
            <a:cs typeface="Tahoma"/>
          </a:endParaRPr>
        </a:p>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Anual</a:t>
          </a:r>
        </a:p>
      </xdr:txBody>
    </xdr:sp>
    <xdr:clientData/>
  </xdr:twoCellAnchor>
  <xdr:twoCellAnchor>
    <xdr:from>
      <xdr:col>5</xdr:col>
      <xdr:colOff>0</xdr:colOff>
      <xdr:row>19</xdr:row>
      <xdr:rowOff>0</xdr:rowOff>
    </xdr:from>
    <xdr:to>
      <xdr:col>5</xdr:col>
      <xdr:colOff>0</xdr:colOff>
      <xdr:row>19</xdr:row>
      <xdr:rowOff>0</xdr:rowOff>
    </xdr:to>
    <xdr:sp macro="" textlink="">
      <xdr:nvSpPr>
        <xdr:cNvPr id="3" name="Text Box 84"/>
        <xdr:cNvSpPr txBox="1">
          <a:spLocks noChangeArrowheads="1"/>
        </xdr:cNvSpPr>
      </xdr:nvSpPr>
      <xdr:spPr bwMode="auto">
        <a:xfrm>
          <a:off x="11134725" y="8391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5</xdr:col>
      <xdr:colOff>0</xdr:colOff>
      <xdr:row>3</xdr:row>
      <xdr:rowOff>0</xdr:rowOff>
    </xdr:from>
    <xdr:to>
      <xdr:col>5</xdr:col>
      <xdr:colOff>0</xdr:colOff>
      <xdr:row>3</xdr:row>
      <xdr:rowOff>0</xdr:rowOff>
    </xdr:to>
    <xdr:sp macro="" textlink="">
      <xdr:nvSpPr>
        <xdr:cNvPr id="4" name="Text Box 85"/>
        <xdr:cNvSpPr txBox="1">
          <a:spLocks noChangeArrowheads="1"/>
        </xdr:cNvSpPr>
      </xdr:nvSpPr>
      <xdr:spPr bwMode="auto">
        <a:xfrm>
          <a:off x="111347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5</xdr:col>
      <xdr:colOff>0</xdr:colOff>
      <xdr:row>3</xdr:row>
      <xdr:rowOff>0</xdr:rowOff>
    </xdr:from>
    <xdr:to>
      <xdr:col>5</xdr:col>
      <xdr:colOff>0</xdr:colOff>
      <xdr:row>3</xdr:row>
      <xdr:rowOff>0</xdr:rowOff>
    </xdr:to>
    <xdr:sp macro="" textlink="">
      <xdr:nvSpPr>
        <xdr:cNvPr id="5" name="Text Box 86"/>
        <xdr:cNvSpPr txBox="1">
          <a:spLocks noChangeArrowheads="1"/>
        </xdr:cNvSpPr>
      </xdr:nvSpPr>
      <xdr:spPr bwMode="auto">
        <a:xfrm>
          <a:off x="111347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0</xdr:col>
      <xdr:colOff>337820</xdr:colOff>
      <xdr:row>3</xdr:row>
      <xdr:rowOff>1033780</xdr:rowOff>
    </xdr:from>
    <xdr:to>
      <xdr:col>0</xdr:col>
      <xdr:colOff>337820</xdr:colOff>
      <xdr:row>3</xdr:row>
      <xdr:rowOff>1227622</xdr:rowOff>
    </xdr:to>
    <xdr:sp macro="" textlink="">
      <xdr:nvSpPr>
        <xdr:cNvPr id="6" name="Text Box 147"/>
        <xdr:cNvSpPr txBox="1">
          <a:spLocks noChangeArrowheads="1"/>
        </xdr:cNvSpPr>
      </xdr:nvSpPr>
      <xdr:spPr bwMode="auto">
        <a:xfrm>
          <a:off x="337820" y="1662430"/>
          <a:ext cx="0" cy="1841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P12</a:t>
          </a:r>
        </a:p>
      </xdr:txBody>
    </xdr:sp>
    <xdr:clientData/>
  </xdr:twoCellAnchor>
  <xdr:twoCellAnchor>
    <xdr:from>
      <xdr:col>5</xdr:col>
      <xdr:colOff>0</xdr:colOff>
      <xdr:row>3</xdr:row>
      <xdr:rowOff>1369695</xdr:rowOff>
    </xdr:from>
    <xdr:to>
      <xdr:col>5</xdr:col>
      <xdr:colOff>0</xdr:colOff>
      <xdr:row>3</xdr:row>
      <xdr:rowOff>2428906</xdr:rowOff>
    </xdr:to>
    <xdr:sp macro="" textlink="">
      <xdr:nvSpPr>
        <xdr:cNvPr id="7" name="Text Box 176"/>
        <xdr:cNvSpPr txBox="1">
          <a:spLocks noChangeArrowheads="1"/>
        </xdr:cNvSpPr>
      </xdr:nvSpPr>
      <xdr:spPr bwMode="auto">
        <a:xfrm>
          <a:off x="11134725" y="1988820"/>
          <a:ext cx="0" cy="1059211"/>
        </a:xfrm>
        <a:prstGeom prst="rect">
          <a:avLst/>
        </a:prstGeom>
        <a:no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¿Pública?</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¿Privada?</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¿ONG?</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5</xdr:col>
      <xdr:colOff>0</xdr:colOff>
      <xdr:row>3</xdr:row>
      <xdr:rowOff>2580005</xdr:rowOff>
    </xdr:from>
    <xdr:to>
      <xdr:col>5</xdr:col>
      <xdr:colOff>0</xdr:colOff>
      <xdr:row>3</xdr:row>
      <xdr:rowOff>2794166</xdr:rowOff>
    </xdr:to>
    <xdr:sp macro="" textlink="">
      <xdr:nvSpPr>
        <xdr:cNvPr id="8" name="Text Box 178"/>
        <xdr:cNvSpPr txBox="1">
          <a:spLocks noChangeArrowheads="1"/>
        </xdr:cNvSpPr>
      </xdr:nvSpPr>
      <xdr:spPr bwMode="auto">
        <a:xfrm>
          <a:off x="11134725" y="3199130"/>
          <a:ext cx="0" cy="223896"/>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PREG. 45</a:t>
          </a:r>
        </a:p>
      </xdr:txBody>
    </xdr:sp>
    <xdr:clientData/>
  </xdr:twoCellAnchor>
  <xdr:twoCellAnchor>
    <xdr:from>
      <xdr:col>5</xdr:col>
      <xdr:colOff>0</xdr:colOff>
      <xdr:row>3</xdr:row>
      <xdr:rowOff>1219200</xdr:rowOff>
    </xdr:from>
    <xdr:to>
      <xdr:col>5</xdr:col>
      <xdr:colOff>0</xdr:colOff>
      <xdr:row>3</xdr:row>
      <xdr:rowOff>1219200</xdr:rowOff>
    </xdr:to>
    <xdr:sp macro="" textlink="">
      <xdr:nvSpPr>
        <xdr:cNvPr id="364640" name="Line 179"/>
        <xdr:cNvSpPr>
          <a:spLocks noChangeShapeType="1"/>
        </xdr:cNvSpPr>
      </xdr:nvSpPr>
      <xdr:spPr bwMode="auto">
        <a:xfrm>
          <a:off x="11134725" y="183832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252095</xdr:colOff>
      <xdr:row>3</xdr:row>
      <xdr:rowOff>142875</xdr:rowOff>
    </xdr:from>
    <xdr:to>
      <xdr:col>2</xdr:col>
      <xdr:colOff>2803539</xdr:colOff>
      <xdr:row>3</xdr:row>
      <xdr:rowOff>904875</xdr:rowOff>
    </xdr:to>
    <xdr:sp macro="" textlink="">
      <xdr:nvSpPr>
        <xdr:cNvPr id="10" name="Text Box 182"/>
        <xdr:cNvSpPr txBox="1">
          <a:spLocks noChangeArrowheads="1"/>
        </xdr:cNvSpPr>
      </xdr:nvSpPr>
      <xdr:spPr bwMode="auto">
        <a:xfrm>
          <a:off x="690245" y="762000"/>
          <a:ext cx="6313819" cy="76200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1200" b="1" i="0" strike="noStrike">
              <a:solidFill>
                <a:srgbClr val="FFFFFF"/>
              </a:solidFill>
              <a:latin typeface="Tahoma"/>
              <a:ea typeface="Tahoma"/>
              <a:cs typeface="Tahoma"/>
            </a:rPr>
            <a:t>ANTES DE ANOTAR LA DECLARACIÓN, TOME EN CUENTA LAS RECOMENDACIONES DEL REVERSO DE LA PÁGINA ANTERIOR </a:t>
          </a:r>
        </a:p>
      </xdr:txBody>
    </xdr:sp>
    <xdr:clientData/>
  </xdr:twoCellAnchor>
  <xdr:twoCellAnchor>
    <xdr:from>
      <xdr:col>5</xdr:col>
      <xdr:colOff>0</xdr:colOff>
      <xdr:row>3</xdr:row>
      <xdr:rowOff>3342005</xdr:rowOff>
    </xdr:from>
    <xdr:to>
      <xdr:col>5</xdr:col>
      <xdr:colOff>0</xdr:colOff>
      <xdr:row>5</xdr:row>
      <xdr:rowOff>9762</xdr:rowOff>
    </xdr:to>
    <xdr:sp macro="" textlink="">
      <xdr:nvSpPr>
        <xdr:cNvPr id="11" name="Text Box 184"/>
        <xdr:cNvSpPr txBox="1">
          <a:spLocks noChangeArrowheads="1"/>
        </xdr:cNvSpPr>
      </xdr:nvSpPr>
      <xdr:spPr bwMode="auto">
        <a:xfrm>
          <a:off x="11134725" y="3961130"/>
          <a:ext cx="0" cy="258682"/>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PREG. 46a</a:t>
          </a:r>
        </a:p>
      </xdr:txBody>
    </xdr:sp>
    <xdr:clientData/>
  </xdr:twoCellAnchor>
  <xdr:twoCellAnchor>
    <xdr:from>
      <xdr:col>5</xdr:col>
      <xdr:colOff>0</xdr:colOff>
      <xdr:row>3</xdr:row>
      <xdr:rowOff>2962275</xdr:rowOff>
    </xdr:from>
    <xdr:to>
      <xdr:col>5</xdr:col>
      <xdr:colOff>0</xdr:colOff>
      <xdr:row>3</xdr:row>
      <xdr:rowOff>2962275</xdr:rowOff>
    </xdr:to>
    <xdr:sp macro="" textlink="">
      <xdr:nvSpPr>
        <xdr:cNvPr id="364643" name="Line 186"/>
        <xdr:cNvSpPr>
          <a:spLocks noChangeShapeType="1"/>
        </xdr:cNvSpPr>
      </xdr:nvSpPr>
      <xdr:spPr bwMode="auto">
        <a:xfrm>
          <a:off x="11134725" y="358140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128270</xdr:colOff>
      <xdr:row>3</xdr:row>
      <xdr:rowOff>1222375</xdr:rowOff>
    </xdr:from>
    <xdr:to>
      <xdr:col>2</xdr:col>
      <xdr:colOff>104808</xdr:colOff>
      <xdr:row>4</xdr:row>
      <xdr:rowOff>14</xdr:rowOff>
    </xdr:to>
    <xdr:sp macro="" textlink="">
      <xdr:nvSpPr>
        <xdr:cNvPr id="13" name="Text Box 4"/>
        <xdr:cNvSpPr txBox="1">
          <a:spLocks noChangeArrowheads="1"/>
        </xdr:cNvSpPr>
      </xdr:nvSpPr>
      <xdr:spPr bwMode="auto">
        <a:xfrm>
          <a:off x="566420" y="1841500"/>
          <a:ext cx="3738913" cy="2197114"/>
        </a:xfrm>
        <a:prstGeom prst="rect">
          <a:avLst/>
        </a:prstGeom>
        <a:noFill/>
        <a:ln w="9525">
          <a:noFill/>
          <a:miter lim="800000"/>
          <a:headEnd/>
          <a:tailEnd/>
        </a:ln>
      </xdr:spPr>
      <xdr:txBody>
        <a:bodyPr vertOverflow="clip" wrap="square" lIns="27432" tIns="27432" rIns="0" bIns="0" anchor="t" upright="1"/>
        <a:lstStyle/>
        <a:p>
          <a:pPr algn="l" rtl="1">
            <a:defRPr sz="1000"/>
          </a:pPr>
          <a:r>
            <a:rPr lang="es-ES" sz="1200" b="1" i="0" strike="noStrike">
              <a:solidFill>
                <a:srgbClr val="000000"/>
              </a:solidFill>
              <a:latin typeface="Arial Narrow"/>
            </a:rPr>
            <a:t>EJEMPLOS DE</a:t>
          </a:r>
        </a:p>
        <a:p>
          <a:pPr algn="l" rtl="1">
            <a:defRPr sz="1000"/>
          </a:pPr>
          <a:r>
            <a:rPr lang="es-ES" sz="1200" b="1" i="0" strike="noStrike">
              <a:solidFill>
                <a:srgbClr val="000000"/>
              </a:solidFill>
              <a:latin typeface="Arial Narrow"/>
            </a:rPr>
            <a:t>ACTIVIDAD PRINCIPAL:</a:t>
          </a:r>
          <a:endParaRPr lang="es-ES" sz="1200" b="0" i="0" strike="noStrike">
            <a:solidFill>
              <a:srgbClr val="000000"/>
            </a:solidFill>
            <a:latin typeface="Arial Narrow"/>
          </a:endParaRPr>
        </a:p>
        <a:p>
          <a:pPr algn="l" rtl="1">
            <a:defRPr sz="1000"/>
          </a:pPr>
          <a:r>
            <a:rPr lang="es-ES" sz="1200" b="0" i="0" strike="noStrike">
              <a:solidFill>
                <a:srgbClr val="000000"/>
              </a:solidFill>
              <a:latin typeface="Arial Narrow"/>
            </a:rPr>
            <a:t>CULTIVO DE SOYA</a:t>
          </a:r>
        </a:p>
        <a:p>
          <a:pPr algn="l" rtl="1">
            <a:defRPr sz="1000"/>
          </a:pPr>
          <a:r>
            <a:rPr lang="es-ES" sz="1200" b="0" i="0" strike="noStrike">
              <a:solidFill>
                <a:srgbClr val="000000"/>
              </a:solidFill>
              <a:latin typeface="Arial Narrow"/>
            </a:rPr>
            <a:t>PINTADO DE EXTERIORES</a:t>
          </a:r>
        </a:p>
        <a:p>
          <a:pPr algn="l" rtl="1">
            <a:defRPr sz="1000"/>
          </a:pPr>
          <a:r>
            <a:rPr lang="es-ES" sz="1200" b="0" i="0" strike="noStrike">
              <a:solidFill>
                <a:srgbClr val="000000"/>
              </a:solidFill>
              <a:latin typeface="Arial Narrow"/>
            </a:rPr>
            <a:t>GOBIERNO MUNICIPAL</a:t>
          </a:r>
        </a:p>
        <a:p>
          <a:pPr algn="l" rtl="1">
            <a:defRPr sz="1000"/>
          </a:pPr>
          <a:r>
            <a:rPr lang="es-ES" sz="1200" b="0" i="0" strike="noStrike">
              <a:solidFill>
                <a:srgbClr val="000000"/>
              </a:solidFill>
              <a:latin typeface="Arial Narrow"/>
            </a:rPr>
            <a:t>SERVICIOS JURÍDICOS</a:t>
          </a:r>
        </a:p>
        <a:p>
          <a:pPr algn="l" rtl="1">
            <a:defRPr sz="1000"/>
          </a:pPr>
          <a:r>
            <a:rPr lang="es-ES" sz="1200" b="0" i="0" strike="noStrike">
              <a:solidFill>
                <a:srgbClr val="000000"/>
              </a:solidFill>
              <a:latin typeface="Arial Narrow"/>
            </a:rPr>
            <a:t>EDUCACIÓN DE NIVEL SECUNDARIO</a:t>
          </a:r>
        </a:p>
        <a:p>
          <a:pPr algn="l" rtl="1">
            <a:defRPr sz="1000"/>
          </a:pPr>
          <a:r>
            <a:rPr lang="es-ES" sz="1200" b="0" i="0" strike="noStrike">
              <a:solidFill>
                <a:srgbClr val="000000"/>
              </a:solidFill>
              <a:latin typeface="Arial Narrow"/>
            </a:rPr>
            <a:t>REPARACIÓN DE RADIOS Y TELEVISORES</a:t>
          </a:r>
        </a:p>
        <a:p>
          <a:pPr algn="l" rtl="1">
            <a:defRPr sz="1000"/>
          </a:pPr>
          <a:r>
            <a:rPr lang="es-ES" sz="1200" b="0" i="0" strike="noStrike">
              <a:solidFill>
                <a:srgbClr val="000000"/>
              </a:solidFill>
              <a:latin typeface="Arial Narrow"/>
            </a:rPr>
            <a:t>ESTACIÓN DE RADIO</a:t>
          </a:r>
        </a:p>
        <a:p>
          <a:pPr algn="l" rtl="1">
            <a:defRPr sz="1000"/>
          </a:pPr>
          <a:r>
            <a:rPr lang="es-ES" sz="1200" b="0" i="0" strike="noStrike">
              <a:solidFill>
                <a:srgbClr val="000000"/>
              </a:solidFill>
              <a:latin typeface="Arial Narrow"/>
            </a:rPr>
            <a:t>HOGAR PARTICULAR</a:t>
          </a:r>
        </a:p>
        <a:p>
          <a:pPr algn="l" rtl="1">
            <a:defRPr sz="1000"/>
          </a:pPr>
          <a:endParaRPr lang="es-ES" sz="1200" b="0" i="0" strike="noStrike">
            <a:solidFill>
              <a:srgbClr val="000000"/>
            </a:solidFill>
            <a:latin typeface="Arial Narrow"/>
          </a:endParaRPr>
        </a:p>
      </xdr:txBody>
    </xdr:sp>
    <xdr:clientData/>
  </xdr:twoCellAnchor>
  <xdr:twoCellAnchor>
    <xdr:from>
      <xdr:col>2</xdr:col>
      <xdr:colOff>128270</xdr:colOff>
      <xdr:row>3</xdr:row>
      <xdr:rowOff>1235075</xdr:rowOff>
    </xdr:from>
    <xdr:to>
      <xdr:col>2</xdr:col>
      <xdr:colOff>3372181</xdr:colOff>
      <xdr:row>4</xdr:row>
      <xdr:rowOff>38114</xdr:rowOff>
    </xdr:to>
    <xdr:sp macro="" textlink="">
      <xdr:nvSpPr>
        <xdr:cNvPr id="14" name="Text Box 5"/>
        <xdr:cNvSpPr txBox="1">
          <a:spLocks noChangeArrowheads="1"/>
        </xdr:cNvSpPr>
      </xdr:nvSpPr>
      <xdr:spPr bwMode="auto">
        <a:xfrm>
          <a:off x="4328795" y="1854200"/>
          <a:ext cx="3243911" cy="2222514"/>
        </a:xfrm>
        <a:prstGeom prst="rect">
          <a:avLst/>
        </a:prstGeom>
        <a:noFill/>
        <a:ln w="9525">
          <a:noFill/>
          <a:miter lim="800000"/>
          <a:headEnd/>
          <a:tailEnd/>
        </a:ln>
      </xdr:spPr>
      <xdr:txBody>
        <a:bodyPr vertOverflow="clip" wrap="square" lIns="27432" tIns="27432" rIns="0" bIns="0" anchor="t" upright="1"/>
        <a:lstStyle/>
        <a:p>
          <a:pPr algn="l" rtl="1">
            <a:defRPr sz="1000"/>
          </a:pPr>
          <a:r>
            <a:rPr lang="es-ES" sz="1200" b="1" i="0" strike="noStrike">
              <a:solidFill>
                <a:srgbClr val="000000"/>
              </a:solidFill>
              <a:latin typeface="Arial Narrow"/>
            </a:rPr>
            <a:t>EJEMPLOS DE QUÉ PRODUCE, COMERCIALIZA O SERVICIO PRESTA, PRINCIPALMENTE EL LUGAR:</a:t>
          </a:r>
          <a:endParaRPr lang="es-ES" sz="1200" b="0" i="0" strike="noStrike">
            <a:solidFill>
              <a:srgbClr val="000000"/>
            </a:solidFill>
            <a:latin typeface="Arial Narrow"/>
          </a:endParaRPr>
        </a:p>
        <a:p>
          <a:pPr algn="l" rtl="1">
            <a:defRPr sz="1000"/>
          </a:pPr>
          <a:r>
            <a:rPr lang="es-ES" sz="1200" b="0" i="0" strike="noStrike">
              <a:solidFill>
                <a:srgbClr val="000000"/>
              </a:solidFill>
              <a:latin typeface="Arial Narrow"/>
            </a:rPr>
            <a:t>PRODUCE SOYA</a:t>
          </a:r>
        </a:p>
        <a:p>
          <a:pPr algn="l" rtl="1">
            <a:defRPr sz="1000"/>
          </a:pPr>
          <a:r>
            <a:rPr lang="es-ES" sz="1200" b="0" i="0" strike="noStrike">
              <a:solidFill>
                <a:srgbClr val="000000"/>
              </a:solidFill>
              <a:latin typeface="Arial Narrow"/>
            </a:rPr>
            <a:t>PINTADO DE EXTERIORES EN CASAS O EDIFICIOS</a:t>
          </a:r>
        </a:p>
        <a:p>
          <a:pPr algn="l" rtl="1">
            <a:defRPr sz="1000"/>
          </a:pPr>
          <a:r>
            <a:rPr lang="es-ES" sz="1200" b="0" i="0" strike="noStrike">
              <a:solidFill>
                <a:srgbClr val="000000"/>
              </a:solidFill>
              <a:latin typeface="Arial Narrow"/>
            </a:rPr>
            <a:t>SERVICIOS MUNICIPALES</a:t>
          </a:r>
        </a:p>
        <a:p>
          <a:pPr algn="l" rtl="1">
            <a:defRPr sz="1000"/>
          </a:pPr>
          <a:r>
            <a:rPr lang="es-ES" sz="1200" b="0" i="0" strike="noStrike">
              <a:solidFill>
                <a:srgbClr val="000000"/>
              </a:solidFill>
              <a:latin typeface="Arial Narrow"/>
            </a:rPr>
            <a:t>SERVICIOS JURÍDICOS DE PROCESOS PENALES</a:t>
          </a:r>
        </a:p>
        <a:p>
          <a:pPr algn="l" rtl="1">
            <a:defRPr sz="1000"/>
          </a:pPr>
          <a:r>
            <a:rPr lang="es-ES" sz="1200" b="0" i="0" strike="noStrike">
              <a:solidFill>
                <a:srgbClr val="000000"/>
              </a:solidFill>
              <a:latin typeface="Arial Narrow"/>
            </a:rPr>
            <a:t>SERVICIOS DE EDUCACIÓN NIVEL SECUNDARIO</a:t>
          </a:r>
        </a:p>
        <a:p>
          <a:pPr algn="l" rtl="1">
            <a:defRPr sz="1000"/>
          </a:pPr>
          <a:r>
            <a:rPr lang="es-ES" sz="1200" b="0" i="0" strike="noStrike">
              <a:solidFill>
                <a:srgbClr val="000000"/>
              </a:solidFill>
              <a:latin typeface="Arial Narrow"/>
            </a:rPr>
            <a:t>REPARACIÓN DE RADIOS Y TELEVISORES</a:t>
          </a:r>
        </a:p>
        <a:p>
          <a:pPr algn="l" rtl="1">
            <a:defRPr sz="1000"/>
          </a:pPr>
          <a:r>
            <a:rPr lang="es-ES" sz="1200" b="0" i="0" strike="noStrike">
              <a:solidFill>
                <a:srgbClr val="000000"/>
              </a:solidFill>
              <a:latin typeface="Arial Narrow"/>
            </a:rPr>
            <a:t>DIFUSIÓN DE PROGRAMAS RADIALES</a:t>
          </a:r>
        </a:p>
        <a:p>
          <a:pPr algn="l" rtl="1">
            <a:defRPr sz="1000"/>
          </a:pPr>
          <a:r>
            <a:rPr lang="es-ES" sz="1200" b="0" i="0" strike="noStrike">
              <a:solidFill>
                <a:srgbClr val="000000"/>
              </a:solidFill>
              <a:latin typeface="Arial Narrow"/>
            </a:rPr>
            <a:t>HOGAR PARTICULAR</a:t>
          </a:r>
        </a:p>
        <a:p>
          <a:pPr algn="l" rtl="1">
            <a:defRPr sz="1000"/>
          </a:pPr>
          <a:endParaRPr lang="es-ES" sz="1200" b="0" i="0" strike="noStrike">
            <a:solidFill>
              <a:srgbClr val="000000"/>
            </a:solidFill>
            <a:latin typeface="Arial Narrow"/>
          </a:endParaRPr>
        </a:p>
      </xdr:txBody>
    </xdr:sp>
    <xdr:clientData/>
  </xdr:twoCellAnchor>
  <xdr:twoCellAnchor editAs="oneCell">
    <xdr:from>
      <xdr:col>3</xdr:col>
      <xdr:colOff>106510</xdr:colOff>
      <xdr:row>3</xdr:row>
      <xdr:rowOff>245746</xdr:rowOff>
    </xdr:from>
    <xdr:to>
      <xdr:col>3</xdr:col>
      <xdr:colOff>2424260</xdr:colOff>
      <xdr:row>3</xdr:row>
      <xdr:rowOff>577272</xdr:rowOff>
    </xdr:to>
    <xdr:sp macro="" textlink="">
      <xdr:nvSpPr>
        <xdr:cNvPr id="22" name="Text Box 16"/>
        <xdr:cNvSpPr txBox="1">
          <a:spLocks noChangeArrowheads="1"/>
        </xdr:cNvSpPr>
      </xdr:nvSpPr>
      <xdr:spPr bwMode="auto">
        <a:xfrm>
          <a:off x="9054237" y="869201"/>
          <a:ext cx="2317750" cy="331526"/>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ysClr val="windowText" lastClr="000000"/>
              </a:solidFill>
              <a:latin typeface="Tahoma"/>
              <a:ea typeface="Tahoma"/>
              <a:cs typeface="Tahoma"/>
            </a:rPr>
            <a:t>1</a:t>
          </a:r>
          <a:r>
            <a:rPr lang="es-ES" sz="800" b="0" i="0" strike="noStrike">
              <a:solidFill>
                <a:sysClr val="windowText" lastClr="000000"/>
              </a:solidFill>
              <a:latin typeface="Tahoma"/>
              <a:ea typeface="Tahoma"/>
              <a:cs typeface="Tahoma"/>
            </a:rPr>
            <a:t>. Obrero/a</a:t>
          </a:r>
        </a:p>
        <a:p>
          <a:pPr algn="l" rtl="1">
            <a:defRPr sz="1000"/>
          </a:pPr>
          <a:r>
            <a:rPr lang="es-ES" sz="800" b="1" i="0" strike="noStrike">
              <a:solidFill>
                <a:sysClr val="windowText" lastClr="000000"/>
              </a:solidFill>
              <a:latin typeface="Tahoma"/>
              <a:ea typeface="Tahoma"/>
              <a:cs typeface="Tahoma"/>
            </a:rPr>
            <a:t>2. </a:t>
          </a:r>
          <a:r>
            <a:rPr lang="es-ES" sz="800" b="0" i="0" strike="noStrike">
              <a:solidFill>
                <a:sysClr val="windowText" lastClr="000000"/>
              </a:solidFill>
              <a:latin typeface="Tahoma"/>
              <a:ea typeface="Tahoma"/>
              <a:cs typeface="Tahoma"/>
            </a:rPr>
            <a:t>Empleado/a</a:t>
          </a:r>
        </a:p>
        <a:p>
          <a:pPr algn="l" rtl="1">
            <a:defRPr sz="1000"/>
          </a:pPr>
          <a:endParaRPr lang="es-ES" sz="800" b="1" i="0" strike="noStrike">
            <a:solidFill>
              <a:srgbClr val="FF0000"/>
            </a:solidFill>
            <a:latin typeface="Tahoma"/>
            <a:ea typeface="Tahoma"/>
            <a:cs typeface="Tahoma"/>
          </a:endParaRPr>
        </a:p>
        <a:p>
          <a:pPr marL="0" marR="0" indent="0" algn="l" defTabSz="914400" rtl="1" eaLnBrk="1" fontAlgn="auto" latinLnBrk="0" hangingPunct="1">
            <a:lnSpc>
              <a:spcPct val="100000"/>
            </a:lnSpc>
            <a:spcBef>
              <a:spcPts val="0"/>
            </a:spcBef>
            <a:spcAft>
              <a:spcPts val="0"/>
            </a:spcAft>
            <a:buClrTx/>
            <a:buSzTx/>
            <a:buFontTx/>
            <a:buNone/>
            <a:tabLst/>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3</xdr:col>
      <xdr:colOff>99182</xdr:colOff>
      <xdr:row>3</xdr:row>
      <xdr:rowOff>683782</xdr:rowOff>
    </xdr:from>
    <xdr:to>
      <xdr:col>3</xdr:col>
      <xdr:colOff>1812628</xdr:colOff>
      <xdr:row>3</xdr:row>
      <xdr:rowOff>3065032</xdr:rowOff>
    </xdr:to>
    <xdr:grpSp>
      <xdr:nvGrpSpPr>
        <xdr:cNvPr id="12" name="11 Grupo"/>
        <xdr:cNvGrpSpPr/>
      </xdr:nvGrpSpPr>
      <xdr:grpSpPr>
        <a:xfrm>
          <a:off x="8780539" y="1309711"/>
          <a:ext cx="1713446" cy="2381250"/>
          <a:chOff x="8143875" y="1952625"/>
          <a:chExt cx="1739389" cy="2381250"/>
        </a:xfrm>
      </xdr:grpSpPr>
      <xdr:sp macro="" textlink="">
        <xdr:nvSpPr>
          <xdr:cNvPr id="15" name="Text Box 178"/>
          <xdr:cNvSpPr txBox="1">
            <a:spLocks noChangeArrowheads="1"/>
          </xdr:cNvSpPr>
        </xdr:nvSpPr>
        <xdr:spPr bwMode="auto">
          <a:xfrm>
            <a:off x="8877411" y="3038705"/>
            <a:ext cx="705485" cy="36576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 PÁG. 22</a:t>
            </a:r>
          </a:p>
          <a:p>
            <a:pPr algn="l" rtl="1">
              <a:defRPr sz="1000"/>
            </a:pPr>
            <a:r>
              <a:rPr lang="es-ES" sz="1000" b="1" i="0" strike="noStrike">
                <a:solidFill>
                  <a:srgbClr val="000000"/>
                </a:solidFill>
                <a:latin typeface="Tahoma"/>
                <a:ea typeface="Tahoma"/>
                <a:cs typeface="Tahoma"/>
              </a:rPr>
              <a:t>PREG. </a:t>
            </a:r>
            <a:r>
              <a:rPr lang="es-ES" sz="1000" b="1" i="0" strike="noStrike">
                <a:solidFill>
                  <a:srgbClr val="FF0000"/>
                </a:solidFill>
                <a:latin typeface="Tahoma"/>
                <a:ea typeface="Tahoma"/>
                <a:cs typeface="Tahoma"/>
              </a:rPr>
              <a:t>43</a:t>
            </a:r>
          </a:p>
        </xdr:txBody>
      </xdr:sp>
      <xdr:sp macro="" textlink="">
        <xdr:nvSpPr>
          <xdr:cNvPr id="18" name="Text Box 184"/>
          <xdr:cNvSpPr txBox="1">
            <a:spLocks noChangeArrowheads="1"/>
          </xdr:cNvSpPr>
        </xdr:nvSpPr>
        <xdr:spPr bwMode="auto">
          <a:xfrm>
            <a:off x="9006328" y="3924935"/>
            <a:ext cx="876936" cy="40894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PÁG. 22 PREG. </a:t>
            </a:r>
            <a:r>
              <a:rPr lang="es-ES" sz="1000" b="1" i="0" strike="noStrike">
                <a:solidFill>
                  <a:srgbClr val="FF0000"/>
                </a:solidFill>
                <a:latin typeface="Tahoma"/>
                <a:ea typeface="Tahoma"/>
                <a:cs typeface="Tahoma"/>
              </a:rPr>
              <a:t>44</a:t>
            </a:r>
          </a:p>
        </xdr:txBody>
      </xdr:sp>
      <xdr:grpSp>
        <xdr:nvGrpSpPr>
          <xdr:cNvPr id="9" name="8 Grupo"/>
          <xdr:cNvGrpSpPr/>
        </xdr:nvGrpSpPr>
        <xdr:grpSpPr>
          <a:xfrm>
            <a:off x="8143875" y="1952625"/>
            <a:ext cx="561975" cy="2191900"/>
            <a:chOff x="8143875" y="1952625"/>
            <a:chExt cx="561975" cy="2191900"/>
          </a:xfrm>
        </xdr:grpSpPr>
        <xdr:sp macro="" textlink="">
          <xdr:nvSpPr>
            <xdr:cNvPr id="364647" name="Line 179"/>
            <xdr:cNvSpPr>
              <a:spLocks noChangeShapeType="1"/>
            </xdr:cNvSpPr>
          </xdr:nvSpPr>
          <xdr:spPr bwMode="auto">
            <a:xfrm>
              <a:off x="8153400" y="1952625"/>
              <a:ext cx="3619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4648" name="AutoShape 180"/>
            <xdr:cNvSpPr>
              <a:spLocks noChangeArrowheads="1"/>
            </xdr:cNvSpPr>
          </xdr:nvSpPr>
          <xdr:spPr bwMode="auto">
            <a:xfrm>
              <a:off x="8143875" y="3143825"/>
              <a:ext cx="561975" cy="123825"/>
            </a:xfrm>
            <a:prstGeom prst="rightArrow">
              <a:avLst>
                <a:gd name="adj1" fmla="val 50000"/>
                <a:gd name="adj2" fmla="val 113462"/>
              </a:avLst>
            </a:prstGeom>
            <a:solidFill>
              <a:srgbClr val="99FF99"/>
            </a:solidFill>
            <a:ln w="9525">
              <a:solidFill>
                <a:srgbClr val="000000"/>
              </a:solidFill>
              <a:miter lim="800000"/>
              <a:headEnd/>
              <a:tailEnd/>
            </a:ln>
          </xdr:spPr>
        </xdr:sp>
        <xdr:sp macro="" textlink="">
          <xdr:nvSpPr>
            <xdr:cNvPr id="364650" name="Line 185"/>
            <xdr:cNvSpPr>
              <a:spLocks noChangeShapeType="1"/>
            </xdr:cNvSpPr>
          </xdr:nvSpPr>
          <xdr:spPr bwMode="auto">
            <a:xfrm flipH="1" flipV="1">
              <a:off x="8143875" y="3525400"/>
              <a:ext cx="0" cy="54292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4651" name="Line 186"/>
            <xdr:cNvSpPr>
              <a:spLocks noChangeShapeType="1"/>
            </xdr:cNvSpPr>
          </xdr:nvSpPr>
          <xdr:spPr bwMode="auto">
            <a:xfrm>
              <a:off x="8143875" y="3523380"/>
              <a:ext cx="2286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4652" name="AutoShape 187"/>
            <xdr:cNvSpPr>
              <a:spLocks noChangeArrowheads="1"/>
            </xdr:cNvSpPr>
          </xdr:nvSpPr>
          <xdr:spPr bwMode="auto">
            <a:xfrm>
              <a:off x="8143875" y="4020700"/>
              <a:ext cx="561975" cy="123825"/>
            </a:xfrm>
            <a:prstGeom prst="rightArrow">
              <a:avLst>
                <a:gd name="adj1" fmla="val 50000"/>
                <a:gd name="adj2" fmla="val 113462"/>
              </a:avLst>
            </a:prstGeom>
            <a:solidFill>
              <a:srgbClr val="99FF99"/>
            </a:solidFill>
            <a:ln w="9525">
              <a:solidFill>
                <a:srgbClr val="000000"/>
              </a:solidFill>
              <a:miter lim="800000"/>
              <a:headEnd/>
              <a:tailEnd/>
            </a:ln>
          </xdr:spPr>
        </xdr:sp>
        <xdr:cxnSp macro="">
          <xdr:nvCxnSpPr>
            <xdr:cNvPr id="23" name="22 Conector recto"/>
            <xdr:cNvCxnSpPr>
              <a:endCxn id="364648" idx="1"/>
            </xdr:cNvCxnSpPr>
          </xdr:nvCxnSpPr>
          <xdr:spPr bwMode="auto">
            <a:xfrm>
              <a:off x="8143875" y="1952625"/>
              <a:ext cx="0" cy="1253113"/>
            </a:xfrm>
            <a:prstGeom prst="line">
              <a:avLst/>
            </a:prstGeom>
            <a:ln w="12700">
              <a:solidFill>
                <a:schemeClr val="tx1"/>
              </a:solidFill>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grpSp>
    <xdr:clientData/>
  </xdr:twoCellAnchor>
  <xdr:twoCellAnchor editAs="oneCell">
    <xdr:from>
      <xdr:col>3</xdr:col>
      <xdr:colOff>115453</xdr:colOff>
      <xdr:row>3</xdr:row>
      <xdr:rowOff>704270</xdr:rowOff>
    </xdr:from>
    <xdr:to>
      <xdr:col>3</xdr:col>
      <xdr:colOff>2433203</xdr:colOff>
      <xdr:row>3</xdr:row>
      <xdr:rowOff>1870362</xdr:rowOff>
    </xdr:to>
    <xdr:sp macro="" textlink="">
      <xdr:nvSpPr>
        <xdr:cNvPr id="26" name="Text Box 16"/>
        <xdr:cNvSpPr txBox="1">
          <a:spLocks noChangeArrowheads="1"/>
        </xdr:cNvSpPr>
      </xdr:nvSpPr>
      <xdr:spPr bwMode="auto">
        <a:xfrm>
          <a:off x="9063180" y="1327725"/>
          <a:ext cx="2317750" cy="1166092"/>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Trabajador/a por cuenta propia</a:t>
          </a:r>
        </a:p>
        <a:p>
          <a:pPr algn="l" rtl="1">
            <a:defRPr sz="1000"/>
          </a:pPr>
          <a:r>
            <a:rPr lang="es-ES" sz="800" b="1" i="0" strike="noStrike">
              <a:solidFill>
                <a:srgbClr val="000000"/>
              </a:solidFill>
              <a:latin typeface="Tahoma"/>
              <a:ea typeface="Tahoma"/>
              <a:cs typeface="Tahoma"/>
            </a:rPr>
            <a:t>4</a:t>
          </a:r>
          <a:r>
            <a:rPr lang="es-ES" sz="800" b="0" i="0" strike="noStrike">
              <a:solidFill>
                <a:srgbClr val="000000"/>
              </a:solidFill>
              <a:latin typeface="Tahoma"/>
              <a:ea typeface="Tahoma"/>
              <a:cs typeface="Tahoma"/>
            </a:rPr>
            <a:t>. Patrón/a, socio/a o empleador/a </a:t>
          </a:r>
        </a:p>
        <a:p>
          <a:pPr algn="l" rtl="1">
            <a:defRPr sz="1000"/>
          </a:pPr>
          <a:r>
            <a:rPr lang="es-ES" sz="800" b="0" i="0" strike="noStrike">
              <a:solidFill>
                <a:srgbClr val="000000"/>
              </a:solidFill>
              <a:latin typeface="Tahoma"/>
              <a:ea typeface="Tahoma"/>
              <a:cs typeface="Tahoma"/>
            </a:rPr>
            <a:t>    </a:t>
          </a:r>
          <a:r>
            <a:rPr lang="es-ES" sz="800" b="1" i="0" u="sng" strike="noStrike">
              <a:solidFill>
                <a:srgbClr val="000000"/>
              </a:solidFill>
              <a:latin typeface="Tahoma"/>
              <a:ea typeface="Tahoma"/>
              <a:cs typeface="Tahoma"/>
            </a:rPr>
            <a:t>que sí recibe</a:t>
          </a:r>
          <a:r>
            <a:rPr lang="es-ES" sz="800" b="0" i="0" strike="noStrike">
              <a:solidFill>
                <a:srgbClr val="000000"/>
              </a:solidFill>
              <a:latin typeface="Tahoma"/>
              <a:ea typeface="Tahoma"/>
              <a:cs typeface="Tahoma"/>
            </a:rPr>
            <a:t> salario</a:t>
          </a:r>
        </a:p>
        <a:p>
          <a:pPr algn="l" rtl="1">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Patrón/a, socio/a o empleador </a:t>
          </a:r>
        </a:p>
        <a:p>
          <a:pPr algn="l" rtl="1">
            <a:defRPr sz="1000"/>
          </a:pPr>
          <a:r>
            <a:rPr lang="es-ES" sz="800" b="0" i="0" strike="noStrike">
              <a:solidFill>
                <a:srgbClr val="000000"/>
              </a:solidFill>
              <a:latin typeface="Tahoma"/>
              <a:ea typeface="Tahoma"/>
              <a:cs typeface="Tahoma"/>
            </a:rPr>
            <a:t>    </a:t>
          </a:r>
          <a:r>
            <a:rPr lang="es-ES" sz="800" b="1" i="0" u="sng" strike="noStrike">
              <a:solidFill>
                <a:srgbClr val="000000"/>
              </a:solidFill>
              <a:latin typeface="Tahoma"/>
              <a:ea typeface="Tahoma"/>
              <a:cs typeface="Tahoma"/>
            </a:rPr>
            <a:t>que no recibe</a:t>
          </a:r>
          <a:r>
            <a:rPr lang="es-ES" sz="800" b="0" i="0" strike="noStrike">
              <a:solidFill>
                <a:srgbClr val="000000"/>
              </a:solidFill>
              <a:latin typeface="Tahoma"/>
              <a:ea typeface="Tahoma"/>
              <a:cs typeface="Tahoma"/>
            </a:rPr>
            <a:t> salario</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Cooperativista de  producción </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1" i="0" strike="noStrike">
              <a:solidFill>
                <a:srgbClr val="000000"/>
              </a:solidFill>
              <a:latin typeface="Tahoma"/>
              <a:ea typeface="+mn-ea"/>
              <a:cs typeface="Tahoma"/>
            </a:rPr>
            <a:t>7</a:t>
          </a:r>
          <a:r>
            <a:rPr lang="es-ES" sz="1050" b="0" i="0">
              <a:latin typeface="+mn-lt"/>
              <a:ea typeface="+mn-ea"/>
              <a:cs typeface="+mn-cs"/>
            </a:rPr>
            <a:t>. </a:t>
          </a:r>
          <a:r>
            <a:rPr lang="es-ES" sz="800" b="0" i="0" strike="noStrike">
              <a:solidFill>
                <a:srgbClr val="000000"/>
              </a:solidFill>
              <a:latin typeface="Tahoma"/>
              <a:ea typeface="Tahoma"/>
              <a:cs typeface="Tahoma"/>
            </a:rPr>
            <a:t>Trabajador/a familiar o aprendíz sin </a:t>
          </a:r>
        </a:p>
        <a:p>
          <a:pPr marL="0" marR="0" indent="0" algn="l" defTabSz="914400" rtl="1" eaLnBrk="1" fontAlgn="auto" latinLnBrk="0" hangingPunct="1">
            <a:lnSpc>
              <a:spcPct val="100000"/>
            </a:lnSpc>
            <a:spcBef>
              <a:spcPts val="0"/>
            </a:spcBef>
            <a:spcAft>
              <a:spcPts val="0"/>
            </a:spcAft>
            <a:buClrTx/>
            <a:buSzTx/>
            <a:buFontTx/>
            <a:buNone/>
            <a:tabLst/>
            <a:defRPr sz="1000"/>
          </a:pPr>
          <a:r>
            <a:rPr lang="es-ES" sz="800" b="0" i="0" strike="noStrike">
              <a:solidFill>
                <a:srgbClr val="000000"/>
              </a:solidFill>
              <a:latin typeface="Tahoma"/>
              <a:ea typeface="Tahoma"/>
              <a:cs typeface="Tahoma"/>
            </a:rPr>
            <a:t>   remuneración</a:t>
          </a:r>
        </a:p>
        <a:p>
          <a:pPr algn="l" rtl="1">
            <a:defRPr sz="1000"/>
          </a:pPr>
          <a:endParaRPr lang="es-ES" sz="800" b="0" i="0" strike="noStrike">
            <a:solidFill>
              <a:srgbClr val="000000"/>
            </a:solidFill>
            <a:latin typeface="Tahoma"/>
            <a:ea typeface="Tahoma"/>
            <a:cs typeface="Tahoma"/>
          </a:endParaRPr>
        </a:p>
        <a:p>
          <a:pPr algn="l" rtl="1">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xdr:txBody>
    </xdr:sp>
    <xdr:clientData/>
  </xdr:twoCellAnchor>
  <xdr:twoCellAnchor editAs="oneCell">
    <xdr:from>
      <xdr:col>3</xdr:col>
      <xdr:colOff>138544</xdr:colOff>
      <xdr:row>3</xdr:row>
      <xdr:rowOff>2401449</xdr:rowOff>
    </xdr:from>
    <xdr:to>
      <xdr:col>3</xdr:col>
      <xdr:colOff>2456294</xdr:colOff>
      <xdr:row>3</xdr:row>
      <xdr:rowOff>2678540</xdr:rowOff>
    </xdr:to>
    <xdr:sp macro="" textlink="">
      <xdr:nvSpPr>
        <xdr:cNvPr id="27" name="Text Box 16"/>
        <xdr:cNvSpPr txBox="1">
          <a:spLocks noChangeArrowheads="1"/>
        </xdr:cNvSpPr>
      </xdr:nvSpPr>
      <xdr:spPr bwMode="auto">
        <a:xfrm>
          <a:off x="9086271" y="3024904"/>
          <a:ext cx="2317750" cy="277091"/>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8</a:t>
          </a:r>
          <a:r>
            <a:rPr lang="es-ES" sz="800" b="0" i="0" strike="noStrike">
              <a:solidFill>
                <a:srgbClr val="000000"/>
              </a:solidFill>
              <a:latin typeface="Tahoma"/>
              <a:ea typeface="Tahoma"/>
              <a:cs typeface="Tahoma"/>
            </a:rPr>
            <a:t>. Empleada/o del hogar</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0" i="0" strike="noStrike">
              <a:solidFill>
                <a:srgbClr val="000000"/>
              </a:solidFill>
              <a:latin typeface="Tahoma"/>
              <a:ea typeface="Tahoma"/>
              <a:cs typeface="Tahoma"/>
            </a:rPr>
            <a:t>           </a:t>
          </a:r>
        </a:p>
        <a:p>
          <a:pPr algn="l" rtl="1">
            <a:defRPr sz="1000"/>
          </a:pPr>
          <a:endParaRPr lang="es-ES" sz="800" b="0" i="0" strike="noStrike">
            <a:solidFill>
              <a:srgbClr val="000000"/>
            </a:solidFill>
            <a:latin typeface="Tahoma"/>
            <a:ea typeface="Tahoma"/>
            <a:cs typeface="Tahoma"/>
          </a:endParaRP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1</xdr:col>
      <xdr:colOff>0</xdr:colOff>
      <xdr:row>21</xdr:row>
      <xdr:rowOff>0</xdr:rowOff>
    </xdr:from>
    <xdr:to>
      <xdr:col>1</xdr:col>
      <xdr:colOff>0</xdr:colOff>
      <xdr:row>21</xdr:row>
      <xdr:rowOff>0</xdr:rowOff>
    </xdr:to>
    <xdr:sp macro="" textlink="">
      <xdr:nvSpPr>
        <xdr:cNvPr id="2" name="Text Box 1"/>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3" name="Text Box 2"/>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4" name="Text Box 3"/>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5" name="Text Box 4"/>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6" name="Text Box 5"/>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7" name="Text Box 6"/>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8" name="Text Box 7"/>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9" name="Text Box 8"/>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0" name="Text Box 9"/>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1" name="Text Box 10"/>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2" name="Text Box 11"/>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3" name="Text Box 12"/>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4" name="Text Box 13"/>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5" name="Text Box 14"/>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6" name="Text Box 15"/>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7" name="Text Box 16"/>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8" name="Text Box 17"/>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9" name="Text Box 18"/>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0" name="Text Box 19"/>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1" name="Text Box 20"/>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2" name="Text Box 21"/>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23" name="Text Box 22"/>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4" name="Text Box 23"/>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15</xdr:row>
      <xdr:rowOff>123825</xdr:rowOff>
    </xdr:from>
    <xdr:to>
      <xdr:col>1</xdr:col>
      <xdr:colOff>0</xdr:colOff>
      <xdr:row>15</xdr:row>
      <xdr:rowOff>123825</xdr:rowOff>
    </xdr:to>
    <xdr:sp macro="" textlink="">
      <xdr:nvSpPr>
        <xdr:cNvPr id="25" name="Text Box 24"/>
        <xdr:cNvSpPr txBox="1">
          <a:spLocks noChangeArrowheads="1"/>
        </xdr:cNvSpPr>
      </xdr:nvSpPr>
      <xdr:spPr bwMode="auto">
        <a:xfrm>
          <a:off x="495300" y="74390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0</xdr:colOff>
      <xdr:row>2</xdr:row>
      <xdr:rowOff>123825</xdr:rowOff>
    </xdr:from>
    <xdr:to>
      <xdr:col>19</xdr:col>
      <xdr:colOff>0</xdr:colOff>
      <xdr:row>2</xdr:row>
      <xdr:rowOff>123825</xdr:rowOff>
    </xdr:to>
    <xdr:sp macro="" textlink="">
      <xdr:nvSpPr>
        <xdr:cNvPr id="26" name="Text Box 25"/>
        <xdr:cNvSpPr txBox="1">
          <a:spLocks noChangeArrowheads="1"/>
        </xdr:cNvSpPr>
      </xdr:nvSpPr>
      <xdr:spPr bwMode="auto">
        <a:xfrm>
          <a:off x="10334625" y="514350"/>
          <a:ext cx="0" cy="0"/>
        </a:xfrm>
        <a:prstGeom prst="rect">
          <a:avLst/>
        </a:prstGeom>
        <a:noFill/>
        <a:ln w="19050">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 </a:t>
          </a:r>
          <a:r>
            <a:rPr lang="es-BO" sz="700" b="1" i="0" strike="noStrike">
              <a:solidFill>
                <a:srgbClr val="000000"/>
              </a:solidFill>
              <a:latin typeface="Tahoma"/>
              <a:ea typeface="Tahoma"/>
              <a:cs typeface="Tahoma"/>
            </a:rPr>
            <a:t>Frecuencia de pago:</a:t>
          </a:r>
        </a:p>
        <a:p>
          <a:pPr algn="l" rtl="0">
            <a:defRPr sz="1000"/>
          </a:pPr>
          <a:endParaRPr lang="es-BO" sz="700" b="0" i="0" strike="noStrike">
            <a:solidFill>
              <a:srgbClr val="000000"/>
            </a:solidFill>
            <a:latin typeface="Tahoma"/>
            <a:ea typeface="Tahoma"/>
            <a:cs typeface="Tahoma"/>
          </a:endParaRPr>
        </a:p>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Anual</a:t>
          </a:r>
        </a:p>
      </xdr:txBody>
    </xdr:sp>
    <xdr:clientData/>
  </xdr:twoCellAnchor>
  <xdr:twoCellAnchor>
    <xdr:from>
      <xdr:col>19</xdr:col>
      <xdr:colOff>0</xdr:colOff>
      <xdr:row>3</xdr:row>
      <xdr:rowOff>59055</xdr:rowOff>
    </xdr:from>
    <xdr:to>
      <xdr:col>19</xdr:col>
      <xdr:colOff>0</xdr:colOff>
      <xdr:row>3</xdr:row>
      <xdr:rowOff>59055</xdr:rowOff>
    </xdr:to>
    <xdr:sp macro="" textlink="">
      <xdr:nvSpPr>
        <xdr:cNvPr id="27" name="Text Box 26"/>
        <xdr:cNvSpPr txBox="1">
          <a:spLocks noChangeArrowheads="1"/>
        </xdr:cNvSpPr>
      </xdr:nvSpPr>
      <xdr:spPr bwMode="auto">
        <a:xfrm>
          <a:off x="10334625" y="67818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28" name="Text Box 27"/>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29" name="Text Box 28"/>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19</xdr:col>
      <xdr:colOff>0</xdr:colOff>
      <xdr:row>3</xdr:row>
      <xdr:rowOff>714375</xdr:rowOff>
    </xdr:from>
    <xdr:to>
      <xdr:col>19</xdr:col>
      <xdr:colOff>0</xdr:colOff>
      <xdr:row>3</xdr:row>
      <xdr:rowOff>1362075</xdr:rowOff>
    </xdr:to>
    <xdr:sp macro="" textlink="">
      <xdr:nvSpPr>
        <xdr:cNvPr id="31" name="Text Box 30"/>
        <xdr:cNvSpPr txBox="1">
          <a:spLocks noChangeArrowheads="1"/>
        </xdr:cNvSpPr>
      </xdr:nvSpPr>
      <xdr:spPr bwMode="auto">
        <a:xfrm>
          <a:off x="10334625" y="133350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3</xdr:row>
      <xdr:rowOff>498475</xdr:rowOff>
    </xdr:from>
    <xdr:to>
      <xdr:col>19</xdr:col>
      <xdr:colOff>0</xdr:colOff>
      <xdr:row>3</xdr:row>
      <xdr:rowOff>1640299</xdr:rowOff>
    </xdr:to>
    <xdr:sp macro="" textlink="">
      <xdr:nvSpPr>
        <xdr:cNvPr id="32" name="Text Box 31"/>
        <xdr:cNvSpPr txBox="1">
          <a:spLocks noChangeArrowheads="1"/>
        </xdr:cNvSpPr>
      </xdr:nvSpPr>
      <xdr:spPr bwMode="auto">
        <a:xfrm>
          <a:off x="10334625" y="1117600"/>
          <a:ext cx="0" cy="1141824"/>
        </a:xfrm>
        <a:prstGeom prst="rect">
          <a:avLst/>
        </a:prstGeom>
        <a:noFill/>
        <a:ln w="9525">
          <a:noFill/>
          <a:miter lim="800000"/>
          <a:headEnd/>
          <a:tailEnd/>
        </a:ln>
      </xdr:spPr>
      <xdr:txBody>
        <a:bodyPr vertOverflow="clip" wrap="square" lIns="27432" tIns="22860" rIns="0" bIns="0" anchor="t" upright="1"/>
        <a:lstStyle/>
        <a:p>
          <a:pPr algn="l" rtl="0">
            <a:defRPr sz="1000"/>
          </a:pPr>
          <a:r>
            <a:rPr lang="es-BO" sz="800" b="1" i="0" strike="noStrike">
              <a:solidFill>
                <a:srgbClr val="000000"/>
              </a:solidFill>
              <a:latin typeface="Arial"/>
              <a:cs typeface="Arial"/>
            </a:rPr>
            <a:t>A</a:t>
          </a:r>
          <a:r>
            <a:rPr lang="es-BO" sz="800" b="0" i="0" strike="noStrike">
              <a:solidFill>
                <a:srgbClr val="000000"/>
              </a:solidFill>
              <a:latin typeface="Arial"/>
              <a:cs typeface="Arial"/>
            </a:rPr>
            <a:t>.  Gremio, sindicato  o </a:t>
          </a:r>
        </a:p>
        <a:p>
          <a:pPr algn="l" rtl="0">
            <a:defRPr sz="1000"/>
          </a:pPr>
          <a:r>
            <a:rPr lang="es-BO" sz="800" b="0" i="0" strike="noStrike">
              <a:solidFill>
                <a:srgbClr val="000000"/>
              </a:solidFill>
              <a:latin typeface="Arial"/>
              <a:cs typeface="Arial"/>
            </a:rPr>
            <a:t>      asociación laboral</a:t>
          </a:r>
        </a:p>
        <a:p>
          <a:pPr algn="l" rtl="0">
            <a:defRPr sz="1000"/>
          </a:pPr>
          <a:endParaRPr lang="es-BO" sz="800" b="0" i="0" strike="noStrike">
            <a:solidFill>
              <a:srgbClr val="000000"/>
            </a:solidFill>
            <a:latin typeface="Arial"/>
            <a:cs typeface="Arial"/>
          </a:endParaRPr>
        </a:p>
        <a:p>
          <a:pPr algn="l" rtl="0">
            <a:defRPr sz="1000"/>
          </a:pPr>
          <a:r>
            <a:rPr lang="es-BO" sz="800" b="1" i="0" strike="noStrike">
              <a:solidFill>
                <a:srgbClr val="000000"/>
              </a:solidFill>
              <a:latin typeface="Arial"/>
              <a:cs typeface="Arial"/>
            </a:rPr>
            <a:t>B</a:t>
          </a:r>
          <a:r>
            <a:rPr lang="es-BO" sz="800" b="0" i="0" strike="noStrike">
              <a:solidFill>
                <a:srgbClr val="000000"/>
              </a:solidFill>
              <a:latin typeface="Arial"/>
              <a:cs typeface="Arial"/>
            </a:rPr>
            <a:t>.  A.F.P.    </a:t>
          </a:r>
        </a:p>
        <a:p>
          <a:pPr algn="l" rtl="0">
            <a:defRPr sz="1000"/>
          </a:pPr>
          <a:r>
            <a:rPr lang="es-BO" sz="800" b="0" i="0" strike="noStrike">
              <a:solidFill>
                <a:srgbClr val="000000"/>
              </a:solidFill>
              <a:latin typeface="Arial"/>
              <a:cs typeface="Arial"/>
            </a:rPr>
            <a:t>      (Administradora de </a:t>
          </a:r>
        </a:p>
        <a:p>
          <a:pPr algn="l" rtl="0">
            <a:defRPr sz="1000"/>
          </a:pPr>
          <a:r>
            <a:rPr lang="es-BO" sz="800" b="0" i="0" strike="noStrike">
              <a:solidFill>
                <a:srgbClr val="000000"/>
              </a:solidFill>
              <a:latin typeface="Arial"/>
              <a:cs typeface="Arial"/>
            </a:rPr>
            <a:t>      Fondos de Pensiones)</a:t>
          </a:r>
        </a:p>
        <a:p>
          <a:pPr algn="l" rtl="0">
            <a:defRPr sz="1000"/>
          </a:pPr>
          <a:endParaRPr lang="es-BO" sz="800" b="0" i="0" strike="noStrike">
            <a:solidFill>
              <a:srgbClr val="000000"/>
            </a:solidFill>
            <a:latin typeface="Arial"/>
            <a:cs typeface="Arial"/>
          </a:endParaRPr>
        </a:p>
        <a:p>
          <a:pPr algn="l" rtl="0">
            <a:defRPr sz="1000"/>
          </a:pPr>
          <a:endParaRPr lang="es-BO" sz="800" b="0" i="0" strike="noStrike">
            <a:solidFill>
              <a:srgbClr val="000000"/>
            </a:solidFill>
            <a:latin typeface="Arial"/>
            <a:cs typeface="Arial"/>
          </a:endParaRPr>
        </a:p>
      </xdr:txBody>
    </xdr:sp>
    <xdr:clientData/>
  </xdr:twoCellAnchor>
  <xdr:twoCellAnchor>
    <xdr:from>
      <xdr:col>1</xdr:col>
      <xdr:colOff>0</xdr:colOff>
      <xdr:row>15</xdr:row>
      <xdr:rowOff>123825</xdr:rowOff>
    </xdr:from>
    <xdr:to>
      <xdr:col>1</xdr:col>
      <xdr:colOff>0</xdr:colOff>
      <xdr:row>15</xdr:row>
      <xdr:rowOff>123825</xdr:rowOff>
    </xdr:to>
    <xdr:sp macro="" textlink="">
      <xdr:nvSpPr>
        <xdr:cNvPr id="33" name="Text Box 59"/>
        <xdr:cNvSpPr txBox="1">
          <a:spLocks noChangeArrowheads="1"/>
        </xdr:cNvSpPr>
      </xdr:nvSpPr>
      <xdr:spPr bwMode="auto">
        <a:xfrm>
          <a:off x="495300" y="74390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34" name="Text Box 60"/>
        <xdr:cNvSpPr txBox="1">
          <a:spLocks noChangeArrowheads="1"/>
        </xdr:cNvSpPr>
      </xdr:nvSpPr>
      <xdr:spPr bwMode="auto">
        <a:xfrm>
          <a:off x="49530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3</xdr:row>
      <xdr:rowOff>1577975</xdr:rowOff>
    </xdr:from>
    <xdr:to>
      <xdr:col>1</xdr:col>
      <xdr:colOff>0</xdr:colOff>
      <xdr:row>3</xdr:row>
      <xdr:rowOff>1336433</xdr:rowOff>
    </xdr:to>
    <xdr:sp macro="" textlink="">
      <xdr:nvSpPr>
        <xdr:cNvPr id="35" name="Text Box 61"/>
        <xdr:cNvSpPr txBox="1">
          <a:spLocks noChangeArrowheads="1"/>
        </xdr:cNvSpPr>
      </xdr:nvSpPr>
      <xdr:spPr bwMode="auto">
        <a:xfrm>
          <a:off x="495300" y="21971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a:t>
          </a:r>
          <a:endParaRPr lang="es-BO" sz="700" b="0" i="0" strike="noStrike">
            <a:solidFill>
              <a:srgbClr val="000000"/>
            </a:solidFill>
            <a:latin typeface="Tahoma"/>
            <a:ea typeface="Tahoma"/>
            <a:cs typeface="Tahoma"/>
          </a:endParaRPr>
        </a:p>
        <a:p>
          <a:pPr algn="l" rtl="0">
            <a:defRPr sz="1000"/>
          </a:pPr>
          <a:endParaRPr lang="es-BO" sz="700" b="0" i="0" strike="noStrike">
            <a:solidFill>
              <a:srgbClr val="000000"/>
            </a:solidFill>
            <a:latin typeface="Tahoma"/>
            <a:ea typeface="Tahoma"/>
            <a:cs typeface="Tahoma"/>
          </a:endParaRPr>
        </a:p>
      </xdr:txBody>
    </xdr:sp>
    <xdr:clientData/>
  </xdr:twoCellAnchor>
  <xdr:twoCellAnchor>
    <xdr:from>
      <xdr:col>1</xdr:col>
      <xdr:colOff>0</xdr:colOff>
      <xdr:row>3</xdr:row>
      <xdr:rowOff>2263775</xdr:rowOff>
    </xdr:from>
    <xdr:to>
      <xdr:col>1</xdr:col>
      <xdr:colOff>0</xdr:colOff>
      <xdr:row>3</xdr:row>
      <xdr:rowOff>1292132</xdr:rowOff>
    </xdr:to>
    <xdr:sp macro="" textlink="">
      <xdr:nvSpPr>
        <xdr:cNvPr id="36" name="Text Box 62"/>
        <xdr:cNvSpPr txBox="1">
          <a:spLocks noChangeArrowheads="1"/>
        </xdr:cNvSpPr>
      </xdr:nvSpPr>
      <xdr:spPr bwMode="auto">
        <a:xfrm>
          <a:off x="495300" y="2882900"/>
          <a:ext cx="0" cy="0"/>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Pase a la PREG. 40</a:t>
          </a:r>
        </a:p>
      </xdr:txBody>
    </xdr:sp>
    <xdr:clientData/>
  </xdr:twoCellAnchor>
  <xdr:twoCellAnchor>
    <xdr:from>
      <xdr:col>19</xdr:col>
      <xdr:colOff>0</xdr:colOff>
      <xdr:row>3</xdr:row>
      <xdr:rowOff>717550</xdr:rowOff>
    </xdr:from>
    <xdr:to>
      <xdr:col>19</xdr:col>
      <xdr:colOff>0</xdr:colOff>
      <xdr:row>3</xdr:row>
      <xdr:rowOff>1365250</xdr:rowOff>
    </xdr:to>
    <xdr:sp macro="" textlink="">
      <xdr:nvSpPr>
        <xdr:cNvPr id="37" name="Text Box 63"/>
        <xdr:cNvSpPr txBox="1">
          <a:spLocks noChangeArrowheads="1"/>
        </xdr:cNvSpPr>
      </xdr:nvSpPr>
      <xdr:spPr bwMode="auto">
        <a:xfrm>
          <a:off x="10334625" y="134620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3</xdr:row>
      <xdr:rowOff>752475</xdr:rowOff>
    </xdr:from>
    <xdr:to>
      <xdr:col>19</xdr:col>
      <xdr:colOff>0</xdr:colOff>
      <xdr:row>3</xdr:row>
      <xdr:rowOff>1400175</xdr:rowOff>
    </xdr:to>
    <xdr:sp macro="" textlink="">
      <xdr:nvSpPr>
        <xdr:cNvPr id="38" name="Text Box 64"/>
        <xdr:cNvSpPr txBox="1">
          <a:spLocks noChangeArrowheads="1"/>
        </xdr:cNvSpPr>
      </xdr:nvSpPr>
      <xdr:spPr bwMode="auto">
        <a:xfrm>
          <a:off x="10334625" y="137160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0</xdr:col>
      <xdr:colOff>347345</xdr:colOff>
      <xdr:row>4</xdr:row>
      <xdr:rowOff>0</xdr:rowOff>
    </xdr:from>
    <xdr:to>
      <xdr:col>0</xdr:col>
      <xdr:colOff>347345</xdr:colOff>
      <xdr:row>4</xdr:row>
      <xdr:rowOff>0</xdr:rowOff>
    </xdr:to>
    <xdr:sp macro="" textlink="">
      <xdr:nvSpPr>
        <xdr:cNvPr id="39" name="Text Box 65"/>
        <xdr:cNvSpPr txBox="1">
          <a:spLocks noChangeArrowheads="1"/>
        </xdr:cNvSpPr>
      </xdr:nvSpPr>
      <xdr:spPr bwMode="auto">
        <a:xfrm>
          <a:off x="347345" y="40195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P12</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40" name="Text Box 66"/>
        <xdr:cNvSpPr txBox="1">
          <a:spLocks noChangeArrowheads="1"/>
        </xdr:cNvSpPr>
      </xdr:nvSpPr>
      <xdr:spPr bwMode="auto">
        <a:xfrm>
          <a:off x="495300" y="92964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26</xdr:row>
      <xdr:rowOff>50858</xdr:rowOff>
    </xdr:to>
    <xdr:sp macro="" textlink="">
      <xdr:nvSpPr>
        <xdr:cNvPr id="41" name="Text Box 67"/>
        <xdr:cNvSpPr txBox="1">
          <a:spLocks noChangeArrowheads="1"/>
        </xdr:cNvSpPr>
      </xdr:nvSpPr>
      <xdr:spPr bwMode="auto">
        <a:xfrm>
          <a:off x="495300" y="9296400"/>
          <a:ext cx="0" cy="698558"/>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22</xdr:row>
      <xdr:rowOff>0</xdr:rowOff>
    </xdr:from>
    <xdr:to>
      <xdr:col>1</xdr:col>
      <xdr:colOff>0</xdr:colOff>
      <xdr:row>26</xdr:row>
      <xdr:rowOff>115559</xdr:rowOff>
    </xdr:to>
    <xdr:sp macro="" textlink="">
      <xdr:nvSpPr>
        <xdr:cNvPr id="42" name="Text Box 68"/>
        <xdr:cNvSpPr txBox="1">
          <a:spLocks noChangeArrowheads="1"/>
        </xdr:cNvSpPr>
      </xdr:nvSpPr>
      <xdr:spPr bwMode="auto">
        <a:xfrm>
          <a:off x="495300" y="9296400"/>
          <a:ext cx="0" cy="76325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0</xdr:rowOff>
    </xdr:from>
    <xdr:to>
      <xdr:col>1</xdr:col>
      <xdr:colOff>0</xdr:colOff>
      <xdr:row>28</xdr:row>
      <xdr:rowOff>79404</xdr:rowOff>
    </xdr:to>
    <xdr:sp macro="" textlink="">
      <xdr:nvSpPr>
        <xdr:cNvPr id="43" name="Text Box 69"/>
        <xdr:cNvSpPr txBox="1">
          <a:spLocks noChangeArrowheads="1"/>
        </xdr:cNvSpPr>
      </xdr:nvSpPr>
      <xdr:spPr bwMode="auto">
        <a:xfrm>
          <a:off x="495300" y="9296400"/>
          <a:ext cx="0" cy="105095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22</xdr:row>
      <xdr:rowOff>60325</xdr:rowOff>
    </xdr:from>
    <xdr:to>
      <xdr:col>1</xdr:col>
      <xdr:colOff>0</xdr:colOff>
      <xdr:row>39</xdr:row>
      <xdr:rowOff>12700</xdr:rowOff>
    </xdr:to>
    <xdr:sp macro="" textlink="">
      <xdr:nvSpPr>
        <xdr:cNvPr id="44" name="Text Box 70"/>
        <xdr:cNvSpPr txBox="1">
          <a:spLocks noChangeArrowheads="1"/>
        </xdr:cNvSpPr>
      </xdr:nvSpPr>
      <xdr:spPr bwMode="auto">
        <a:xfrm>
          <a:off x="495300" y="935672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98425</xdr:rowOff>
    </xdr:from>
    <xdr:to>
      <xdr:col>1</xdr:col>
      <xdr:colOff>0</xdr:colOff>
      <xdr:row>39</xdr:row>
      <xdr:rowOff>12700</xdr:rowOff>
    </xdr:to>
    <xdr:sp macro="" textlink="">
      <xdr:nvSpPr>
        <xdr:cNvPr id="45" name="Text Box 71"/>
        <xdr:cNvSpPr txBox="1">
          <a:spLocks noChangeArrowheads="1"/>
        </xdr:cNvSpPr>
      </xdr:nvSpPr>
      <xdr:spPr bwMode="auto">
        <a:xfrm>
          <a:off x="495300" y="9394825"/>
          <a:ext cx="0" cy="26670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60325</xdr:rowOff>
    </xdr:from>
    <xdr:to>
      <xdr:col>1</xdr:col>
      <xdr:colOff>0</xdr:colOff>
      <xdr:row>39</xdr:row>
      <xdr:rowOff>12700</xdr:rowOff>
    </xdr:to>
    <xdr:sp macro="" textlink="">
      <xdr:nvSpPr>
        <xdr:cNvPr id="46" name="Text Box 72"/>
        <xdr:cNvSpPr txBox="1">
          <a:spLocks noChangeArrowheads="1"/>
        </xdr:cNvSpPr>
      </xdr:nvSpPr>
      <xdr:spPr bwMode="auto">
        <a:xfrm>
          <a:off x="495300" y="935672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366250" name="Line 73"/>
        <xdr:cNvSpPr>
          <a:spLocks noChangeShapeType="1"/>
        </xdr:cNvSpPr>
      </xdr:nvSpPr>
      <xdr:spPr bwMode="auto">
        <a:xfrm>
          <a:off x="49530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6251" name="Line 74"/>
        <xdr:cNvSpPr>
          <a:spLocks noChangeShapeType="1"/>
        </xdr:cNvSpPr>
      </xdr:nvSpPr>
      <xdr:spPr bwMode="auto">
        <a:xfrm flipV="1">
          <a:off x="495300" y="929640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6252" name="Line 75"/>
        <xdr:cNvSpPr>
          <a:spLocks noChangeShapeType="1"/>
        </xdr:cNvSpPr>
      </xdr:nvSpPr>
      <xdr:spPr bwMode="auto">
        <a:xfrm flipV="1">
          <a:off x="495300" y="929640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6253" name="Line 76"/>
        <xdr:cNvSpPr>
          <a:spLocks noChangeShapeType="1"/>
        </xdr:cNvSpPr>
      </xdr:nvSpPr>
      <xdr:spPr bwMode="auto">
        <a:xfrm flipV="1">
          <a:off x="495300" y="929640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27</xdr:row>
      <xdr:rowOff>120736</xdr:rowOff>
    </xdr:to>
    <xdr:sp macro="" textlink="">
      <xdr:nvSpPr>
        <xdr:cNvPr id="51" name="Text Box 77"/>
        <xdr:cNvSpPr txBox="1">
          <a:spLocks noChangeArrowheads="1"/>
        </xdr:cNvSpPr>
      </xdr:nvSpPr>
      <xdr:spPr bwMode="auto">
        <a:xfrm>
          <a:off x="495300" y="9296400"/>
          <a:ext cx="0" cy="93036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95250</xdr:rowOff>
    </xdr:from>
    <xdr:to>
      <xdr:col>1</xdr:col>
      <xdr:colOff>0</xdr:colOff>
      <xdr:row>22</xdr:row>
      <xdr:rowOff>95250</xdr:rowOff>
    </xdr:to>
    <xdr:sp macro="" textlink="">
      <xdr:nvSpPr>
        <xdr:cNvPr id="366255" name="Line 78"/>
        <xdr:cNvSpPr>
          <a:spLocks noChangeShapeType="1"/>
        </xdr:cNvSpPr>
      </xdr:nvSpPr>
      <xdr:spPr bwMode="auto">
        <a:xfrm>
          <a:off x="495300" y="93916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95250</xdr:rowOff>
    </xdr:from>
    <xdr:to>
      <xdr:col>1</xdr:col>
      <xdr:colOff>0</xdr:colOff>
      <xdr:row>22</xdr:row>
      <xdr:rowOff>95250</xdr:rowOff>
    </xdr:to>
    <xdr:sp macro="" textlink="">
      <xdr:nvSpPr>
        <xdr:cNvPr id="366256" name="Line 79"/>
        <xdr:cNvSpPr>
          <a:spLocks noChangeShapeType="1"/>
        </xdr:cNvSpPr>
      </xdr:nvSpPr>
      <xdr:spPr bwMode="auto">
        <a:xfrm>
          <a:off x="495300" y="93916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6257" name="Line 80"/>
        <xdr:cNvSpPr>
          <a:spLocks noChangeShapeType="1"/>
        </xdr:cNvSpPr>
      </xdr:nvSpPr>
      <xdr:spPr bwMode="auto">
        <a:xfrm>
          <a:off x="495300" y="9401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6258" name="Line 81"/>
        <xdr:cNvSpPr>
          <a:spLocks noChangeShapeType="1"/>
        </xdr:cNvSpPr>
      </xdr:nvSpPr>
      <xdr:spPr bwMode="auto">
        <a:xfrm>
          <a:off x="495300" y="9401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6259" name="Line 82"/>
        <xdr:cNvSpPr>
          <a:spLocks noChangeShapeType="1"/>
        </xdr:cNvSpPr>
      </xdr:nvSpPr>
      <xdr:spPr bwMode="auto">
        <a:xfrm>
          <a:off x="495300" y="9401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6260" name="Line 83"/>
        <xdr:cNvSpPr>
          <a:spLocks noChangeShapeType="1"/>
        </xdr:cNvSpPr>
      </xdr:nvSpPr>
      <xdr:spPr bwMode="auto">
        <a:xfrm>
          <a:off x="495300" y="9363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95250</xdr:rowOff>
    </xdr:from>
    <xdr:to>
      <xdr:col>1</xdr:col>
      <xdr:colOff>0</xdr:colOff>
      <xdr:row>22</xdr:row>
      <xdr:rowOff>104775</xdr:rowOff>
    </xdr:to>
    <xdr:sp macro="" textlink="">
      <xdr:nvSpPr>
        <xdr:cNvPr id="366261" name="Line 84"/>
        <xdr:cNvSpPr>
          <a:spLocks noChangeShapeType="1"/>
        </xdr:cNvSpPr>
      </xdr:nvSpPr>
      <xdr:spPr bwMode="auto">
        <a:xfrm>
          <a:off x="495300" y="9391650"/>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6262" name="Line 85"/>
        <xdr:cNvSpPr>
          <a:spLocks noChangeShapeType="1"/>
        </xdr:cNvSpPr>
      </xdr:nvSpPr>
      <xdr:spPr bwMode="auto">
        <a:xfrm>
          <a:off x="49530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6263" name="Line 86"/>
        <xdr:cNvSpPr>
          <a:spLocks noChangeShapeType="1"/>
        </xdr:cNvSpPr>
      </xdr:nvSpPr>
      <xdr:spPr bwMode="auto">
        <a:xfrm>
          <a:off x="49530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6264" name="Line 87"/>
        <xdr:cNvSpPr>
          <a:spLocks noChangeShapeType="1"/>
        </xdr:cNvSpPr>
      </xdr:nvSpPr>
      <xdr:spPr bwMode="auto">
        <a:xfrm>
          <a:off x="49530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6265" name="Line 88"/>
        <xdr:cNvSpPr>
          <a:spLocks noChangeShapeType="1"/>
        </xdr:cNvSpPr>
      </xdr:nvSpPr>
      <xdr:spPr bwMode="auto">
        <a:xfrm>
          <a:off x="49530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6266" name="Line 89"/>
        <xdr:cNvSpPr>
          <a:spLocks noChangeShapeType="1"/>
        </xdr:cNvSpPr>
      </xdr:nvSpPr>
      <xdr:spPr bwMode="auto">
        <a:xfrm>
          <a:off x="495300" y="9363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6267" name="Line 90"/>
        <xdr:cNvSpPr>
          <a:spLocks noChangeShapeType="1"/>
        </xdr:cNvSpPr>
      </xdr:nvSpPr>
      <xdr:spPr bwMode="auto">
        <a:xfrm>
          <a:off x="495300" y="9363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65" name="Text Box 91"/>
        <xdr:cNvSpPr txBox="1">
          <a:spLocks noChangeArrowheads="1"/>
        </xdr:cNvSpPr>
      </xdr:nvSpPr>
      <xdr:spPr bwMode="auto">
        <a:xfrm>
          <a:off x="495300" y="92964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17</xdr:row>
      <xdr:rowOff>0</xdr:rowOff>
    </xdr:from>
    <xdr:to>
      <xdr:col>1</xdr:col>
      <xdr:colOff>0</xdr:colOff>
      <xdr:row>17</xdr:row>
      <xdr:rowOff>0</xdr:rowOff>
    </xdr:to>
    <xdr:sp macro="" textlink="">
      <xdr:nvSpPr>
        <xdr:cNvPr id="66" name="Text Box 92"/>
        <xdr:cNvSpPr txBox="1">
          <a:spLocks noChangeArrowheads="1"/>
        </xdr:cNvSpPr>
      </xdr:nvSpPr>
      <xdr:spPr bwMode="auto">
        <a:xfrm>
          <a:off x="495300" y="77247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17</xdr:row>
      <xdr:rowOff>0</xdr:rowOff>
    </xdr:from>
    <xdr:to>
      <xdr:col>1</xdr:col>
      <xdr:colOff>0</xdr:colOff>
      <xdr:row>17</xdr:row>
      <xdr:rowOff>0</xdr:rowOff>
    </xdr:to>
    <xdr:sp macro="" textlink="">
      <xdr:nvSpPr>
        <xdr:cNvPr id="67" name="Text Box 93"/>
        <xdr:cNvSpPr txBox="1">
          <a:spLocks noChangeArrowheads="1"/>
        </xdr:cNvSpPr>
      </xdr:nvSpPr>
      <xdr:spPr bwMode="auto">
        <a:xfrm>
          <a:off x="495300" y="77247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17</xdr:col>
      <xdr:colOff>140897</xdr:colOff>
      <xdr:row>3</xdr:row>
      <xdr:rowOff>2686002</xdr:rowOff>
    </xdr:from>
    <xdr:to>
      <xdr:col>18</xdr:col>
      <xdr:colOff>535751</xdr:colOff>
      <xdr:row>3</xdr:row>
      <xdr:rowOff>3090666</xdr:rowOff>
    </xdr:to>
    <xdr:sp macro="" textlink="">
      <xdr:nvSpPr>
        <xdr:cNvPr id="68" name="Text Box 96"/>
        <xdr:cNvSpPr txBox="1">
          <a:spLocks noChangeArrowheads="1"/>
        </xdr:cNvSpPr>
      </xdr:nvSpPr>
      <xdr:spPr bwMode="auto">
        <a:xfrm>
          <a:off x="11189897" y="3399156"/>
          <a:ext cx="668392" cy="404664"/>
        </a:xfrm>
        <a:prstGeom prst="rect">
          <a:avLst/>
        </a:prstGeom>
        <a:noFill/>
        <a:ln w="9525">
          <a:noFill/>
          <a:miter lim="800000"/>
          <a:headEnd/>
          <a:tailEnd/>
        </a:ln>
      </xdr:spPr>
      <xdr:txBody>
        <a:bodyPr vertOverflow="clip" wrap="square" lIns="27432" tIns="18288" rIns="27432" bIns="0" anchor="t" upright="1"/>
        <a:lstStyle/>
        <a:p>
          <a:pPr algn="ctr" rtl="1">
            <a:defRPr sz="1000"/>
          </a:pPr>
          <a:r>
            <a:rPr lang="es-ES" sz="900" b="1" i="0" strike="noStrike">
              <a:solidFill>
                <a:srgbClr val="000000"/>
              </a:solidFill>
              <a:latin typeface="Tahoma"/>
              <a:cs typeface="Tahoma"/>
            </a:rPr>
            <a:t>PÁG. 24</a:t>
          </a:r>
        </a:p>
        <a:p>
          <a:pPr algn="ctr" rtl="1">
            <a:defRPr sz="1000"/>
          </a:pPr>
          <a:r>
            <a:rPr lang="es-ES" sz="900" b="1" i="0" strike="noStrike">
              <a:solidFill>
                <a:srgbClr val="000000"/>
              </a:solidFill>
              <a:latin typeface="Tahoma"/>
              <a:cs typeface="Tahoma"/>
            </a:rPr>
            <a:t>PREG. </a:t>
          </a:r>
          <a:r>
            <a:rPr lang="es-ES" sz="900" b="1" i="0" strike="noStrike">
              <a:solidFill>
                <a:srgbClr val="FF0000"/>
              </a:solidFill>
              <a:latin typeface="Tahoma"/>
              <a:cs typeface="Tahoma"/>
            </a:rPr>
            <a:t>52</a:t>
          </a:r>
        </a:p>
      </xdr:txBody>
    </xdr:sp>
    <xdr:clientData/>
  </xdr:twoCellAnchor>
  <xdr:twoCellAnchor>
    <xdr:from>
      <xdr:col>19</xdr:col>
      <xdr:colOff>0</xdr:colOff>
      <xdr:row>2</xdr:row>
      <xdr:rowOff>123825</xdr:rowOff>
    </xdr:from>
    <xdr:to>
      <xdr:col>19</xdr:col>
      <xdr:colOff>0</xdr:colOff>
      <xdr:row>2</xdr:row>
      <xdr:rowOff>123825</xdr:rowOff>
    </xdr:to>
    <xdr:sp macro="" textlink="">
      <xdr:nvSpPr>
        <xdr:cNvPr id="69" name="Text Box 97"/>
        <xdr:cNvSpPr txBox="1">
          <a:spLocks noChangeArrowheads="1"/>
        </xdr:cNvSpPr>
      </xdr:nvSpPr>
      <xdr:spPr bwMode="auto">
        <a:xfrm>
          <a:off x="10334625" y="514350"/>
          <a:ext cx="0" cy="0"/>
        </a:xfrm>
        <a:prstGeom prst="rect">
          <a:avLst/>
        </a:prstGeom>
        <a:noFill/>
        <a:ln w="19050">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 </a:t>
          </a:r>
          <a:r>
            <a:rPr lang="es-BO" sz="700" b="1" i="0" strike="noStrike">
              <a:solidFill>
                <a:srgbClr val="000000"/>
              </a:solidFill>
              <a:latin typeface="Tahoma"/>
              <a:ea typeface="Tahoma"/>
              <a:cs typeface="Tahoma"/>
            </a:rPr>
            <a:t>Frecuencia de pago:</a:t>
          </a:r>
        </a:p>
        <a:p>
          <a:pPr algn="l" rtl="0">
            <a:defRPr sz="1000"/>
          </a:pPr>
          <a:endParaRPr lang="es-BO" sz="700" b="0" i="0" strike="noStrike">
            <a:solidFill>
              <a:srgbClr val="000000"/>
            </a:solidFill>
            <a:latin typeface="Tahoma"/>
            <a:ea typeface="Tahoma"/>
            <a:cs typeface="Tahoma"/>
          </a:endParaRPr>
        </a:p>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Anual</a:t>
          </a:r>
        </a:p>
      </xdr:txBody>
    </xdr:sp>
    <xdr:clientData/>
  </xdr:twoCellAnchor>
  <xdr:twoCellAnchor>
    <xdr:from>
      <xdr:col>19</xdr:col>
      <xdr:colOff>0</xdr:colOff>
      <xdr:row>3</xdr:row>
      <xdr:rowOff>59055</xdr:rowOff>
    </xdr:from>
    <xdr:to>
      <xdr:col>19</xdr:col>
      <xdr:colOff>0</xdr:colOff>
      <xdr:row>3</xdr:row>
      <xdr:rowOff>59055</xdr:rowOff>
    </xdr:to>
    <xdr:sp macro="" textlink="">
      <xdr:nvSpPr>
        <xdr:cNvPr id="70" name="Text Box 98"/>
        <xdr:cNvSpPr txBox="1">
          <a:spLocks noChangeArrowheads="1"/>
        </xdr:cNvSpPr>
      </xdr:nvSpPr>
      <xdr:spPr bwMode="auto">
        <a:xfrm>
          <a:off x="10334625" y="67818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71" name="Text Box 99"/>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72" name="Text Box 100"/>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9</xdr:col>
      <xdr:colOff>38100</xdr:colOff>
      <xdr:row>3</xdr:row>
      <xdr:rowOff>104775</xdr:rowOff>
    </xdr:from>
    <xdr:to>
      <xdr:col>10</xdr:col>
      <xdr:colOff>821068</xdr:colOff>
      <xdr:row>3</xdr:row>
      <xdr:rowOff>887121</xdr:rowOff>
    </xdr:to>
    <xdr:sp macro="" textlink="">
      <xdr:nvSpPr>
        <xdr:cNvPr id="73" name="Text Box 105"/>
        <xdr:cNvSpPr txBox="1">
          <a:spLocks noChangeArrowheads="1"/>
        </xdr:cNvSpPr>
      </xdr:nvSpPr>
      <xdr:spPr bwMode="auto">
        <a:xfrm>
          <a:off x="4238625" y="723900"/>
          <a:ext cx="1621168" cy="782346"/>
        </a:xfrm>
        <a:prstGeom prst="rect">
          <a:avLst/>
        </a:prstGeom>
        <a:solidFill>
          <a:srgbClr val="FFFFFF"/>
        </a:solidFill>
        <a:ln w="9525">
          <a:solidFill>
            <a:srgbClr val="000000"/>
          </a:solidFill>
          <a:miter lim="800000"/>
          <a:headEnd/>
          <a:tailEnd/>
        </a:ln>
        <a:effectLst/>
      </xdr:spPr>
      <xdr:txBody>
        <a:bodyPr vertOverflow="clip" wrap="square" lIns="27432" tIns="18288" rIns="27432" bIns="18288" anchor="ctr" upright="1"/>
        <a:lstStyle/>
        <a:p>
          <a:pPr algn="ctr" rtl="0">
            <a:defRPr sz="1000"/>
          </a:pPr>
          <a:r>
            <a:rPr lang="en-US" sz="900" b="1" i="0" u="none" strike="noStrike" baseline="0">
              <a:solidFill>
                <a:srgbClr val="000000"/>
              </a:solidFill>
              <a:latin typeface="Tahoma"/>
              <a:cs typeface="Tahoma"/>
            </a:rPr>
            <a:t>REVISE LA PREG. 41 Y ANOTE LA RESPUESTA EN LA FILA CORRESPONDIENTE</a:t>
          </a:r>
        </a:p>
      </xdr:txBody>
    </xdr:sp>
    <xdr:clientData/>
  </xdr:twoCellAnchor>
  <xdr:twoCellAnchor>
    <xdr:from>
      <xdr:col>9</xdr:col>
      <xdr:colOff>38100</xdr:colOff>
      <xdr:row>3</xdr:row>
      <xdr:rowOff>935355</xdr:rowOff>
    </xdr:from>
    <xdr:to>
      <xdr:col>10</xdr:col>
      <xdr:colOff>826160</xdr:colOff>
      <xdr:row>3</xdr:row>
      <xdr:rowOff>1747739</xdr:rowOff>
    </xdr:to>
    <xdr:sp macro="" textlink="">
      <xdr:nvSpPr>
        <xdr:cNvPr id="74" name="Text Box 106"/>
        <xdr:cNvSpPr txBox="1">
          <a:spLocks noChangeArrowheads="1"/>
        </xdr:cNvSpPr>
      </xdr:nvSpPr>
      <xdr:spPr bwMode="auto">
        <a:xfrm>
          <a:off x="4238625" y="1554480"/>
          <a:ext cx="1626260" cy="802827"/>
        </a:xfrm>
        <a:prstGeom prst="rect">
          <a:avLst/>
        </a:prstGeom>
        <a:solidFill>
          <a:srgbClr val="FFFFFF"/>
        </a:solidFill>
        <a:ln w="9525">
          <a:solidFill>
            <a:srgbClr val="000000"/>
          </a:solidFill>
          <a:miter lim="800000"/>
          <a:headEnd/>
          <a:tailEnd/>
        </a:ln>
        <a:effectLst/>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   PARA ASALARIADOS</a:t>
          </a:r>
          <a:endParaRPr lang="es-BO" sz="800" b="1" i="0" strike="noStrike">
            <a:solidFill>
              <a:srgbClr val="000000"/>
            </a:solidFill>
            <a:latin typeface="Tahoma"/>
            <a:ea typeface="Tahoma"/>
            <a:cs typeface="Tahoma"/>
          </a:endParaRPr>
        </a:p>
        <a:p>
          <a:pPr algn="l" rtl="0">
            <a:defRPr sz="1000"/>
          </a:pP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SI RESPONDIÓ </a:t>
          </a:r>
        </a:p>
        <a:p>
          <a:pPr algn="l" rtl="0">
            <a:defRPr sz="1000"/>
          </a:pPr>
          <a:r>
            <a:rPr lang="es-BO" sz="800" b="1" i="0" strike="noStrike">
              <a:solidFill>
                <a:srgbClr val="000000"/>
              </a:solidFill>
              <a:latin typeface="Tahoma"/>
              <a:ea typeface="Tahoma"/>
              <a:cs typeface="Tahoma"/>
            </a:rPr>
            <a:t>1, 2, 4, 8</a:t>
          </a:r>
        </a:p>
      </xdr:txBody>
    </xdr:sp>
    <xdr:clientData/>
  </xdr:twoCellAnchor>
  <xdr:twoCellAnchor>
    <xdr:from>
      <xdr:col>10</xdr:col>
      <xdr:colOff>194945</xdr:colOff>
      <xdr:row>3</xdr:row>
      <xdr:rowOff>1409700</xdr:rowOff>
    </xdr:from>
    <xdr:to>
      <xdr:col>10</xdr:col>
      <xdr:colOff>857197</xdr:colOff>
      <xdr:row>3</xdr:row>
      <xdr:rowOff>1846628</xdr:rowOff>
    </xdr:to>
    <xdr:sp macro="" textlink="">
      <xdr:nvSpPr>
        <xdr:cNvPr id="75" name="Text Box 107"/>
        <xdr:cNvSpPr txBox="1">
          <a:spLocks noChangeArrowheads="1"/>
        </xdr:cNvSpPr>
      </xdr:nvSpPr>
      <xdr:spPr bwMode="auto">
        <a:xfrm>
          <a:off x="5233670" y="2028825"/>
          <a:ext cx="662252" cy="436928"/>
        </a:xfrm>
        <a:prstGeom prst="rect">
          <a:avLst/>
        </a:prstGeom>
        <a:noFill/>
        <a:ln w="9525">
          <a:noFill/>
          <a:miter lim="800000"/>
          <a:headEnd/>
          <a:tailEnd/>
        </a:ln>
        <a:effectLst/>
      </xdr:spPr>
      <xdr:txBody>
        <a:bodyPr vertOverflow="clip" wrap="square" lIns="27432" tIns="18288" rIns="27432" bIns="0" anchor="t" upright="1"/>
        <a:lstStyle/>
        <a:p>
          <a:pPr algn="ctr" rtl="0">
            <a:defRPr sz="1000"/>
          </a:pPr>
          <a:r>
            <a:rPr lang="es-BO" sz="900" b="1" i="0" strike="noStrike">
              <a:solidFill>
                <a:srgbClr val="000000"/>
              </a:solidFill>
              <a:latin typeface="Tahoma"/>
              <a:ea typeface="Tahoma"/>
              <a:cs typeface="Tahoma"/>
            </a:rPr>
            <a:t>PREG. </a:t>
          </a:r>
          <a:r>
            <a:rPr lang="es-BO" sz="900" b="1" i="0" strike="noStrike">
              <a:solidFill>
                <a:srgbClr val="FF0000"/>
              </a:solidFill>
              <a:latin typeface="Tahoma"/>
              <a:ea typeface="Tahoma"/>
              <a:cs typeface="Tahoma"/>
            </a:rPr>
            <a:t>47</a:t>
          </a:r>
        </a:p>
      </xdr:txBody>
    </xdr:sp>
    <xdr:clientData/>
  </xdr:twoCellAnchor>
  <xdr:twoCellAnchor>
    <xdr:from>
      <xdr:col>9</xdr:col>
      <xdr:colOff>38100</xdr:colOff>
      <xdr:row>3</xdr:row>
      <xdr:rowOff>1765300</xdr:rowOff>
    </xdr:from>
    <xdr:to>
      <xdr:col>10</xdr:col>
      <xdr:colOff>832401</xdr:colOff>
      <xdr:row>3</xdr:row>
      <xdr:rowOff>2517831</xdr:rowOff>
    </xdr:to>
    <xdr:sp macro="" textlink="">
      <xdr:nvSpPr>
        <xdr:cNvPr id="76" name="Text Box 108"/>
        <xdr:cNvSpPr txBox="1">
          <a:spLocks noChangeArrowheads="1"/>
        </xdr:cNvSpPr>
      </xdr:nvSpPr>
      <xdr:spPr bwMode="auto">
        <a:xfrm>
          <a:off x="4238625" y="2393950"/>
          <a:ext cx="1632501" cy="743005"/>
        </a:xfrm>
        <a:prstGeom prst="rect">
          <a:avLst/>
        </a:prstGeom>
        <a:solidFill>
          <a:srgbClr val="FFFFFF"/>
        </a:solidFill>
        <a:ln w="9525">
          <a:solidFill>
            <a:srgbClr val="000000"/>
          </a:solidFill>
          <a:miter lim="800000"/>
          <a:headEnd/>
          <a:tailEnd/>
        </a:ln>
        <a:effectLst/>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    PARA NO ASALARIADOS</a:t>
          </a:r>
          <a:endParaRPr lang="es-BO" sz="800" b="1" i="0" strike="noStrike">
            <a:solidFill>
              <a:srgbClr val="000000"/>
            </a:solidFill>
            <a:latin typeface="Tahoma"/>
            <a:ea typeface="Tahoma"/>
            <a:cs typeface="Tahoma"/>
          </a:endParaRPr>
        </a:p>
        <a:p>
          <a:pPr algn="l" rtl="0">
            <a:defRPr sz="1000"/>
          </a:pP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SI RESPONDIÓ </a:t>
          </a:r>
        </a:p>
        <a:p>
          <a:pPr algn="l" rtl="0">
            <a:defRPr sz="1000"/>
          </a:pPr>
          <a:r>
            <a:rPr lang="es-BO" sz="800" b="1" i="0" strike="noStrike">
              <a:solidFill>
                <a:srgbClr val="000000"/>
              </a:solidFill>
              <a:latin typeface="Tahoma"/>
              <a:ea typeface="Tahoma"/>
              <a:cs typeface="Tahoma"/>
            </a:rPr>
            <a:t>3, 5, 6</a:t>
          </a:r>
        </a:p>
      </xdr:txBody>
    </xdr:sp>
    <xdr:clientData/>
  </xdr:twoCellAnchor>
  <xdr:twoCellAnchor>
    <xdr:from>
      <xdr:col>10</xdr:col>
      <xdr:colOff>156845</xdr:colOff>
      <xdr:row>3</xdr:row>
      <xdr:rowOff>2247900</xdr:rowOff>
    </xdr:from>
    <xdr:to>
      <xdr:col>11</xdr:col>
      <xdr:colOff>38052</xdr:colOff>
      <xdr:row>3</xdr:row>
      <xdr:rowOff>2649975</xdr:rowOff>
    </xdr:to>
    <xdr:sp macro="" textlink="">
      <xdr:nvSpPr>
        <xdr:cNvPr id="77" name="Text Box 109"/>
        <xdr:cNvSpPr txBox="1">
          <a:spLocks noChangeArrowheads="1"/>
        </xdr:cNvSpPr>
      </xdr:nvSpPr>
      <xdr:spPr bwMode="auto">
        <a:xfrm>
          <a:off x="5195570" y="2867025"/>
          <a:ext cx="738457" cy="402075"/>
        </a:xfrm>
        <a:prstGeom prst="rect">
          <a:avLst/>
        </a:prstGeom>
        <a:noFill/>
        <a:ln w="9525">
          <a:noFill/>
          <a:miter lim="800000"/>
          <a:headEnd/>
          <a:tailEnd/>
        </a:ln>
        <a:effectLst/>
      </xdr:spPr>
      <xdr:txBody>
        <a:bodyPr vertOverflow="clip" wrap="square" lIns="27432" tIns="18288" rIns="27432" bIns="0" anchor="t" upright="1"/>
        <a:lstStyle/>
        <a:p>
          <a:pPr algn="ctr" rtl="0">
            <a:defRPr sz="1000"/>
          </a:pPr>
          <a:r>
            <a:rPr lang="es-BO" sz="900" b="1" i="0" strike="noStrike">
              <a:solidFill>
                <a:srgbClr val="000000"/>
              </a:solidFill>
              <a:latin typeface="Tahoma"/>
              <a:ea typeface="Tahoma"/>
              <a:cs typeface="Tahoma"/>
            </a:rPr>
            <a:t>PREG. </a:t>
          </a:r>
          <a:r>
            <a:rPr lang="es-BO" sz="900" b="1" i="0" strike="noStrike">
              <a:solidFill>
                <a:srgbClr val="FF0000"/>
              </a:solidFill>
              <a:latin typeface="Tahoma"/>
              <a:ea typeface="Tahoma"/>
              <a:cs typeface="Tahoma"/>
            </a:rPr>
            <a:t>49</a:t>
          </a:r>
        </a:p>
      </xdr:txBody>
    </xdr:sp>
    <xdr:clientData/>
  </xdr:twoCellAnchor>
  <xdr:twoCellAnchor>
    <xdr:from>
      <xdr:col>9</xdr:col>
      <xdr:colOff>47625</xdr:colOff>
      <xdr:row>3</xdr:row>
      <xdr:rowOff>2584450</xdr:rowOff>
    </xdr:from>
    <xdr:to>
      <xdr:col>10</xdr:col>
      <xdr:colOff>849605</xdr:colOff>
      <xdr:row>3</xdr:row>
      <xdr:rowOff>3346450</xdr:rowOff>
    </xdr:to>
    <xdr:sp macro="" textlink="">
      <xdr:nvSpPr>
        <xdr:cNvPr id="78" name="Text Box 110"/>
        <xdr:cNvSpPr txBox="1">
          <a:spLocks noChangeArrowheads="1"/>
        </xdr:cNvSpPr>
      </xdr:nvSpPr>
      <xdr:spPr bwMode="auto">
        <a:xfrm>
          <a:off x="4248150" y="3194050"/>
          <a:ext cx="1640180" cy="781050"/>
        </a:xfrm>
        <a:prstGeom prst="rect">
          <a:avLst/>
        </a:prstGeom>
        <a:solidFill>
          <a:srgbClr val="FFFFFF"/>
        </a:solidFill>
        <a:ln w="9525">
          <a:solidFill>
            <a:srgbClr val="000000"/>
          </a:solidFill>
          <a:miter lim="800000"/>
          <a:headEnd/>
          <a:tailEnd/>
        </a:ln>
        <a:effectLst/>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   PARA TRABAJADORES </a:t>
          </a:r>
        </a:p>
        <a:p>
          <a:pPr algn="l" rtl="0">
            <a:defRPr sz="1000"/>
          </a:pPr>
          <a:r>
            <a:rPr lang="es-BO" sz="900" b="1" i="0" strike="noStrike">
              <a:solidFill>
                <a:srgbClr val="000000"/>
              </a:solidFill>
              <a:latin typeface="Tahoma"/>
              <a:ea typeface="Tahoma"/>
              <a:cs typeface="Tahoma"/>
            </a:rPr>
            <a:t>     NO REMUNERADOS</a:t>
          </a:r>
          <a:endParaRPr lang="es-BO" sz="800" b="1" i="0" strike="noStrike">
            <a:solidFill>
              <a:srgbClr val="000000"/>
            </a:solidFill>
            <a:latin typeface="Tahoma"/>
            <a:ea typeface="Tahoma"/>
            <a:cs typeface="Tahoma"/>
          </a:endParaRPr>
        </a:p>
        <a:p>
          <a:pPr algn="l" rtl="0">
            <a:defRPr sz="1000"/>
          </a:pP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SI RESPONDIÓ</a:t>
          </a:r>
        </a:p>
        <a:p>
          <a:pPr algn="l" rtl="0">
            <a:defRPr sz="1000"/>
          </a:pPr>
          <a:r>
            <a:rPr lang="es-BO" sz="800" b="1" i="0" strike="noStrike">
              <a:solidFill>
                <a:srgbClr val="000000"/>
              </a:solidFill>
              <a:latin typeface="Tahoma"/>
              <a:ea typeface="Tahoma"/>
              <a:cs typeface="Tahoma"/>
            </a:rPr>
            <a:t>7</a:t>
          </a:r>
        </a:p>
      </xdr:txBody>
    </xdr:sp>
    <xdr:clientData/>
  </xdr:twoCellAnchor>
  <xdr:twoCellAnchor>
    <xdr:from>
      <xdr:col>10</xdr:col>
      <xdr:colOff>104775</xdr:colOff>
      <xdr:row>3</xdr:row>
      <xdr:rowOff>3038475</xdr:rowOff>
    </xdr:from>
    <xdr:to>
      <xdr:col>11</xdr:col>
      <xdr:colOff>47625</xdr:colOff>
      <xdr:row>4</xdr:row>
      <xdr:rowOff>28575</xdr:rowOff>
    </xdr:to>
    <xdr:sp macro="" textlink="">
      <xdr:nvSpPr>
        <xdr:cNvPr id="79" name="Text Box 111"/>
        <xdr:cNvSpPr txBox="1">
          <a:spLocks noChangeArrowheads="1"/>
        </xdr:cNvSpPr>
      </xdr:nvSpPr>
      <xdr:spPr bwMode="auto">
        <a:xfrm>
          <a:off x="5143500" y="3657600"/>
          <a:ext cx="800100" cy="390525"/>
        </a:xfrm>
        <a:prstGeom prst="rect">
          <a:avLst/>
        </a:prstGeom>
        <a:noFill/>
        <a:ln w="9525">
          <a:noFill/>
          <a:miter lim="800000"/>
          <a:headEnd/>
          <a:tailEnd/>
        </a:ln>
        <a:effectLst/>
      </xdr:spPr>
      <xdr:txBody>
        <a:bodyPr vertOverflow="clip" wrap="square" lIns="27432" tIns="18288" rIns="27432" bIns="0" anchor="t" upright="1"/>
        <a:lstStyle/>
        <a:p>
          <a:pPr algn="ctr" rtl="1">
            <a:defRPr sz="1000"/>
          </a:pPr>
          <a:r>
            <a:rPr lang="es-ES" sz="900" b="1" i="0" strike="noStrike">
              <a:solidFill>
                <a:srgbClr val="000000"/>
              </a:solidFill>
              <a:latin typeface="Tahoma"/>
              <a:cs typeface="Tahoma"/>
            </a:rPr>
            <a:t>PÁG. 24</a:t>
          </a:r>
        </a:p>
        <a:p>
          <a:pPr algn="ctr" rtl="1">
            <a:defRPr sz="1000"/>
          </a:pPr>
          <a:r>
            <a:rPr lang="es-ES" sz="900" b="1" i="0" strike="noStrike">
              <a:solidFill>
                <a:srgbClr val="000000"/>
              </a:solidFill>
              <a:latin typeface="Tahoma"/>
              <a:cs typeface="Tahoma"/>
            </a:rPr>
            <a:t>PREG. </a:t>
          </a:r>
          <a:r>
            <a:rPr lang="es-ES" sz="900" b="1" i="0" strike="noStrike">
              <a:solidFill>
                <a:srgbClr val="FF0000"/>
              </a:solidFill>
              <a:latin typeface="Tahoma"/>
              <a:cs typeface="Tahoma"/>
            </a:rPr>
            <a:t>52</a:t>
          </a:r>
        </a:p>
      </xdr:txBody>
    </xdr:sp>
    <xdr:clientData/>
  </xdr:twoCellAnchor>
  <xdr:twoCellAnchor>
    <xdr:from>
      <xdr:col>9</xdr:col>
      <xdr:colOff>800100</xdr:colOff>
      <xdr:row>3</xdr:row>
      <xdr:rowOff>1438275</xdr:rowOff>
    </xdr:from>
    <xdr:to>
      <xdr:col>10</xdr:col>
      <xdr:colOff>171450</xdr:colOff>
      <xdr:row>3</xdr:row>
      <xdr:rowOff>1543050</xdr:rowOff>
    </xdr:to>
    <xdr:sp macro="" textlink="">
      <xdr:nvSpPr>
        <xdr:cNvPr id="366283" name="AutoShape 112"/>
        <xdr:cNvSpPr>
          <a:spLocks noChangeArrowheads="1"/>
        </xdr:cNvSpPr>
      </xdr:nvSpPr>
      <xdr:spPr bwMode="auto">
        <a:xfrm>
          <a:off x="8639175" y="2057400"/>
          <a:ext cx="209550" cy="104775"/>
        </a:xfrm>
        <a:prstGeom prst="rightArrow">
          <a:avLst>
            <a:gd name="adj1" fmla="val 50000"/>
            <a:gd name="adj2" fmla="val 50000"/>
          </a:avLst>
        </a:prstGeom>
        <a:solidFill>
          <a:srgbClr val="99FF99"/>
        </a:solidFill>
        <a:ln w="9525">
          <a:solidFill>
            <a:srgbClr val="000000"/>
          </a:solidFill>
          <a:miter lim="800000"/>
          <a:headEnd/>
          <a:tailEnd/>
        </a:ln>
      </xdr:spPr>
    </xdr:sp>
    <xdr:clientData/>
  </xdr:twoCellAnchor>
  <xdr:twoCellAnchor>
    <xdr:from>
      <xdr:col>9</xdr:col>
      <xdr:colOff>809625</xdr:colOff>
      <xdr:row>3</xdr:row>
      <xdr:rowOff>2266950</xdr:rowOff>
    </xdr:from>
    <xdr:to>
      <xdr:col>10</xdr:col>
      <xdr:colOff>200025</xdr:colOff>
      <xdr:row>3</xdr:row>
      <xdr:rowOff>2381250</xdr:rowOff>
    </xdr:to>
    <xdr:sp macro="" textlink="">
      <xdr:nvSpPr>
        <xdr:cNvPr id="366284" name="AutoShape 113"/>
        <xdr:cNvSpPr>
          <a:spLocks noChangeArrowheads="1"/>
        </xdr:cNvSpPr>
      </xdr:nvSpPr>
      <xdr:spPr bwMode="auto">
        <a:xfrm>
          <a:off x="8648700" y="2886075"/>
          <a:ext cx="228600" cy="114300"/>
        </a:xfrm>
        <a:prstGeom prst="rightArrow">
          <a:avLst>
            <a:gd name="adj1" fmla="val 50000"/>
            <a:gd name="adj2" fmla="val 50000"/>
          </a:avLst>
        </a:prstGeom>
        <a:solidFill>
          <a:srgbClr val="99FF99"/>
        </a:solidFill>
        <a:ln w="9525">
          <a:solidFill>
            <a:srgbClr val="000000"/>
          </a:solidFill>
          <a:miter lim="800000"/>
          <a:headEnd/>
          <a:tailEnd/>
        </a:ln>
      </xdr:spPr>
    </xdr:sp>
    <xdr:clientData/>
  </xdr:twoCellAnchor>
  <xdr:twoCellAnchor>
    <xdr:from>
      <xdr:col>9</xdr:col>
      <xdr:colOff>809625</xdr:colOff>
      <xdr:row>3</xdr:row>
      <xdr:rowOff>3162300</xdr:rowOff>
    </xdr:from>
    <xdr:to>
      <xdr:col>10</xdr:col>
      <xdr:colOff>190500</xdr:colOff>
      <xdr:row>3</xdr:row>
      <xdr:rowOff>3276600</xdr:rowOff>
    </xdr:to>
    <xdr:sp macro="" textlink="">
      <xdr:nvSpPr>
        <xdr:cNvPr id="366285" name="AutoShape 114"/>
        <xdr:cNvSpPr>
          <a:spLocks noChangeArrowheads="1"/>
        </xdr:cNvSpPr>
      </xdr:nvSpPr>
      <xdr:spPr bwMode="auto">
        <a:xfrm>
          <a:off x="8648700" y="3781425"/>
          <a:ext cx="219075" cy="114300"/>
        </a:xfrm>
        <a:prstGeom prst="rightArrow">
          <a:avLst>
            <a:gd name="adj1" fmla="val 50000"/>
            <a:gd name="adj2" fmla="val 47917"/>
          </a:avLst>
        </a:prstGeom>
        <a:solidFill>
          <a:srgbClr val="99FF99"/>
        </a:solidFill>
        <a:ln w="9525">
          <a:solidFill>
            <a:srgbClr val="000000"/>
          </a:solidFill>
          <a:miter lim="800000"/>
          <a:headEnd/>
          <a:tailEnd/>
        </a:ln>
      </xdr:spPr>
    </xdr:sp>
    <xdr:clientData/>
  </xdr:twoCellAnchor>
  <xdr:twoCellAnchor>
    <xdr:from>
      <xdr:col>13</xdr:col>
      <xdr:colOff>52937</xdr:colOff>
      <xdr:row>3</xdr:row>
      <xdr:rowOff>1308100</xdr:rowOff>
    </xdr:from>
    <xdr:to>
      <xdr:col>14</xdr:col>
      <xdr:colOff>167237</xdr:colOff>
      <xdr:row>3</xdr:row>
      <xdr:rowOff>1946275</xdr:rowOff>
    </xdr:to>
    <xdr:sp macro="" textlink="">
      <xdr:nvSpPr>
        <xdr:cNvPr id="83" name="Text Box 115"/>
        <xdr:cNvSpPr txBox="1">
          <a:spLocks noChangeArrowheads="1"/>
        </xdr:cNvSpPr>
      </xdr:nvSpPr>
      <xdr:spPr bwMode="auto">
        <a:xfrm>
          <a:off x="9231573" y="2035464"/>
          <a:ext cx="382732" cy="6381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0">
            <a:defRPr sz="1000"/>
          </a:pPr>
          <a:endParaRPr lang="es-BO" sz="900" b="0" i="0" strike="noStrike">
            <a:solidFill>
              <a:srgbClr val="000000"/>
            </a:solidFill>
            <a:latin typeface="Tahoma"/>
            <a:ea typeface="Tahoma"/>
            <a:cs typeface="Tahoma"/>
          </a:endParaRPr>
        </a:p>
      </xdr:txBody>
    </xdr:sp>
    <xdr:clientData/>
  </xdr:twoCellAnchor>
  <xdr:twoCellAnchor>
    <xdr:from>
      <xdr:col>14</xdr:col>
      <xdr:colOff>469265</xdr:colOff>
      <xdr:row>3</xdr:row>
      <xdr:rowOff>1703705</xdr:rowOff>
    </xdr:from>
    <xdr:to>
      <xdr:col>14</xdr:col>
      <xdr:colOff>599652</xdr:colOff>
      <xdr:row>3</xdr:row>
      <xdr:rowOff>2003586</xdr:rowOff>
    </xdr:to>
    <xdr:sp macro="" textlink="">
      <xdr:nvSpPr>
        <xdr:cNvPr id="84" name="Text Box 116"/>
        <xdr:cNvSpPr txBox="1">
          <a:spLocks noChangeArrowheads="1"/>
        </xdr:cNvSpPr>
      </xdr:nvSpPr>
      <xdr:spPr bwMode="auto">
        <a:xfrm>
          <a:off x="7879715" y="2322830"/>
          <a:ext cx="130387" cy="299881"/>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B.</a:t>
          </a:r>
        </a:p>
      </xdr:txBody>
    </xdr:sp>
    <xdr:clientData/>
  </xdr:twoCellAnchor>
  <xdr:twoCellAnchor>
    <xdr:from>
      <xdr:col>14</xdr:col>
      <xdr:colOff>161925</xdr:colOff>
      <xdr:row>3</xdr:row>
      <xdr:rowOff>1743075</xdr:rowOff>
    </xdr:from>
    <xdr:to>
      <xdr:col>14</xdr:col>
      <xdr:colOff>428625</xdr:colOff>
      <xdr:row>3</xdr:row>
      <xdr:rowOff>1876425</xdr:rowOff>
    </xdr:to>
    <xdr:sp macro="" textlink="">
      <xdr:nvSpPr>
        <xdr:cNvPr id="366288" name="AutoShape 117"/>
        <xdr:cNvSpPr>
          <a:spLocks noChangeArrowheads="1"/>
        </xdr:cNvSpPr>
      </xdr:nvSpPr>
      <xdr:spPr bwMode="auto">
        <a:xfrm>
          <a:off x="11210925" y="2362200"/>
          <a:ext cx="266700" cy="133350"/>
        </a:xfrm>
        <a:prstGeom prst="rightArrow">
          <a:avLst>
            <a:gd name="adj1" fmla="val 50000"/>
            <a:gd name="adj2" fmla="val 50000"/>
          </a:avLst>
        </a:prstGeom>
        <a:solidFill>
          <a:srgbClr val="99FF99"/>
        </a:solidFill>
        <a:ln w="9525">
          <a:solidFill>
            <a:srgbClr val="000000"/>
          </a:solidFill>
          <a:miter lim="800000"/>
          <a:headEnd/>
          <a:tailEnd/>
        </a:ln>
      </xdr:spPr>
    </xdr:sp>
    <xdr:clientData/>
  </xdr:twoCellAnchor>
  <xdr:twoCellAnchor>
    <xdr:from>
      <xdr:col>17</xdr:col>
      <xdr:colOff>0</xdr:colOff>
      <xdr:row>3</xdr:row>
      <xdr:rowOff>57150</xdr:rowOff>
    </xdr:from>
    <xdr:to>
      <xdr:col>17</xdr:col>
      <xdr:colOff>0</xdr:colOff>
      <xdr:row>4</xdr:row>
      <xdr:rowOff>0</xdr:rowOff>
    </xdr:to>
    <xdr:sp macro="" textlink="">
      <xdr:nvSpPr>
        <xdr:cNvPr id="366289" name="Line 118"/>
        <xdr:cNvSpPr>
          <a:spLocks noChangeShapeType="1"/>
        </xdr:cNvSpPr>
      </xdr:nvSpPr>
      <xdr:spPr bwMode="auto">
        <a:xfrm flipV="1">
          <a:off x="12820650" y="676275"/>
          <a:ext cx="0" cy="3343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123825</xdr:colOff>
      <xdr:row>3</xdr:row>
      <xdr:rowOff>1308100</xdr:rowOff>
    </xdr:from>
    <xdr:to>
      <xdr:col>16</xdr:col>
      <xdr:colOff>271296</xdr:colOff>
      <xdr:row>3</xdr:row>
      <xdr:rowOff>1946275</xdr:rowOff>
    </xdr:to>
    <xdr:sp macro="" textlink="">
      <xdr:nvSpPr>
        <xdr:cNvPr id="87" name="Text Box 119"/>
        <xdr:cNvSpPr txBox="1">
          <a:spLocks noChangeArrowheads="1"/>
        </xdr:cNvSpPr>
      </xdr:nvSpPr>
      <xdr:spPr bwMode="auto">
        <a:xfrm>
          <a:off x="8239125" y="1917700"/>
          <a:ext cx="518946"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0">
            <a:defRPr sz="1000"/>
          </a:pPr>
          <a:endParaRPr lang="es-BO" sz="900" b="0" i="0" strike="noStrike">
            <a:solidFill>
              <a:srgbClr val="000000"/>
            </a:solidFill>
            <a:latin typeface="Tahoma"/>
            <a:ea typeface="Tahoma"/>
            <a:cs typeface="Tahoma"/>
          </a:endParaRPr>
        </a:p>
      </xdr:txBody>
    </xdr:sp>
    <xdr:clientData/>
  </xdr:twoCellAnchor>
  <xdr:twoCellAnchor>
    <xdr:from>
      <xdr:col>16</xdr:col>
      <xdr:colOff>471170</xdr:colOff>
      <xdr:row>3</xdr:row>
      <xdr:rowOff>1703705</xdr:rowOff>
    </xdr:from>
    <xdr:to>
      <xdr:col>16</xdr:col>
      <xdr:colOff>599445</xdr:colOff>
      <xdr:row>3</xdr:row>
      <xdr:rowOff>2003586</xdr:rowOff>
    </xdr:to>
    <xdr:sp macro="" textlink="">
      <xdr:nvSpPr>
        <xdr:cNvPr id="88" name="Text Box 120"/>
        <xdr:cNvSpPr txBox="1">
          <a:spLocks noChangeArrowheads="1"/>
        </xdr:cNvSpPr>
      </xdr:nvSpPr>
      <xdr:spPr bwMode="auto">
        <a:xfrm>
          <a:off x="8957945" y="2322830"/>
          <a:ext cx="128275" cy="299881"/>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C.</a:t>
          </a:r>
        </a:p>
      </xdr:txBody>
    </xdr:sp>
    <xdr:clientData/>
  </xdr:twoCellAnchor>
  <xdr:twoCellAnchor>
    <xdr:from>
      <xdr:col>16</xdr:col>
      <xdr:colOff>190500</xdr:colOff>
      <xdr:row>3</xdr:row>
      <xdr:rowOff>1743075</xdr:rowOff>
    </xdr:from>
    <xdr:to>
      <xdr:col>16</xdr:col>
      <xdr:colOff>428625</xdr:colOff>
      <xdr:row>3</xdr:row>
      <xdr:rowOff>1876425</xdr:rowOff>
    </xdr:to>
    <xdr:sp macro="" textlink="">
      <xdr:nvSpPr>
        <xdr:cNvPr id="366292" name="AutoShape 121"/>
        <xdr:cNvSpPr>
          <a:spLocks noChangeArrowheads="1"/>
        </xdr:cNvSpPr>
      </xdr:nvSpPr>
      <xdr:spPr bwMode="auto">
        <a:xfrm>
          <a:off x="12306300" y="2362200"/>
          <a:ext cx="238125" cy="133350"/>
        </a:xfrm>
        <a:prstGeom prst="rightArrow">
          <a:avLst>
            <a:gd name="adj1" fmla="val 50000"/>
            <a:gd name="adj2" fmla="val 44643"/>
          </a:avLst>
        </a:prstGeom>
        <a:solidFill>
          <a:srgbClr val="99FF99"/>
        </a:solidFill>
        <a:ln w="9525">
          <a:solidFill>
            <a:srgbClr val="000000"/>
          </a:solidFill>
          <a:miter lim="800000"/>
          <a:headEnd/>
          <a:tailEnd/>
        </a:ln>
      </xdr:spPr>
    </xdr:sp>
    <xdr:clientData/>
  </xdr:twoCellAnchor>
  <xdr:twoCellAnchor>
    <xdr:from>
      <xdr:col>17</xdr:col>
      <xdr:colOff>227623</xdr:colOff>
      <xdr:row>3</xdr:row>
      <xdr:rowOff>1265311</xdr:rowOff>
    </xdr:from>
    <xdr:to>
      <xdr:col>18</xdr:col>
      <xdr:colOff>432105</xdr:colOff>
      <xdr:row>3</xdr:row>
      <xdr:rowOff>1942837</xdr:rowOff>
    </xdr:to>
    <xdr:sp macro="" textlink="">
      <xdr:nvSpPr>
        <xdr:cNvPr id="90" name="Text Box 122"/>
        <xdr:cNvSpPr txBox="1">
          <a:spLocks noChangeArrowheads="1"/>
        </xdr:cNvSpPr>
      </xdr:nvSpPr>
      <xdr:spPr bwMode="auto">
        <a:xfrm>
          <a:off x="11276623" y="1978465"/>
          <a:ext cx="478020" cy="67752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0">
            <a:defRPr sz="1000"/>
          </a:pPr>
          <a:endParaRPr lang="es-BO" sz="900" b="0" i="0" strike="noStrike">
            <a:solidFill>
              <a:srgbClr val="000000"/>
            </a:solidFill>
            <a:latin typeface="Tahoma"/>
            <a:ea typeface="Tahoma"/>
            <a:cs typeface="Tahoma"/>
          </a:endParaRPr>
        </a:p>
        <a:p>
          <a:pPr algn="l" rtl="0">
            <a:defRPr sz="1000"/>
          </a:pPr>
          <a:endParaRPr lang="es-BO" sz="9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0">
            <a:defRPr sz="1000"/>
          </a:pPr>
          <a:endParaRPr lang="es-BO" sz="900" b="0" i="0" strike="noStrike">
            <a:solidFill>
              <a:srgbClr val="000000"/>
            </a:solidFill>
            <a:latin typeface="Tahoma"/>
            <a:ea typeface="Tahoma"/>
            <a:cs typeface="Tahoma"/>
          </a:endParaRPr>
        </a:p>
      </xdr:txBody>
    </xdr:sp>
    <xdr:clientData/>
  </xdr:twoCellAnchor>
  <xdr:twoCellAnchor>
    <xdr:from>
      <xdr:col>18</xdr:col>
      <xdr:colOff>161191</xdr:colOff>
      <xdr:row>3</xdr:row>
      <xdr:rowOff>2159244</xdr:rowOff>
    </xdr:from>
    <xdr:to>
      <xdr:col>18</xdr:col>
      <xdr:colOff>239122</xdr:colOff>
      <xdr:row>3</xdr:row>
      <xdr:rowOff>2578344</xdr:rowOff>
    </xdr:to>
    <xdr:sp macro="" textlink="">
      <xdr:nvSpPr>
        <xdr:cNvPr id="366294" name="AutoShape 123"/>
        <xdr:cNvSpPr>
          <a:spLocks noChangeArrowheads="1"/>
        </xdr:cNvSpPr>
      </xdr:nvSpPr>
      <xdr:spPr bwMode="auto">
        <a:xfrm>
          <a:off x="11483729" y="2872398"/>
          <a:ext cx="77931" cy="419100"/>
        </a:xfrm>
        <a:prstGeom prst="downArrow">
          <a:avLst>
            <a:gd name="adj1" fmla="val 50000"/>
            <a:gd name="adj2" fmla="val 110000"/>
          </a:avLst>
        </a:prstGeom>
        <a:solidFill>
          <a:srgbClr val="99FF99"/>
        </a:solidFill>
        <a:ln w="9525">
          <a:solidFill>
            <a:srgbClr val="000000"/>
          </a:solidFill>
          <a:miter lim="800000"/>
          <a:headEnd/>
          <a:tailEnd/>
        </a:ln>
      </xdr:spPr>
    </xdr:sp>
    <xdr:clientData/>
  </xdr:twoCellAnchor>
  <xdr:twoCellAnchor>
    <xdr:from>
      <xdr:col>17</xdr:col>
      <xdr:colOff>160194</xdr:colOff>
      <xdr:row>3</xdr:row>
      <xdr:rowOff>1202346</xdr:rowOff>
    </xdr:from>
    <xdr:to>
      <xdr:col>18</xdr:col>
      <xdr:colOff>83994</xdr:colOff>
      <xdr:row>3</xdr:row>
      <xdr:rowOff>1202346</xdr:rowOff>
    </xdr:to>
    <xdr:sp macro="" textlink="">
      <xdr:nvSpPr>
        <xdr:cNvPr id="366295" name="Line 124"/>
        <xdr:cNvSpPr>
          <a:spLocks noChangeShapeType="1"/>
        </xdr:cNvSpPr>
      </xdr:nvSpPr>
      <xdr:spPr bwMode="auto">
        <a:xfrm>
          <a:off x="11209194" y="1915500"/>
          <a:ext cx="197338"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160194</xdr:colOff>
      <xdr:row>3</xdr:row>
      <xdr:rowOff>1202346</xdr:rowOff>
    </xdr:from>
    <xdr:to>
      <xdr:col>17</xdr:col>
      <xdr:colOff>160194</xdr:colOff>
      <xdr:row>3</xdr:row>
      <xdr:rowOff>2002446</xdr:rowOff>
    </xdr:to>
    <xdr:sp macro="" textlink="">
      <xdr:nvSpPr>
        <xdr:cNvPr id="366296" name="Line 125"/>
        <xdr:cNvSpPr>
          <a:spLocks noChangeShapeType="1"/>
        </xdr:cNvSpPr>
      </xdr:nvSpPr>
      <xdr:spPr bwMode="auto">
        <a:xfrm>
          <a:off x="11209194" y="1915500"/>
          <a:ext cx="0" cy="8001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17</xdr:col>
      <xdr:colOff>160194</xdr:colOff>
      <xdr:row>3</xdr:row>
      <xdr:rowOff>1993165</xdr:rowOff>
    </xdr:from>
    <xdr:to>
      <xdr:col>18</xdr:col>
      <xdr:colOff>86591</xdr:colOff>
      <xdr:row>3</xdr:row>
      <xdr:rowOff>1994031</xdr:rowOff>
    </xdr:to>
    <xdr:sp macro="" textlink="">
      <xdr:nvSpPr>
        <xdr:cNvPr id="366297" name="Line 126"/>
        <xdr:cNvSpPr>
          <a:spLocks noChangeShapeType="1"/>
        </xdr:cNvSpPr>
      </xdr:nvSpPr>
      <xdr:spPr bwMode="auto">
        <a:xfrm>
          <a:off x="11209194" y="2706319"/>
          <a:ext cx="199935" cy="866"/>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43296</xdr:colOff>
      <xdr:row>3</xdr:row>
      <xdr:rowOff>1458595</xdr:rowOff>
    </xdr:from>
    <xdr:to>
      <xdr:col>12</xdr:col>
      <xdr:colOff>204612</xdr:colOff>
      <xdr:row>3</xdr:row>
      <xdr:rowOff>3189666</xdr:rowOff>
    </xdr:to>
    <xdr:sp macro="" textlink="">
      <xdr:nvSpPr>
        <xdr:cNvPr id="95" name="Text Box 127"/>
        <xdr:cNvSpPr txBox="1">
          <a:spLocks noChangeArrowheads="1"/>
        </xdr:cNvSpPr>
      </xdr:nvSpPr>
      <xdr:spPr bwMode="auto">
        <a:xfrm>
          <a:off x="8814955" y="2185959"/>
          <a:ext cx="802089" cy="1731071"/>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n-US" sz="900" b="1" i="0" u="none" strike="noStrike" baseline="0">
              <a:solidFill>
                <a:srgbClr val="000000"/>
              </a:solidFill>
              <a:latin typeface="Tahoma"/>
              <a:cs typeface="Tahoma"/>
            </a:rPr>
            <a:t> Frecuencia </a:t>
          </a:r>
        </a:p>
        <a:p>
          <a:pPr algn="l" rtl="0">
            <a:defRPr sz="1000"/>
          </a:pPr>
          <a:r>
            <a:rPr lang="en-US" sz="900" b="1" i="0" u="none" strike="noStrike" baseline="0">
              <a:solidFill>
                <a:srgbClr val="000000"/>
              </a:solidFill>
              <a:latin typeface="Tahoma"/>
              <a:cs typeface="Tahoma"/>
            </a:rPr>
            <a:t> de ingreso:</a:t>
          </a:r>
          <a:endParaRPr lang="en-US" sz="400" b="0" i="0" u="none" strike="noStrike" baseline="0">
            <a:solidFill>
              <a:srgbClr val="000000"/>
            </a:solidFill>
            <a:latin typeface="Tahoma"/>
            <a:cs typeface="Tahoma"/>
          </a:endParaRPr>
        </a:p>
        <a:p>
          <a:pPr algn="l" rtl="0">
            <a:defRPr sz="1000"/>
          </a:pPr>
          <a:endParaRPr lang="en-US" sz="400" b="0" i="0" u="none" strike="noStrike" baseline="0">
            <a:solidFill>
              <a:srgbClr val="000000"/>
            </a:solidFill>
            <a:latin typeface="Tahoma"/>
            <a:cs typeface="Tahoma"/>
          </a:endParaRPr>
        </a:p>
        <a:p>
          <a:pPr algn="l" rtl="0">
            <a:defRPr sz="1000"/>
          </a:pPr>
          <a:r>
            <a:rPr lang="en-US" sz="900" b="1" i="0" u="none" strike="noStrike" baseline="0">
              <a:solidFill>
                <a:srgbClr val="000000"/>
              </a:solidFill>
              <a:latin typeface="Tahoma"/>
              <a:cs typeface="Tahoma"/>
            </a:rPr>
            <a:t>1</a:t>
          </a:r>
          <a:r>
            <a:rPr lang="en-US" sz="900" b="0" i="0" u="none" strike="noStrike" baseline="0">
              <a:solidFill>
                <a:srgbClr val="000000"/>
              </a:solidFill>
              <a:latin typeface="Tahoma"/>
              <a:cs typeface="Tahoma"/>
            </a:rPr>
            <a:t>. Diario</a:t>
          </a:r>
        </a:p>
        <a:p>
          <a:pPr algn="l" rtl="0">
            <a:defRPr sz="1000"/>
          </a:pPr>
          <a:r>
            <a:rPr lang="en-US" sz="900" b="1" i="0" u="none" strike="noStrike" baseline="0">
              <a:solidFill>
                <a:srgbClr val="000000"/>
              </a:solidFill>
              <a:latin typeface="Tahoma"/>
              <a:cs typeface="Tahoma"/>
            </a:rPr>
            <a:t>2</a:t>
          </a:r>
          <a:r>
            <a:rPr lang="en-US" sz="900" b="0" i="0" u="none" strike="noStrike" baseline="0">
              <a:solidFill>
                <a:srgbClr val="000000"/>
              </a:solidFill>
              <a:latin typeface="Tahoma"/>
              <a:cs typeface="Tahoma"/>
            </a:rPr>
            <a:t>. Semanal</a:t>
          </a:r>
        </a:p>
        <a:p>
          <a:pPr algn="l" rtl="0">
            <a:defRPr sz="1000"/>
          </a:pPr>
          <a:r>
            <a:rPr lang="en-US" sz="900" b="1" i="0" u="none" strike="noStrike" baseline="0">
              <a:solidFill>
                <a:srgbClr val="000000"/>
              </a:solidFill>
              <a:latin typeface="Tahoma"/>
              <a:cs typeface="Tahoma"/>
            </a:rPr>
            <a:t>3</a:t>
          </a:r>
          <a:r>
            <a:rPr lang="en-US" sz="900" b="0" i="0" u="none" strike="noStrike" baseline="0">
              <a:solidFill>
                <a:srgbClr val="000000"/>
              </a:solidFill>
              <a:latin typeface="Tahoma"/>
              <a:cs typeface="Tahoma"/>
            </a:rPr>
            <a:t>. Quincenal</a:t>
          </a:r>
        </a:p>
        <a:p>
          <a:pPr algn="l" rtl="0">
            <a:defRPr sz="1000"/>
          </a:pPr>
          <a:r>
            <a:rPr lang="en-US" sz="900" b="1" i="0" u="none" strike="noStrike" baseline="0">
              <a:solidFill>
                <a:srgbClr val="000000"/>
              </a:solidFill>
              <a:latin typeface="Tahoma"/>
              <a:cs typeface="Tahoma"/>
            </a:rPr>
            <a:t>4</a:t>
          </a:r>
          <a:r>
            <a:rPr lang="en-US" sz="900" b="0" i="0" u="none" strike="noStrike" baseline="0">
              <a:solidFill>
                <a:srgbClr val="000000"/>
              </a:solidFill>
              <a:latin typeface="Tahoma"/>
              <a:cs typeface="Tahoma"/>
            </a:rPr>
            <a:t>. Mensual</a:t>
          </a:r>
        </a:p>
        <a:p>
          <a:pPr algn="l" rtl="0">
            <a:defRPr sz="1000"/>
          </a:pPr>
          <a:r>
            <a:rPr lang="en-US" sz="900" b="1" i="0" u="none" strike="noStrike" baseline="0">
              <a:solidFill>
                <a:srgbClr val="000000"/>
              </a:solidFill>
              <a:latin typeface="Tahoma"/>
              <a:cs typeface="Tahoma"/>
            </a:rPr>
            <a:t>5</a:t>
          </a:r>
          <a:r>
            <a:rPr lang="en-US" sz="900" b="0" i="0" u="none" strike="noStrike" baseline="0">
              <a:solidFill>
                <a:srgbClr val="000000"/>
              </a:solidFill>
              <a:latin typeface="Tahoma"/>
              <a:cs typeface="Tahoma"/>
            </a:rPr>
            <a:t>. Bimestral</a:t>
          </a:r>
        </a:p>
        <a:p>
          <a:pPr algn="l" rtl="0">
            <a:defRPr sz="1000"/>
          </a:pPr>
          <a:r>
            <a:rPr lang="en-US" sz="900" b="1" i="0" u="none" strike="noStrike" baseline="0">
              <a:solidFill>
                <a:srgbClr val="000000"/>
              </a:solidFill>
              <a:latin typeface="Tahoma"/>
              <a:cs typeface="Tahoma"/>
            </a:rPr>
            <a:t>6</a:t>
          </a:r>
          <a:r>
            <a:rPr lang="en-US" sz="900" b="0" i="0" u="none" strike="noStrike" baseline="0">
              <a:solidFill>
                <a:srgbClr val="000000"/>
              </a:solidFill>
              <a:latin typeface="Tahoma"/>
              <a:cs typeface="Tahoma"/>
            </a:rPr>
            <a:t>. Trimestral</a:t>
          </a:r>
          <a:endParaRPr lang="en-US" sz="900" b="1" i="0" u="none" strike="noStrike" baseline="0">
            <a:solidFill>
              <a:srgbClr val="000000"/>
            </a:solidFill>
            <a:latin typeface="Tahoma"/>
            <a:cs typeface="Tahoma"/>
          </a:endParaRPr>
        </a:p>
        <a:p>
          <a:pPr algn="l" rtl="0">
            <a:defRPr sz="1000"/>
          </a:pPr>
          <a:r>
            <a:rPr lang="en-US" sz="900" b="1" i="0" u="none" strike="noStrike" baseline="0">
              <a:solidFill>
                <a:srgbClr val="000000"/>
              </a:solidFill>
              <a:latin typeface="Tahoma"/>
              <a:cs typeface="Tahoma"/>
            </a:rPr>
            <a:t>7</a:t>
          </a:r>
          <a:r>
            <a:rPr lang="en-US" sz="900" b="0" i="0" u="none" strike="noStrike" baseline="0">
              <a:solidFill>
                <a:srgbClr val="000000"/>
              </a:solidFill>
              <a:latin typeface="Tahoma"/>
              <a:cs typeface="Tahoma"/>
            </a:rPr>
            <a:t>. Semestral</a:t>
          </a:r>
        </a:p>
        <a:p>
          <a:pPr algn="l" rtl="0">
            <a:defRPr sz="1000"/>
          </a:pPr>
          <a:r>
            <a:rPr lang="en-US" sz="900" b="1" i="0" u="none" strike="noStrike" baseline="0">
              <a:solidFill>
                <a:srgbClr val="000000"/>
              </a:solidFill>
              <a:latin typeface="Tahoma"/>
              <a:cs typeface="Tahoma"/>
            </a:rPr>
            <a:t>8</a:t>
          </a:r>
          <a:r>
            <a:rPr lang="en-US" sz="900" b="0" i="0" u="none" strike="noStrike" baseline="0">
              <a:solidFill>
                <a:srgbClr val="000000"/>
              </a:solidFill>
              <a:latin typeface="Tahoma"/>
              <a:cs typeface="Tahoma"/>
            </a:rPr>
            <a:t>. Anual</a:t>
          </a:r>
        </a:p>
      </xdr:txBody>
    </xdr:sp>
    <xdr:clientData/>
  </xdr:twoCellAnchor>
  <xdr:twoCellAnchor>
    <xdr:from>
      <xdr:col>19</xdr:col>
      <xdr:colOff>0</xdr:colOff>
      <xdr:row>20</xdr:row>
      <xdr:rowOff>0</xdr:rowOff>
    </xdr:from>
    <xdr:to>
      <xdr:col>19</xdr:col>
      <xdr:colOff>0</xdr:colOff>
      <xdr:row>20</xdr:row>
      <xdr:rowOff>0</xdr:rowOff>
    </xdr:to>
    <xdr:sp macro="" textlink="">
      <xdr:nvSpPr>
        <xdr:cNvPr id="98" name="Text Box 36"/>
        <xdr:cNvSpPr txBox="1">
          <a:spLocks noChangeArrowheads="1"/>
        </xdr:cNvSpPr>
      </xdr:nvSpPr>
      <xdr:spPr bwMode="auto">
        <a:xfrm>
          <a:off x="10334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0</xdr:colOff>
      <xdr:row>20</xdr:row>
      <xdr:rowOff>0</xdr:rowOff>
    </xdr:from>
    <xdr:to>
      <xdr:col>19</xdr:col>
      <xdr:colOff>0</xdr:colOff>
      <xdr:row>21</xdr:row>
      <xdr:rowOff>0</xdr:rowOff>
    </xdr:to>
    <xdr:sp macro="" textlink="">
      <xdr:nvSpPr>
        <xdr:cNvPr id="99" name="Text Box 57"/>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19</xdr:col>
      <xdr:colOff>0</xdr:colOff>
      <xdr:row>20</xdr:row>
      <xdr:rowOff>0</xdr:rowOff>
    </xdr:from>
    <xdr:to>
      <xdr:col>19</xdr:col>
      <xdr:colOff>0</xdr:colOff>
      <xdr:row>21</xdr:row>
      <xdr:rowOff>0</xdr:rowOff>
    </xdr:to>
    <xdr:sp macro="" textlink="">
      <xdr:nvSpPr>
        <xdr:cNvPr id="100" name="Text Box 58"/>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20</xdr:row>
      <xdr:rowOff>0</xdr:rowOff>
    </xdr:from>
    <xdr:to>
      <xdr:col>19</xdr:col>
      <xdr:colOff>0</xdr:colOff>
      <xdr:row>21</xdr:row>
      <xdr:rowOff>0</xdr:rowOff>
    </xdr:to>
    <xdr:sp macro="" textlink="">
      <xdr:nvSpPr>
        <xdr:cNvPr id="101" name="Text Box 2503"/>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19</xdr:col>
      <xdr:colOff>0</xdr:colOff>
      <xdr:row>20</xdr:row>
      <xdr:rowOff>0</xdr:rowOff>
    </xdr:from>
    <xdr:to>
      <xdr:col>19</xdr:col>
      <xdr:colOff>0</xdr:colOff>
      <xdr:row>20</xdr:row>
      <xdr:rowOff>0</xdr:rowOff>
    </xdr:to>
    <xdr:sp macro="" textlink="">
      <xdr:nvSpPr>
        <xdr:cNvPr id="366305" name="Line 60"/>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366306" name="Line 61"/>
        <xdr:cNvSpPr>
          <a:spLocks noChangeShapeType="1"/>
        </xdr:cNvSpPr>
      </xdr:nvSpPr>
      <xdr:spPr bwMode="auto">
        <a:xfrm flipV="1">
          <a:off x="1392555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366307" name="Line 62"/>
        <xdr:cNvSpPr>
          <a:spLocks noChangeShapeType="1"/>
        </xdr:cNvSpPr>
      </xdr:nvSpPr>
      <xdr:spPr bwMode="auto">
        <a:xfrm flipV="1">
          <a:off x="1392555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366308" name="Line 63"/>
        <xdr:cNvSpPr>
          <a:spLocks noChangeShapeType="1"/>
        </xdr:cNvSpPr>
      </xdr:nvSpPr>
      <xdr:spPr bwMode="auto">
        <a:xfrm flipV="1">
          <a:off x="1392555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106" name="Text Box 2508"/>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20</xdr:row>
      <xdr:rowOff>0</xdr:rowOff>
    </xdr:from>
    <xdr:to>
      <xdr:col>19</xdr:col>
      <xdr:colOff>0</xdr:colOff>
      <xdr:row>20</xdr:row>
      <xdr:rowOff>0</xdr:rowOff>
    </xdr:to>
    <xdr:sp macro="" textlink="">
      <xdr:nvSpPr>
        <xdr:cNvPr id="366310" name="Line 65"/>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11" name="Line 66"/>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12" name="Line 67"/>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13" name="Line 68"/>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111" name="Text Box 2513"/>
        <xdr:cNvSpPr txBox="1">
          <a:spLocks noChangeArrowheads="1"/>
        </xdr:cNvSpPr>
      </xdr:nvSpPr>
      <xdr:spPr bwMode="auto">
        <a:xfrm>
          <a:off x="10334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19</xdr:col>
      <xdr:colOff>0</xdr:colOff>
      <xdr:row>20</xdr:row>
      <xdr:rowOff>0</xdr:rowOff>
    </xdr:from>
    <xdr:to>
      <xdr:col>19</xdr:col>
      <xdr:colOff>0</xdr:colOff>
      <xdr:row>20</xdr:row>
      <xdr:rowOff>0</xdr:rowOff>
    </xdr:to>
    <xdr:sp macro="" textlink="">
      <xdr:nvSpPr>
        <xdr:cNvPr id="113" name="Text Box 2515"/>
        <xdr:cNvSpPr txBox="1">
          <a:spLocks noChangeArrowheads="1"/>
        </xdr:cNvSpPr>
      </xdr:nvSpPr>
      <xdr:spPr bwMode="auto">
        <a:xfrm>
          <a:off x="10334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0</xdr:colOff>
      <xdr:row>20</xdr:row>
      <xdr:rowOff>0</xdr:rowOff>
    </xdr:from>
    <xdr:to>
      <xdr:col>19</xdr:col>
      <xdr:colOff>0</xdr:colOff>
      <xdr:row>20</xdr:row>
      <xdr:rowOff>0</xdr:rowOff>
    </xdr:to>
    <xdr:sp macro="" textlink="">
      <xdr:nvSpPr>
        <xdr:cNvPr id="114" name="Text Box 2516"/>
        <xdr:cNvSpPr txBox="1">
          <a:spLocks noChangeArrowheads="1"/>
        </xdr:cNvSpPr>
      </xdr:nvSpPr>
      <xdr:spPr bwMode="auto">
        <a:xfrm>
          <a:off x="10334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115" name="Text Box 73"/>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116" name="Text Box 74"/>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19</xdr:col>
      <xdr:colOff>0</xdr:colOff>
      <xdr:row>20</xdr:row>
      <xdr:rowOff>0</xdr:rowOff>
    </xdr:from>
    <xdr:to>
      <xdr:col>19</xdr:col>
      <xdr:colOff>0</xdr:colOff>
      <xdr:row>21</xdr:row>
      <xdr:rowOff>0</xdr:rowOff>
    </xdr:to>
    <xdr:sp macro="" textlink="">
      <xdr:nvSpPr>
        <xdr:cNvPr id="117" name="Text Box 75"/>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19</xdr:col>
      <xdr:colOff>0</xdr:colOff>
      <xdr:row>20</xdr:row>
      <xdr:rowOff>0</xdr:rowOff>
    </xdr:from>
    <xdr:to>
      <xdr:col>19</xdr:col>
      <xdr:colOff>0</xdr:colOff>
      <xdr:row>21</xdr:row>
      <xdr:rowOff>0</xdr:rowOff>
    </xdr:to>
    <xdr:sp macro="" textlink="">
      <xdr:nvSpPr>
        <xdr:cNvPr id="118" name="Text Box 76"/>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20</xdr:row>
      <xdr:rowOff>0</xdr:rowOff>
    </xdr:from>
    <xdr:to>
      <xdr:col>19</xdr:col>
      <xdr:colOff>0</xdr:colOff>
      <xdr:row>21</xdr:row>
      <xdr:rowOff>0</xdr:rowOff>
    </xdr:to>
    <xdr:sp macro="" textlink="">
      <xdr:nvSpPr>
        <xdr:cNvPr id="119" name="Text Box 2521"/>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19</xdr:col>
      <xdr:colOff>0</xdr:colOff>
      <xdr:row>20</xdr:row>
      <xdr:rowOff>66675</xdr:rowOff>
    </xdr:from>
    <xdr:to>
      <xdr:col>19</xdr:col>
      <xdr:colOff>0</xdr:colOff>
      <xdr:row>21</xdr:row>
      <xdr:rowOff>0</xdr:rowOff>
    </xdr:to>
    <xdr:sp macro="" textlink="">
      <xdr:nvSpPr>
        <xdr:cNvPr id="120" name="Text Box 78"/>
        <xdr:cNvSpPr txBox="1">
          <a:spLocks noChangeArrowheads="1"/>
        </xdr:cNvSpPr>
      </xdr:nvSpPr>
      <xdr:spPr bwMode="auto">
        <a:xfrm>
          <a:off x="10334625" y="8848725"/>
          <a:ext cx="0" cy="285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20</xdr:row>
      <xdr:rowOff>104775</xdr:rowOff>
    </xdr:from>
    <xdr:to>
      <xdr:col>19</xdr:col>
      <xdr:colOff>0</xdr:colOff>
      <xdr:row>21</xdr:row>
      <xdr:rowOff>0</xdr:rowOff>
    </xdr:to>
    <xdr:sp macro="" textlink="">
      <xdr:nvSpPr>
        <xdr:cNvPr id="121" name="Text Box 79"/>
        <xdr:cNvSpPr txBox="1">
          <a:spLocks noChangeArrowheads="1"/>
        </xdr:cNvSpPr>
      </xdr:nvSpPr>
      <xdr:spPr bwMode="auto">
        <a:xfrm>
          <a:off x="10334625" y="8886825"/>
          <a:ext cx="0" cy="2476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20</xdr:row>
      <xdr:rowOff>66675</xdr:rowOff>
    </xdr:from>
    <xdr:to>
      <xdr:col>19</xdr:col>
      <xdr:colOff>0</xdr:colOff>
      <xdr:row>21</xdr:row>
      <xdr:rowOff>0</xdr:rowOff>
    </xdr:to>
    <xdr:sp macro="" textlink="">
      <xdr:nvSpPr>
        <xdr:cNvPr id="122" name="Text Box 80"/>
        <xdr:cNvSpPr txBox="1">
          <a:spLocks noChangeArrowheads="1"/>
        </xdr:cNvSpPr>
      </xdr:nvSpPr>
      <xdr:spPr bwMode="auto">
        <a:xfrm>
          <a:off x="10334625" y="8848725"/>
          <a:ext cx="0" cy="285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19</xdr:col>
      <xdr:colOff>0</xdr:colOff>
      <xdr:row>20</xdr:row>
      <xdr:rowOff>0</xdr:rowOff>
    </xdr:from>
    <xdr:to>
      <xdr:col>19</xdr:col>
      <xdr:colOff>0</xdr:colOff>
      <xdr:row>20</xdr:row>
      <xdr:rowOff>0</xdr:rowOff>
    </xdr:to>
    <xdr:sp macro="" textlink="">
      <xdr:nvSpPr>
        <xdr:cNvPr id="366326" name="Line 2525"/>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366327" name="Line 2526"/>
        <xdr:cNvSpPr>
          <a:spLocks noChangeShapeType="1"/>
        </xdr:cNvSpPr>
      </xdr:nvSpPr>
      <xdr:spPr bwMode="auto">
        <a:xfrm flipV="1">
          <a:off x="1392555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366328" name="Line 2527"/>
        <xdr:cNvSpPr>
          <a:spLocks noChangeShapeType="1"/>
        </xdr:cNvSpPr>
      </xdr:nvSpPr>
      <xdr:spPr bwMode="auto">
        <a:xfrm flipV="1">
          <a:off x="1392555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366329" name="Line 2528"/>
        <xdr:cNvSpPr>
          <a:spLocks noChangeShapeType="1"/>
        </xdr:cNvSpPr>
      </xdr:nvSpPr>
      <xdr:spPr bwMode="auto">
        <a:xfrm flipV="1">
          <a:off x="1392555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21</xdr:row>
      <xdr:rowOff>0</xdr:rowOff>
    </xdr:to>
    <xdr:sp macro="" textlink="">
      <xdr:nvSpPr>
        <xdr:cNvPr id="127" name="Text Box 85"/>
        <xdr:cNvSpPr txBox="1">
          <a:spLocks noChangeArrowheads="1"/>
        </xdr:cNvSpPr>
      </xdr:nvSpPr>
      <xdr:spPr bwMode="auto">
        <a:xfrm>
          <a:off x="10334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19</xdr:col>
      <xdr:colOff>0</xdr:colOff>
      <xdr:row>20</xdr:row>
      <xdr:rowOff>104775</xdr:rowOff>
    </xdr:from>
    <xdr:to>
      <xdr:col>19</xdr:col>
      <xdr:colOff>0</xdr:colOff>
      <xdr:row>20</xdr:row>
      <xdr:rowOff>104775</xdr:rowOff>
    </xdr:to>
    <xdr:sp macro="" textlink="">
      <xdr:nvSpPr>
        <xdr:cNvPr id="366331" name="Line 2530"/>
        <xdr:cNvSpPr>
          <a:spLocks noChangeShapeType="1"/>
        </xdr:cNvSpPr>
      </xdr:nvSpPr>
      <xdr:spPr bwMode="auto">
        <a:xfrm>
          <a:off x="1392555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104775</xdr:rowOff>
    </xdr:from>
    <xdr:to>
      <xdr:col>19</xdr:col>
      <xdr:colOff>0</xdr:colOff>
      <xdr:row>20</xdr:row>
      <xdr:rowOff>104775</xdr:rowOff>
    </xdr:to>
    <xdr:sp macro="" textlink="">
      <xdr:nvSpPr>
        <xdr:cNvPr id="366332" name="Line 2531"/>
        <xdr:cNvSpPr>
          <a:spLocks noChangeShapeType="1"/>
        </xdr:cNvSpPr>
      </xdr:nvSpPr>
      <xdr:spPr bwMode="auto">
        <a:xfrm>
          <a:off x="1392555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104775</xdr:rowOff>
    </xdr:from>
    <xdr:to>
      <xdr:col>19</xdr:col>
      <xdr:colOff>0</xdr:colOff>
      <xdr:row>20</xdr:row>
      <xdr:rowOff>104775</xdr:rowOff>
    </xdr:to>
    <xdr:sp macro="" textlink="">
      <xdr:nvSpPr>
        <xdr:cNvPr id="366333" name="Line 2532"/>
        <xdr:cNvSpPr>
          <a:spLocks noChangeShapeType="1"/>
        </xdr:cNvSpPr>
      </xdr:nvSpPr>
      <xdr:spPr bwMode="auto">
        <a:xfrm>
          <a:off x="1392555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104775</xdr:rowOff>
    </xdr:from>
    <xdr:to>
      <xdr:col>19</xdr:col>
      <xdr:colOff>0</xdr:colOff>
      <xdr:row>20</xdr:row>
      <xdr:rowOff>104775</xdr:rowOff>
    </xdr:to>
    <xdr:sp macro="" textlink="">
      <xdr:nvSpPr>
        <xdr:cNvPr id="366334" name="Line 2533"/>
        <xdr:cNvSpPr>
          <a:spLocks noChangeShapeType="1"/>
        </xdr:cNvSpPr>
      </xdr:nvSpPr>
      <xdr:spPr bwMode="auto">
        <a:xfrm>
          <a:off x="1392555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104775</xdr:rowOff>
    </xdr:from>
    <xdr:to>
      <xdr:col>19</xdr:col>
      <xdr:colOff>0</xdr:colOff>
      <xdr:row>20</xdr:row>
      <xdr:rowOff>104775</xdr:rowOff>
    </xdr:to>
    <xdr:sp macro="" textlink="">
      <xdr:nvSpPr>
        <xdr:cNvPr id="366335" name="Line 2534"/>
        <xdr:cNvSpPr>
          <a:spLocks noChangeShapeType="1"/>
        </xdr:cNvSpPr>
      </xdr:nvSpPr>
      <xdr:spPr bwMode="auto">
        <a:xfrm>
          <a:off x="1392555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66675</xdr:rowOff>
    </xdr:from>
    <xdr:to>
      <xdr:col>19</xdr:col>
      <xdr:colOff>0</xdr:colOff>
      <xdr:row>20</xdr:row>
      <xdr:rowOff>66675</xdr:rowOff>
    </xdr:to>
    <xdr:sp macro="" textlink="">
      <xdr:nvSpPr>
        <xdr:cNvPr id="366336" name="Line 91"/>
        <xdr:cNvSpPr>
          <a:spLocks noChangeShapeType="1"/>
        </xdr:cNvSpPr>
      </xdr:nvSpPr>
      <xdr:spPr bwMode="auto">
        <a:xfrm>
          <a:off x="13925550" y="8848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104775</xdr:rowOff>
    </xdr:from>
    <xdr:to>
      <xdr:col>19</xdr:col>
      <xdr:colOff>0</xdr:colOff>
      <xdr:row>20</xdr:row>
      <xdr:rowOff>114300</xdr:rowOff>
    </xdr:to>
    <xdr:sp macro="" textlink="">
      <xdr:nvSpPr>
        <xdr:cNvPr id="366337" name="Line 92"/>
        <xdr:cNvSpPr>
          <a:spLocks noChangeShapeType="1"/>
        </xdr:cNvSpPr>
      </xdr:nvSpPr>
      <xdr:spPr bwMode="auto">
        <a:xfrm>
          <a:off x="13925550" y="8886825"/>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38" name="Line 93"/>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39" name="Line 94"/>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40" name="Line 95"/>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366341" name="Line 96"/>
        <xdr:cNvSpPr>
          <a:spLocks noChangeShapeType="1"/>
        </xdr:cNvSpPr>
      </xdr:nvSpPr>
      <xdr:spPr bwMode="auto">
        <a:xfrm>
          <a:off x="1392555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19</xdr:col>
      <xdr:colOff>0</xdr:colOff>
      <xdr:row>20</xdr:row>
      <xdr:rowOff>66675</xdr:rowOff>
    </xdr:from>
    <xdr:to>
      <xdr:col>19</xdr:col>
      <xdr:colOff>0</xdr:colOff>
      <xdr:row>20</xdr:row>
      <xdr:rowOff>66675</xdr:rowOff>
    </xdr:to>
    <xdr:sp macro="" textlink="">
      <xdr:nvSpPr>
        <xdr:cNvPr id="366342" name="Line 97"/>
        <xdr:cNvSpPr>
          <a:spLocks noChangeShapeType="1"/>
        </xdr:cNvSpPr>
      </xdr:nvSpPr>
      <xdr:spPr bwMode="auto">
        <a:xfrm>
          <a:off x="13925550" y="8848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66675</xdr:rowOff>
    </xdr:from>
    <xdr:to>
      <xdr:col>19</xdr:col>
      <xdr:colOff>0</xdr:colOff>
      <xdr:row>20</xdr:row>
      <xdr:rowOff>66675</xdr:rowOff>
    </xdr:to>
    <xdr:sp macro="" textlink="">
      <xdr:nvSpPr>
        <xdr:cNvPr id="366343" name="Line 98"/>
        <xdr:cNvSpPr>
          <a:spLocks noChangeShapeType="1"/>
        </xdr:cNvSpPr>
      </xdr:nvSpPr>
      <xdr:spPr bwMode="auto">
        <a:xfrm>
          <a:off x="13925550" y="8848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19</xdr:col>
      <xdr:colOff>0</xdr:colOff>
      <xdr:row>20</xdr:row>
      <xdr:rowOff>0</xdr:rowOff>
    </xdr:from>
    <xdr:to>
      <xdr:col>19</xdr:col>
      <xdr:colOff>0</xdr:colOff>
      <xdr:row>20</xdr:row>
      <xdr:rowOff>0</xdr:rowOff>
    </xdr:to>
    <xdr:sp macro="" textlink="">
      <xdr:nvSpPr>
        <xdr:cNvPr id="141" name="Text Box 2543"/>
        <xdr:cNvSpPr txBox="1">
          <a:spLocks noChangeArrowheads="1"/>
        </xdr:cNvSpPr>
      </xdr:nvSpPr>
      <xdr:spPr bwMode="auto">
        <a:xfrm>
          <a:off x="10334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19</xdr:col>
      <xdr:colOff>0</xdr:colOff>
      <xdr:row>15</xdr:row>
      <xdr:rowOff>0</xdr:rowOff>
    </xdr:from>
    <xdr:to>
      <xdr:col>19</xdr:col>
      <xdr:colOff>0</xdr:colOff>
      <xdr:row>15</xdr:row>
      <xdr:rowOff>0</xdr:rowOff>
    </xdr:to>
    <xdr:sp macro="" textlink="">
      <xdr:nvSpPr>
        <xdr:cNvPr id="142" name="Text Box 2544"/>
        <xdr:cNvSpPr txBox="1">
          <a:spLocks noChangeArrowheads="1"/>
        </xdr:cNvSpPr>
      </xdr:nvSpPr>
      <xdr:spPr bwMode="auto">
        <a:xfrm>
          <a:off x="10334625" y="73152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0</xdr:colOff>
      <xdr:row>15</xdr:row>
      <xdr:rowOff>0</xdr:rowOff>
    </xdr:from>
    <xdr:to>
      <xdr:col>19</xdr:col>
      <xdr:colOff>0</xdr:colOff>
      <xdr:row>15</xdr:row>
      <xdr:rowOff>0</xdr:rowOff>
    </xdr:to>
    <xdr:sp macro="" textlink="">
      <xdr:nvSpPr>
        <xdr:cNvPr id="143" name="Text Box 101"/>
        <xdr:cNvSpPr txBox="1">
          <a:spLocks noChangeArrowheads="1"/>
        </xdr:cNvSpPr>
      </xdr:nvSpPr>
      <xdr:spPr bwMode="auto">
        <a:xfrm>
          <a:off x="10334625" y="73152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19</xdr:col>
      <xdr:colOff>0</xdr:colOff>
      <xdr:row>15</xdr:row>
      <xdr:rowOff>0</xdr:rowOff>
    </xdr:from>
    <xdr:to>
      <xdr:col>19</xdr:col>
      <xdr:colOff>0</xdr:colOff>
      <xdr:row>15</xdr:row>
      <xdr:rowOff>0</xdr:rowOff>
    </xdr:to>
    <xdr:sp macro="" textlink="">
      <xdr:nvSpPr>
        <xdr:cNvPr id="144" name="Text Box 102"/>
        <xdr:cNvSpPr txBox="1">
          <a:spLocks noChangeArrowheads="1"/>
        </xdr:cNvSpPr>
      </xdr:nvSpPr>
      <xdr:spPr bwMode="auto">
        <a:xfrm>
          <a:off x="10334625" y="73152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19</xdr:col>
      <xdr:colOff>0</xdr:colOff>
      <xdr:row>3</xdr:row>
      <xdr:rowOff>73025</xdr:rowOff>
    </xdr:from>
    <xdr:to>
      <xdr:col>19</xdr:col>
      <xdr:colOff>0</xdr:colOff>
      <xdr:row>3</xdr:row>
      <xdr:rowOff>570267</xdr:rowOff>
    </xdr:to>
    <xdr:sp macro="" textlink="">
      <xdr:nvSpPr>
        <xdr:cNvPr id="145" name="Text Box 2548"/>
        <xdr:cNvSpPr txBox="1">
          <a:spLocks noChangeArrowheads="1"/>
        </xdr:cNvSpPr>
      </xdr:nvSpPr>
      <xdr:spPr bwMode="auto">
        <a:xfrm>
          <a:off x="10334625" y="692150"/>
          <a:ext cx="0" cy="497242"/>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A</a:t>
          </a:r>
          <a:r>
            <a:rPr lang="es-BO" sz="800" b="0" i="0" strike="noStrike">
              <a:solidFill>
                <a:srgbClr val="000000"/>
              </a:solidFill>
              <a:latin typeface="Tahoma"/>
              <a:ea typeface="Tahoma"/>
              <a:cs typeface="Tahoma"/>
            </a:rPr>
            <a:t>.   Comprar materia prima, materiales o mercadería?</a:t>
          </a:r>
        </a:p>
      </xdr:txBody>
    </xdr:sp>
    <xdr:clientData/>
  </xdr:twoCellAnchor>
  <xdr:twoCellAnchor>
    <xdr:from>
      <xdr:col>19</xdr:col>
      <xdr:colOff>0</xdr:colOff>
      <xdr:row>3</xdr:row>
      <xdr:rowOff>73025</xdr:rowOff>
    </xdr:from>
    <xdr:to>
      <xdr:col>19</xdr:col>
      <xdr:colOff>0</xdr:colOff>
      <xdr:row>3</xdr:row>
      <xdr:rowOff>812938</xdr:rowOff>
    </xdr:to>
    <xdr:sp macro="" textlink="">
      <xdr:nvSpPr>
        <xdr:cNvPr id="146" name="Text Box 2549"/>
        <xdr:cNvSpPr txBox="1">
          <a:spLocks noChangeArrowheads="1"/>
        </xdr:cNvSpPr>
      </xdr:nvSpPr>
      <xdr:spPr bwMode="auto">
        <a:xfrm>
          <a:off x="10334625" y="692150"/>
          <a:ext cx="0" cy="739913"/>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B</a:t>
          </a:r>
          <a:r>
            <a:rPr lang="es-BO" sz="800" b="0" i="0" strike="noStrike">
              <a:solidFill>
                <a:srgbClr val="000000"/>
              </a:solidFill>
              <a:latin typeface="Tahoma"/>
              <a:ea typeface="Tahoma"/>
              <a:cs typeface="Tahoma"/>
            </a:rPr>
            <a:t>.   Pagar sueldos, salarios, bonos, gratificaciones, horas extras a sus empleados?</a:t>
          </a:r>
        </a:p>
      </xdr:txBody>
    </xdr:sp>
    <xdr:clientData/>
  </xdr:twoCellAnchor>
  <xdr:twoCellAnchor>
    <xdr:from>
      <xdr:col>19</xdr:col>
      <xdr:colOff>0</xdr:colOff>
      <xdr:row>3</xdr:row>
      <xdr:rowOff>73025</xdr:rowOff>
    </xdr:from>
    <xdr:to>
      <xdr:col>19</xdr:col>
      <xdr:colOff>0</xdr:colOff>
      <xdr:row>3</xdr:row>
      <xdr:rowOff>643446</xdr:rowOff>
    </xdr:to>
    <xdr:sp macro="" textlink="">
      <xdr:nvSpPr>
        <xdr:cNvPr id="147" name="Text Box 2550"/>
        <xdr:cNvSpPr txBox="1">
          <a:spLocks noChangeArrowheads="1"/>
        </xdr:cNvSpPr>
      </xdr:nvSpPr>
      <xdr:spPr bwMode="auto">
        <a:xfrm>
          <a:off x="10334625" y="692150"/>
          <a:ext cx="0" cy="57042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C</a:t>
          </a:r>
          <a:r>
            <a:rPr lang="es-BO" sz="800" b="0" i="0" strike="noStrike">
              <a:solidFill>
                <a:srgbClr val="000000"/>
              </a:solidFill>
              <a:latin typeface="Tahoma"/>
              <a:ea typeface="Tahoma"/>
              <a:cs typeface="Tahoma"/>
            </a:rPr>
            <a:t>.   Pagar alquiler del local, agua, luz, teléfono, seguridad, etc.?</a:t>
          </a:r>
        </a:p>
      </xdr:txBody>
    </xdr:sp>
    <xdr:clientData/>
  </xdr:twoCellAnchor>
  <xdr:twoCellAnchor>
    <xdr:from>
      <xdr:col>19</xdr:col>
      <xdr:colOff>0</xdr:colOff>
      <xdr:row>3</xdr:row>
      <xdr:rowOff>73025</xdr:rowOff>
    </xdr:from>
    <xdr:to>
      <xdr:col>19</xdr:col>
      <xdr:colOff>0</xdr:colOff>
      <xdr:row>3</xdr:row>
      <xdr:rowOff>703656</xdr:rowOff>
    </xdr:to>
    <xdr:sp macro="" textlink="">
      <xdr:nvSpPr>
        <xdr:cNvPr id="148" name="Text Box 2551"/>
        <xdr:cNvSpPr txBox="1">
          <a:spLocks noChangeArrowheads="1"/>
        </xdr:cNvSpPr>
      </xdr:nvSpPr>
      <xdr:spPr bwMode="auto">
        <a:xfrm>
          <a:off x="10334625" y="692150"/>
          <a:ext cx="0" cy="630631"/>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D</a:t>
          </a:r>
          <a:r>
            <a:rPr lang="es-BO" sz="800" b="0" i="0" strike="noStrike">
              <a:solidFill>
                <a:srgbClr val="000000"/>
              </a:solidFill>
              <a:latin typeface="Tahoma"/>
              <a:ea typeface="Tahoma"/>
              <a:cs typeface="Tahoma"/>
            </a:rPr>
            <a:t>.  Pagar impuestos, sentajes, cuotas a sindicatos, gremios, asociaciones, AFP, etc.?</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149" name="Text Box 2552"/>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19</xdr:col>
      <xdr:colOff>0</xdr:colOff>
      <xdr:row>3</xdr:row>
      <xdr:rowOff>0</xdr:rowOff>
    </xdr:from>
    <xdr:to>
      <xdr:col>19</xdr:col>
      <xdr:colOff>0</xdr:colOff>
      <xdr:row>3</xdr:row>
      <xdr:rowOff>0</xdr:rowOff>
    </xdr:to>
    <xdr:sp macro="" textlink="">
      <xdr:nvSpPr>
        <xdr:cNvPr id="150" name="Text Box 2553"/>
        <xdr:cNvSpPr txBox="1">
          <a:spLocks noChangeArrowheads="1"/>
        </xdr:cNvSpPr>
      </xdr:nvSpPr>
      <xdr:spPr bwMode="auto">
        <a:xfrm>
          <a:off x="10334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3</xdr:col>
      <xdr:colOff>25977</xdr:colOff>
      <xdr:row>3</xdr:row>
      <xdr:rowOff>1400176</xdr:rowOff>
    </xdr:from>
    <xdr:to>
      <xdr:col>3</xdr:col>
      <xdr:colOff>883227</xdr:colOff>
      <xdr:row>3</xdr:row>
      <xdr:rowOff>2242704</xdr:rowOff>
    </xdr:to>
    <xdr:sp macro="" textlink="">
      <xdr:nvSpPr>
        <xdr:cNvPr id="155" name="Text Box 183"/>
        <xdr:cNvSpPr txBox="1">
          <a:spLocks noChangeArrowheads="1"/>
        </xdr:cNvSpPr>
      </xdr:nvSpPr>
      <xdr:spPr bwMode="auto">
        <a:xfrm>
          <a:off x="1697182" y="2127540"/>
          <a:ext cx="857250" cy="842528"/>
        </a:xfrm>
        <a:prstGeom prst="rect">
          <a:avLst/>
        </a:prstGeom>
        <a:noFill/>
        <a:ln w="9525">
          <a:solidFill>
            <a:srgbClr val="000000"/>
          </a:solidFill>
          <a:miter lim="800000"/>
          <a:headEnd/>
          <a:tailEnd/>
        </a:ln>
      </xdr:spPr>
      <xdr:txBody>
        <a:bodyPr vertOverflow="clip" wrap="square" lIns="27432" tIns="18288" rIns="27432" bIns="0" anchor="t" upright="1"/>
        <a:lstStyle/>
        <a:p>
          <a:pPr algn="ctr" rtl="1">
            <a:defRPr sz="1000"/>
          </a:pPr>
          <a:r>
            <a:rPr lang="es-ES" sz="900" b="1" i="0" strike="noStrike">
              <a:solidFill>
                <a:srgbClr val="000000"/>
              </a:solidFill>
              <a:latin typeface="Tahoma"/>
              <a:ea typeface="Tahoma"/>
              <a:cs typeface="Tahoma"/>
            </a:rPr>
            <a:t>SI EL INFORMANTE TRABAJA SOLO ANOTE 1</a:t>
          </a:r>
        </a:p>
      </xdr:txBody>
    </xdr:sp>
    <xdr:clientData/>
  </xdr:twoCellAnchor>
  <xdr:twoCellAnchor editAs="oneCell">
    <xdr:from>
      <xdr:col>5</xdr:col>
      <xdr:colOff>25978</xdr:colOff>
      <xdr:row>3</xdr:row>
      <xdr:rowOff>1068705</xdr:rowOff>
    </xdr:from>
    <xdr:to>
      <xdr:col>5</xdr:col>
      <xdr:colOff>744682</xdr:colOff>
      <xdr:row>3</xdr:row>
      <xdr:rowOff>2516505</xdr:rowOff>
    </xdr:to>
    <xdr:sp macro="" textlink="">
      <xdr:nvSpPr>
        <xdr:cNvPr id="156" name="Text Box 63"/>
        <xdr:cNvSpPr txBox="1">
          <a:spLocks noChangeArrowheads="1"/>
        </xdr:cNvSpPr>
      </xdr:nvSpPr>
      <xdr:spPr bwMode="auto">
        <a:xfrm>
          <a:off x="3636819" y="1796069"/>
          <a:ext cx="718704" cy="1447800"/>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750" b="1" i="0" strike="noStrike">
              <a:solidFill>
                <a:srgbClr val="000000"/>
              </a:solidFill>
              <a:latin typeface="Tahoma"/>
              <a:ea typeface="Tahoma"/>
              <a:cs typeface="Tahoma"/>
            </a:rPr>
            <a:t>UTILIZA EL NÚMERO 5 PARA IDENTIFICAR LOS MEDIOS DÍAS</a:t>
          </a:r>
        </a:p>
      </xdr:txBody>
    </xdr:sp>
    <xdr:clientData/>
  </xdr:twoCellAnchor>
  <xdr:twoCellAnchor editAs="oneCell">
    <xdr:from>
      <xdr:col>6</xdr:col>
      <xdr:colOff>42430</xdr:colOff>
      <xdr:row>3</xdr:row>
      <xdr:rowOff>959254</xdr:rowOff>
    </xdr:from>
    <xdr:to>
      <xdr:col>6</xdr:col>
      <xdr:colOff>787977</xdr:colOff>
      <xdr:row>3</xdr:row>
      <xdr:rowOff>2786159</xdr:rowOff>
    </xdr:to>
    <xdr:sp macro="" textlink="">
      <xdr:nvSpPr>
        <xdr:cNvPr id="157" name="Text Box 63"/>
        <xdr:cNvSpPr txBox="1">
          <a:spLocks noChangeArrowheads="1"/>
        </xdr:cNvSpPr>
      </xdr:nvSpPr>
      <xdr:spPr bwMode="auto">
        <a:xfrm>
          <a:off x="4484544" y="1686618"/>
          <a:ext cx="745547" cy="1826905"/>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000000"/>
              </a:solidFill>
              <a:latin typeface="Tahoma"/>
              <a:ea typeface="Tahoma"/>
              <a:cs typeface="Tahoma"/>
            </a:rPr>
            <a:t>SE ACEPTA QUE TENGA MINUTOS EN RANGOS DE 15 COMO SER:  15, 30 Y 45.</a:t>
          </a:r>
        </a:p>
      </xdr:txBody>
    </xdr:sp>
    <xdr:clientData/>
  </xdr:twoCellAnchor>
  <xdr:twoCellAnchor>
    <xdr:from>
      <xdr:col>2</xdr:col>
      <xdr:colOff>19050</xdr:colOff>
      <xdr:row>3</xdr:row>
      <xdr:rowOff>635000</xdr:rowOff>
    </xdr:from>
    <xdr:to>
      <xdr:col>2</xdr:col>
      <xdr:colOff>1108363</xdr:colOff>
      <xdr:row>3</xdr:row>
      <xdr:rowOff>3662795</xdr:rowOff>
    </xdr:to>
    <xdr:sp macro="" textlink="">
      <xdr:nvSpPr>
        <xdr:cNvPr id="158" name="Text Box 31"/>
        <xdr:cNvSpPr txBox="1">
          <a:spLocks noChangeArrowheads="1"/>
        </xdr:cNvSpPr>
      </xdr:nvSpPr>
      <xdr:spPr bwMode="auto">
        <a:xfrm>
          <a:off x="547255" y="1362364"/>
          <a:ext cx="1089313" cy="3027795"/>
        </a:xfrm>
        <a:prstGeom prst="rect">
          <a:avLst/>
        </a:prstGeom>
        <a:noFill/>
        <a:ln w="9525">
          <a:noFill/>
          <a:miter lim="800000"/>
          <a:headEnd/>
          <a:tailEnd/>
        </a:ln>
      </xdr:spPr>
      <xdr:txBody>
        <a:bodyPr vertOverflow="clip" wrap="square" lIns="27432" tIns="18288" rIns="0" bIns="0" anchor="t" upright="1"/>
        <a:lstStyle/>
        <a:p>
          <a:pPr algn="l" rtl="0">
            <a:defRPr sz="1000"/>
          </a:pPr>
          <a:endParaRPr lang="es-BO" sz="800" b="0" i="0" strike="noStrike">
            <a:solidFill>
              <a:sysClr val="windowText" lastClr="000000"/>
            </a:solidFill>
            <a:latin typeface="Tahoma"/>
            <a:ea typeface="Tahoma"/>
            <a:cs typeface="Tahoma"/>
          </a:endParaRPr>
        </a:p>
        <a:p>
          <a:pPr algn="l" rtl="0">
            <a:defRPr sz="1000"/>
          </a:pPr>
          <a:r>
            <a:rPr lang="es-BO" sz="800" b="1" i="0" strike="noStrike">
              <a:solidFill>
                <a:sysClr val="windowText" lastClr="000000"/>
              </a:solidFill>
              <a:latin typeface="Tahoma"/>
              <a:ea typeface="Tahoma"/>
              <a:cs typeface="Tahoma"/>
            </a:rPr>
            <a:t>1</a:t>
          </a:r>
          <a:r>
            <a:rPr lang="es-BO" sz="800" b="0" i="0" strike="noStrike">
              <a:solidFill>
                <a:sysClr val="windowText" lastClr="000000"/>
              </a:solidFill>
              <a:latin typeface="Tahoma"/>
              <a:ea typeface="Tahoma"/>
              <a:cs typeface="Tahoma"/>
            </a:rPr>
            <a:t>. ¿Administración </a:t>
          </a:r>
        </a:p>
        <a:p>
          <a:pPr algn="l" rtl="0">
            <a:defRPr sz="1000"/>
          </a:pPr>
          <a:r>
            <a:rPr lang="es-BO" sz="800" b="0" i="0" strike="noStrike">
              <a:solidFill>
                <a:sysClr val="windowText" lastClr="000000"/>
              </a:solidFill>
              <a:latin typeface="Tahoma"/>
              <a:ea typeface="Tahoma"/>
              <a:cs typeface="Tahoma"/>
            </a:rPr>
            <a:t>    Pública?</a:t>
          </a:r>
        </a:p>
        <a:p>
          <a:pPr algn="l" rtl="0">
            <a:defRPr sz="1000"/>
          </a:pPr>
          <a:r>
            <a:rPr lang="es-BO" sz="800" b="1" i="0" strike="noStrike">
              <a:solidFill>
                <a:sysClr val="windowText" lastClr="000000"/>
              </a:solidFill>
              <a:latin typeface="Tahoma"/>
              <a:ea typeface="Tahoma"/>
              <a:cs typeface="Tahoma"/>
            </a:rPr>
            <a:t>2. </a:t>
          </a:r>
          <a:r>
            <a:rPr lang="es-BO" sz="800" b="0" i="0" strike="noStrike">
              <a:solidFill>
                <a:sysClr val="windowText" lastClr="000000"/>
              </a:solidFill>
              <a:latin typeface="Tahoma"/>
              <a:ea typeface="Tahoma"/>
              <a:cs typeface="Tahoma"/>
            </a:rPr>
            <a:t>¿Empresa Pública </a:t>
          </a:r>
        </a:p>
        <a:p>
          <a:pPr algn="l" rtl="0">
            <a:defRPr sz="1000"/>
          </a:pPr>
          <a:r>
            <a:rPr lang="es-BO" sz="800" b="0" i="0" strike="noStrike">
              <a:solidFill>
                <a:sysClr val="windowText" lastClr="000000"/>
              </a:solidFill>
              <a:latin typeface="Tahoma"/>
              <a:ea typeface="Tahoma"/>
              <a:cs typeface="Tahoma"/>
            </a:rPr>
            <a:t>    (estratégica)?</a:t>
          </a:r>
          <a:endParaRPr lang="es-BO" sz="800" b="1" i="0" strike="noStrike">
            <a:solidFill>
              <a:sysClr val="windowText" lastClr="000000"/>
            </a:solidFill>
            <a:latin typeface="Tahoma"/>
            <a:ea typeface="Tahoma"/>
            <a:cs typeface="Tahoma"/>
          </a:endParaRP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1" i="0">
              <a:solidFill>
                <a:sysClr val="windowText" lastClr="000000"/>
              </a:solidFill>
              <a:latin typeface="Tahoma" pitchFamily="34" charset="0"/>
              <a:ea typeface="Tahoma" pitchFamily="34" charset="0"/>
              <a:cs typeface="Tahoma" pitchFamily="34" charset="0"/>
            </a:rPr>
            <a:t>3. </a:t>
          </a:r>
          <a:r>
            <a:rPr lang="es-BO" sz="800" b="0" i="0">
              <a:solidFill>
                <a:sysClr val="windowText" lastClr="000000"/>
              </a:solidFill>
              <a:latin typeface="Tahoma" pitchFamily="34" charset="0"/>
              <a:ea typeface="Tahoma" pitchFamily="34" charset="0"/>
              <a:cs typeface="Tahoma" pitchFamily="34" charset="0"/>
            </a:rPr>
            <a:t>¿Privada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a:solidFill>
                <a:sysClr val="windowText" lastClr="000000"/>
              </a:solidFill>
              <a:latin typeface="Tahoma" pitchFamily="34" charset="0"/>
              <a:ea typeface="Tahoma" pitchFamily="34" charset="0"/>
              <a:cs typeface="Tahoma" pitchFamily="34" charset="0"/>
            </a:rPr>
            <a:t>    (Empresa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a:solidFill>
                <a:sysClr val="windowText" lastClr="000000"/>
              </a:solidFill>
              <a:latin typeface="Tahoma" pitchFamily="34" charset="0"/>
              <a:ea typeface="Tahoma" pitchFamily="34" charset="0"/>
              <a:cs typeface="Tahoma" pitchFamily="34" charset="0"/>
            </a:rPr>
            <a:t>     mediana o</a:t>
          </a:r>
          <a:r>
            <a:rPr lang="es-BO" sz="800" b="0" i="0" baseline="0">
              <a:solidFill>
                <a:sysClr val="windowText" lastClr="000000"/>
              </a:solidFill>
              <a:latin typeface="Tahoma" pitchFamily="34" charset="0"/>
              <a:ea typeface="Tahoma" pitchFamily="34" charset="0"/>
              <a:cs typeface="Tahoma" pitchFamily="34" charset="0"/>
            </a:rPr>
            <a:t>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baseline="0">
              <a:solidFill>
                <a:sysClr val="windowText" lastClr="000000"/>
              </a:solidFill>
              <a:latin typeface="Tahoma" pitchFamily="34" charset="0"/>
              <a:ea typeface="Tahoma" pitchFamily="34" charset="0"/>
              <a:cs typeface="Tahoma" pitchFamily="34" charset="0"/>
            </a:rPr>
            <a:t>    </a:t>
          </a:r>
          <a:r>
            <a:rPr lang="es-BO" sz="800" b="0" i="0">
              <a:solidFill>
                <a:sysClr val="windowText" lastClr="000000"/>
              </a:solidFill>
              <a:latin typeface="Tahoma" pitchFamily="34" charset="0"/>
              <a:ea typeface="Tahoma" pitchFamily="34" charset="0"/>
              <a:cs typeface="Tahoma" pitchFamily="34" charset="0"/>
            </a:rPr>
            <a:t>grande)?</a:t>
          </a:r>
          <a:endParaRPr lang="es-ES" sz="800">
            <a:solidFill>
              <a:sysClr val="windowText" lastClr="000000"/>
            </a:solidFill>
            <a:latin typeface="Tahoma" pitchFamily="34" charset="0"/>
            <a:ea typeface="Tahoma" pitchFamily="34" charset="0"/>
            <a:cs typeface="Tahoma" pitchFamily="34" charset="0"/>
          </a:endParaRPr>
        </a:p>
        <a:p>
          <a:pPr algn="l" rtl="0">
            <a:defRPr sz="1000"/>
          </a:pPr>
          <a:r>
            <a:rPr lang="es-BO" sz="800" b="1" i="0" strike="noStrike">
              <a:solidFill>
                <a:sysClr val="windowText" lastClr="000000"/>
              </a:solidFill>
              <a:latin typeface="Tahoma"/>
              <a:ea typeface="Tahoma"/>
              <a:cs typeface="Tahoma"/>
            </a:rPr>
            <a:t>4</a:t>
          </a:r>
          <a:r>
            <a:rPr lang="es-BO" sz="800" b="0" i="0" strike="noStrike">
              <a:solidFill>
                <a:sysClr val="windowText" lastClr="000000"/>
              </a:solidFill>
              <a:latin typeface="Tahoma"/>
              <a:ea typeface="Tahoma"/>
              <a:cs typeface="Tahoma"/>
            </a:rPr>
            <a:t>. ¿Privada (Negocio</a:t>
          </a:r>
          <a:r>
            <a:rPr lang="es-BO" sz="800" b="0" i="0" strike="noStrike" baseline="0">
              <a:solidFill>
                <a:sysClr val="windowText" lastClr="000000"/>
              </a:solidFill>
              <a:latin typeface="Tahoma"/>
              <a:ea typeface="Tahoma"/>
              <a:cs typeface="Tahoma"/>
            </a:rPr>
            <a:t> </a:t>
          </a:r>
        </a:p>
        <a:p>
          <a:pPr algn="l" rtl="0">
            <a:defRPr sz="1000"/>
          </a:pPr>
          <a:r>
            <a:rPr lang="es-BO" sz="800" b="0" i="0" strike="noStrike" baseline="0">
              <a:solidFill>
                <a:sysClr val="windowText" lastClr="000000"/>
              </a:solidFill>
              <a:latin typeface="Tahoma"/>
              <a:ea typeface="Tahoma"/>
              <a:cs typeface="Tahoma"/>
            </a:rPr>
            <a:t>    familiar, micro o </a:t>
          </a:r>
        </a:p>
        <a:p>
          <a:pPr algn="l" rtl="0">
            <a:defRPr sz="1000"/>
          </a:pPr>
          <a:r>
            <a:rPr lang="es-BO" sz="800" b="0" i="0" strike="noStrike" baseline="0">
              <a:solidFill>
                <a:sysClr val="windowText" lastClr="000000"/>
              </a:solidFill>
              <a:latin typeface="Tahoma"/>
              <a:ea typeface="Tahoma"/>
              <a:cs typeface="Tahoma"/>
            </a:rPr>
            <a:t>    pequeña empresa)</a:t>
          </a:r>
          <a:r>
            <a:rPr lang="es-BO" sz="800" b="0" i="0" strike="noStrike">
              <a:solidFill>
                <a:sysClr val="windowText" lastClr="000000"/>
              </a:solidFill>
              <a:latin typeface="Tahoma"/>
              <a:ea typeface="Tahoma"/>
              <a:cs typeface="Tahoma"/>
            </a:rPr>
            <a:t>?</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1" i="0">
              <a:solidFill>
                <a:sysClr val="windowText" lastClr="000000"/>
              </a:solidFill>
              <a:latin typeface="Tahoma" pitchFamily="34" charset="0"/>
              <a:ea typeface="Tahoma" pitchFamily="34" charset="0"/>
              <a:cs typeface="Tahoma" pitchFamily="34" charset="0"/>
            </a:rPr>
            <a:t>5. </a:t>
          </a:r>
          <a:r>
            <a:rPr lang="es-BO" sz="800" b="0" i="0">
              <a:solidFill>
                <a:sysClr val="windowText" lastClr="000000"/>
              </a:solidFill>
              <a:latin typeface="Tahoma" pitchFamily="34" charset="0"/>
              <a:ea typeface="Tahoma" pitchFamily="34" charset="0"/>
              <a:cs typeface="Tahoma" pitchFamily="34" charset="0"/>
            </a:rPr>
            <a:t>ONG (Organización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a:solidFill>
                <a:sysClr val="windowText" lastClr="000000"/>
              </a:solidFill>
              <a:latin typeface="Tahoma" pitchFamily="34" charset="0"/>
              <a:ea typeface="Tahoma" pitchFamily="34" charset="0"/>
              <a:cs typeface="Tahoma" pitchFamily="34" charset="0"/>
            </a:rPr>
            <a:t>    no Gubernamental)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a:solidFill>
                <a:sysClr val="windowText" lastClr="000000"/>
              </a:solidFill>
              <a:latin typeface="Tahoma" pitchFamily="34" charset="0"/>
              <a:ea typeface="Tahoma" pitchFamily="34" charset="0"/>
              <a:cs typeface="Tahoma" pitchFamily="34" charset="0"/>
            </a:rPr>
            <a:t>    y otras sin fines de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a:solidFill>
                <a:sysClr val="windowText" lastClr="000000"/>
              </a:solidFill>
              <a:latin typeface="Tahoma" pitchFamily="34" charset="0"/>
              <a:ea typeface="Tahoma" pitchFamily="34" charset="0"/>
              <a:cs typeface="Tahoma" pitchFamily="34" charset="0"/>
            </a:rPr>
            <a:t>    lucro</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1" i="0">
              <a:solidFill>
                <a:sysClr val="windowText" lastClr="000000"/>
              </a:solidFill>
              <a:latin typeface="Tahoma" pitchFamily="34" charset="0"/>
              <a:ea typeface="Tahoma" pitchFamily="34" charset="0"/>
              <a:cs typeface="Tahoma" pitchFamily="34" charset="0"/>
            </a:rPr>
            <a:t>6.</a:t>
          </a:r>
          <a:r>
            <a:rPr lang="es-BO" sz="800" b="1" i="0" baseline="0">
              <a:solidFill>
                <a:sysClr val="windowText" lastClr="000000"/>
              </a:solidFill>
              <a:latin typeface="Tahoma" pitchFamily="34" charset="0"/>
              <a:ea typeface="Tahoma" pitchFamily="34" charset="0"/>
              <a:cs typeface="Tahoma" pitchFamily="34" charset="0"/>
            </a:rPr>
            <a:t> </a:t>
          </a:r>
          <a:r>
            <a:rPr lang="es-BO" sz="800" b="0" i="0" baseline="0">
              <a:solidFill>
                <a:sysClr val="windowText" lastClr="000000"/>
              </a:solidFill>
              <a:latin typeface="Tahoma" pitchFamily="34" charset="0"/>
              <a:ea typeface="Tahoma" pitchFamily="34" charset="0"/>
              <a:cs typeface="Tahoma" pitchFamily="34" charset="0"/>
            </a:rPr>
            <a:t>Organismos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baseline="0">
              <a:solidFill>
                <a:sysClr val="windowText" lastClr="000000"/>
              </a:solidFill>
              <a:latin typeface="Tahoma" pitchFamily="34" charset="0"/>
              <a:ea typeface="Tahoma" pitchFamily="34" charset="0"/>
              <a:cs typeface="Tahoma" pitchFamily="34" charset="0"/>
            </a:rPr>
            <a:t>    internacionales, </a:t>
          </a:r>
        </a:p>
        <a:p>
          <a:pPr marL="0" marR="0" indent="0" algn="l" defTabSz="914400" rtl="0" eaLnBrk="1" fontAlgn="auto" latinLnBrk="0" hangingPunct="1">
            <a:lnSpc>
              <a:spcPct val="100000"/>
            </a:lnSpc>
            <a:spcBef>
              <a:spcPts val="0"/>
            </a:spcBef>
            <a:spcAft>
              <a:spcPts val="0"/>
            </a:spcAft>
            <a:buClrTx/>
            <a:buSzTx/>
            <a:buFontTx/>
            <a:buNone/>
            <a:tabLst/>
            <a:defRPr sz="1000"/>
          </a:pPr>
          <a:r>
            <a:rPr lang="es-BO" sz="800" b="0" i="0" baseline="0">
              <a:solidFill>
                <a:sysClr val="windowText" lastClr="000000"/>
              </a:solidFill>
              <a:latin typeface="Tahoma" pitchFamily="34" charset="0"/>
              <a:ea typeface="Tahoma" pitchFamily="34" charset="0"/>
              <a:cs typeface="Tahoma" pitchFamily="34" charset="0"/>
            </a:rPr>
            <a:t>    embajadas</a:t>
          </a:r>
          <a:endParaRPr lang="es-BO" sz="800" b="0">
            <a:solidFill>
              <a:sysClr val="windowText" lastClr="000000"/>
            </a:solidFill>
            <a:latin typeface="Tahoma" pitchFamily="34" charset="0"/>
            <a:ea typeface="Tahoma" pitchFamily="34" charset="0"/>
            <a:cs typeface="Tahoma" pitchFamily="34" charset="0"/>
          </a:endParaRPr>
        </a:p>
        <a:p>
          <a:pPr algn="l" rtl="0">
            <a:defRPr sz="1000"/>
          </a:pPr>
          <a:endParaRPr lang="es-BO" sz="800" b="0" i="0" strike="noStrike">
            <a:solidFill>
              <a:sysClr val="windowText" lastClr="000000"/>
            </a:solidFill>
            <a:latin typeface="Tahoma"/>
            <a:ea typeface="Tahoma"/>
            <a:cs typeface="Tahoma"/>
          </a:endParaRPr>
        </a:p>
        <a:p>
          <a:pPr algn="l" rtl="0">
            <a:defRPr sz="1000"/>
          </a:pPr>
          <a:endParaRPr lang="es-BO" sz="800" b="0" i="0" strike="noStrike">
            <a:solidFill>
              <a:sysClr val="windowText" lastClr="000000"/>
            </a:solidFill>
            <a:latin typeface="Tahoma"/>
            <a:ea typeface="Tahoma"/>
            <a:cs typeface="Tahoma"/>
          </a:endParaRPr>
        </a:p>
      </xdr:txBody>
    </xdr:sp>
    <xdr:clientData/>
  </xdr:twoCellAnchor>
  <xdr:twoCellAnchor editAs="oneCell">
    <xdr:from>
      <xdr:col>7</xdr:col>
      <xdr:colOff>51955</xdr:colOff>
      <xdr:row>3</xdr:row>
      <xdr:rowOff>952500</xdr:rowOff>
    </xdr:from>
    <xdr:to>
      <xdr:col>8</xdr:col>
      <xdr:colOff>649432</xdr:colOff>
      <xdr:row>3</xdr:row>
      <xdr:rowOff>2647950</xdr:rowOff>
    </xdr:to>
    <xdr:sp macro="" textlink="">
      <xdr:nvSpPr>
        <xdr:cNvPr id="159" name="Text Box 62"/>
        <xdr:cNvSpPr txBox="1">
          <a:spLocks noChangeArrowheads="1"/>
        </xdr:cNvSpPr>
      </xdr:nvSpPr>
      <xdr:spPr bwMode="auto">
        <a:xfrm>
          <a:off x="5238750" y="1679864"/>
          <a:ext cx="1013114" cy="1695450"/>
        </a:xfrm>
        <a:prstGeom prst="rect">
          <a:avLst/>
        </a:prstGeom>
        <a:noFill/>
        <a:ln w="9525">
          <a:solidFill>
            <a:srgbClr val="FFFFFF"/>
          </a:solidFill>
          <a:miter lim="800000"/>
          <a:headEnd/>
          <a:tailEnd/>
        </a:ln>
      </xdr:spPr>
      <xdr:txBody>
        <a:bodyPr vertOverflow="clip" wrap="square" lIns="27432" tIns="18288" rIns="0" bIns="18288" anchor="ctr" upright="1"/>
        <a:lstStyle/>
        <a:p>
          <a:pPr rtl="0"/>
          <a:r>
            <a:rPr lang="en-US" sz="800" b="1" i="0" baseline="0">
              <a:solidFill>
                <a:sysClr val="windowText" lastClr="000000"/>
              </a:solidFill>
              <a:latin typeface="Tahoma" pitchFamily="34" charset="0"/>
              <a:ea typeface="+mn-ea"/>
              <a:cs typeface="Tahoma" pitchFamily="34" charset="0"/>
            </a:rPr>
            <a:t>1</a:t>
          </a:r>
          <a:r>
            <a:rPr lang="en-US" sz="800" b="0" i="0" baseline="0">
              <a:solidFill>
                <a:sysClr val="windowText" lastClr="000000"/>
              </a:solidFill>
              <a:latin typeface="Tahoma" pitchFamily="34" charset="0"/>
              <a:ea typeface="+mn-ea"/>
              <a:cs typeface="Tahoma" pitchFamily="34" charset="0"/>
            </a:rPr>
            <a:t>.  ___horas menos</a:t>
          </a:r>
        </a:p>
        <a:p>
          <a:pPr rtl="0"/>
          <a:endParaRPr lang="en-US" sz="800" b="0" i="0" baseline="0">
            <a:solidFill>
              <a:sysClr val="windowText" lastClr="000000"/>
            </a:solidFill>
            <a:latin typeface="Tahoma" pitchFamily="34" charset="0"/>
            <a:ea typeface="+mn-ea"/>
            <a:cs typeface="Tahoma" pitchFamily="34" charset="0"/>
          </a:endParaRPr>
        </a:p>
        <a:p>
          <a:pPr rtl="0"/>
          <a:r>
            <a:rPr lang="en-US" sz="800" b="1" i="0" baseline="0">
              <a:solidFill>
                <a:sysClr val="windowText" lastClr="000000"/>
              </a:solidFill>
              <a:latin typeface="Tahoma" pitchFamily="34" charset="0"/>
              <a:ea typeface="+mn-ea"/>
              <a:cs typeface="Tahoma" pitchFamily="34" charset="0"/>
            </a:rPr>
            <a:t>2</a:t>
          </a:r>
          <a:r>
            <a:rPr lang="en-US" sz="800" b="0" i="0" baseline="0">
              <a:solidFill>
                <a:sysClr val="windowText" lastClr="000000"/>
              </a:solidFill>
              <a:latin typeface="Tahoma" pitchFamily="34" charset="0"/>
              <a:ea typeface="+mn-ea"/>
              <a:cs typeface="Tahoma" pitchFamily="34" charset="0"/>
            </a:rPr>
            <a:t>.  ___horas más</a:t>
          </a:r>
          <a:endParaRPr lang="es-ES" sz="800">
            <a:solidFill>
              <a:sysClr val="windowText" lastClr="000000"/>
            </a:solidFill>
            <a:latin typeface="Tahoma" pitchFamily="34" charset="0"/>
            <a:cs typeface="Tahoma" pitchFamily="34" charset="0"/>
          </a:endParaRPr>
        </a:p>
        <a:p>
          <a:pPr rtl="0" fontAlgn="base"/>
          <a:endParaRPr lang="en-US" sz="800" b="0" i="0" baseline="0">
            <a:solidFill>
              <a:sysClr val="windowText" lastClr="000000"/>
            </a:solidFill>
            <a:latin typeface="Tahoma" pitchFamily="34" charset="0"/>
            <a:ea typeface="+mn-ea"/>
            <a:cs typeface="Tahoma" pitchFamily="34" charset="0"/>
          </a:endParaRPr>
        </a:p>
        <a:p>
          <a:pPr rtl="0"/>
          <a:r>
            <a:rPr lang="en-US" sz="800" b="1" i="0" baseline="0">
              <a:solidFill>
                <a:sysClr val="windowText" lastClr="000000"/>
              </a:solidFill>
              <a:latin typeface="Tahoma" pitchFamily="34" charset="0"/>
              <a:ea typeface="+mn-ea"/>
              <a:cs typeface="Tahoma" pitchFamily="34" charset="0"/>
            </a:rPr>
            <a:t>3.  </a:t>
          </a:r>
          <a:r>
            <a:rPr lang="en-US" sz="800" b="0" i="0" baseline="0">
              <a:solidFill>
                <a:sysClr val="windowText" lastClr="000000"/>
              </a:solidFill>
              <a:latin typeface="Tahoma" pitchFamily="34" charset="0"/>
              <a:ea typeface="+mn-ea"/>
              <a:cs typeface="Tahoma" pitchFamily="34" charset="0"/>
            </a:rPr>
            <a:t>Trabajó las mismas horas que </a:t>
          </a:r>
        </a:p>
        <a:p>
          <a:pPr rtl="0"/>
          <a:r>
            <a:rPr lang="en-US" sz="800" b="0" i="0" baseline="0">
              <a:solidFill>
                <a:sysClr val="windowText" lastClr="000000"/>
              </a:solidFill>
              <a:latin typeface="Tahoma" pitchFamily="34" charset="0"/>
              <a:ea typeface="+mn-ea"/>
              <a:cs typeface="Tahoma" pitchFamily="34" charset="0"/>
            </a:rPr>
            <a:t>habitualmente trabaja </a:t>
          </a:r>
          <a:endParaRPr lang="es-ES" sz="800">
            <a:solidFill>
              <a:sysClr val="windowText" lastClr="000000"/>
            </a:solidFill>
            <a:latin typeface="Tahoma" pitchFamily="34" charset="0"/>
            <a:cs typeface="Tahoma" pitchFamily="34" charset="0"/>
          </a:endParaRPr>
        </a:p>
        <a:p>
          <a:pPr rtl="0" fontAlgn="base"/>
          <a:endParaRPr lang="en-US" sz="800" b="0" i="0" baseline="0">
            <a:solidFill>
              <a:sysClr val="windowText" lastClr="000000"/>
            </a:solidFill>
            <a:latin typeface="Tahoma" pitchFamily="34" charset="0"/>
            <a:ea typeface="+mn-ea"/>
            <a:cs typeface="Tahoma" pitchFamily="34" charset="0"/>
          </a:endParaRPr>
        </a:p>
        <a:p>
          <a:pPr algn="l" rtl="0">
            <a:defRPr sz="1000"/>
          </a:pPr>
          <a:endParaRPr lang="es-BO" sz="800" b="0" i="0" strike="noStrike">
            <a:solidFill>
              <a:sysClr val="windowText" lastClr="000000"/>
            </a:solidFill>
            <a:latin typeface="Tahoma" pitchFamily="34" charset="0"/>
            <a:ea typeface="Tahoma"/>
            <a:cs typeface="Tahoma" pitchFamily="34" charset="0"/>
          </a:endParaRPr>
        </a:p>
      </xdr:txBody>
    </xdr:sp>
    <xdr:clientData/>
  </xdr:twoCellAnchor>
  <xdr:twoCellAnchor>
    <xdr:from>
      <xdr:col>4</xdr:col>
      <xdr:colOff>34637</xdr:colOff>
      <xdr:row>3</xdr:row>
      <xdr:rowOff>1238249</xdr:rowOff>
    </xdr:from>
    <xdr:to>
      <xdr:col>4</xdr:col>
      <xdr:colOff>1030431</xdr:colOff>
      <xdr:row>3</xdr:row>
      <xdr:rowOff>3342408</xdr:rowOff>
    </xdr:to>
    <xdr:sp macro="" textlink="">
      <xdr:nvSpPr>
        <xdr:cNvPr id="161" name="Text Box 91"/>
        <xdr:cNvSpPr txBox="1">
          <a:spLocks noChangeArrowheads="1"/>
        </xdr:cNvSpPr>
      </xdr:nvSpPr>
      <xdr:spPr bwMode="auto">
        <a:xfrm>
          <a:off x="2857501" y="1965613"/>
          <a:ext cx="995794" cy="2104159"/>
        </a:xfrm>
        <a:prstGeom prst="rect">
          <a:avLst/>
        </a:prstGeom>
        <a:noFill/>
        <a:ln w="9525">
          <a:noFill/>
          <a:miter lim="800000"/>
          <a:headEnd/>
          <a:tailEnd/>
        </a:ln>
      </xdr:spPr>
      <xdr:txBody>
        <a:bodyPr vertOverflow="clip" wrap="square" lIns="27432" tIns="18288" rIns="27432" bIns="18288" anchor="ctr" upright="1"/>
        <a:lstStyle/>
        <a:p>
          <a:pPr marL="0" indent="0" algn="l" rtl="0">
            <a:defRPr sz="1000"/>
          </a:pPr>
          <a:r>
            <a:rPr lang="es-ES" sz="1000" b="1" i="0" strike="noStrike">
              <a:solidFill>
                <a:sysClr val="windowText" lastClr="000000"/>
              </a:solidFill>
              <a:latin typeface="Tahoma"/>
              <a:ea typeface="Tahoma"/>
              <a:cs typeface="Tahoma"/>
            </a:rPr>
            <a:t>1.</a:t>
          </a:r>
          <a:r>
            <a:rPr lang="es-ES" sz="1000" b="1" i="0" strike="noStrike" baseline="0">
              <a:solidFill>
                <a:sysClr val="windowText" lastClr="000000"/>
              </a:solidFill>
              <a:latin typeface="Tahoma"/>
              <a:ea typeface="Tahoma"/>
              <a:cs typeface="Tahoma"/>
            </a:rPr>
            <a:t> </a:t>
          </a:r>
          <a:r>
            <a:rPr lang="es-ES" sz="900" b="0" i="0" u="none" strike="noStrike" baseline="0">
              <a:solidFill>
                <a:sysClr val="windowText" lastClr="000000"/>
              </a:solidFill>
              <a:latin typeface="Tahoma"/>
              <a:ea typeface="+mn-ea"/>
              <a:cs typeface="Tahoma"/>
            </a:rPr>
            <a:t>Sólo 1 persona (el entrevistado) </a:t>
          </a:r>
        </a:p>
        <a:p>
          <a:pPr marL="0" indent="0" algn="l" rtl="0">
            <a:lnSpc>
              <a:spcPts val="900"/>
            </a:lnSpc>
            <a:defRPr sz="1000"/>
          </a:pPr>
          <a:r>
            <a:rPr lang="es-ES" sz="900" b="1" i="0" u="none" strike="noStrike" baseline="0">
              <a:solidFill>
                <a:sysClr val="windowText" lastClr="000000"/>
              </a:solidFill>
              <a:latin typeface="Tahoma"/>
              <a:ea typeface="+mn-ea"/>
              <a:cs typeface="Tahoma"/>
            </a:rPr>
            <a:t>2. </a:t>
          </a:r>
          <a:r>
            <a:rPr lang="es-ES" sz="900" b="0" i="0" u="none" strike="noStrike" baseline="0">
              <a:solidFill>
                <a:sysClr val="windowText" lastClr="000000"/>
              </a:solidFill>
              <a:latin typeface="Tahoma"/>
              <a:ea typeface="+mn-ea"/>
              <a:cs typeface="Tahoma"/>
            </a:rPr>
            <a:t>De 2 a 4 </a:t>
          </a:r>
        </a:p>
        <a:p>
          <a:pPr marL="0" indent="0" algn="l" rtl="0">
            <a:lnSpc>
              <a:spcPts val="900"/>
            </a:lnSpc>
            <a:defRPr sz="1000"/>
          </a:pPr>
          <a:r>
            <a:rPr lang="es-ES" sz="900" b="0" i="0" u="none" strike="noStrike" baseline="0">
              <a:solidFill>
                <a:sysClr val="windowText" lastClr="000000"/>
              </a:solidFill>
              <a:latin typeface="Tahoma"/>
              <a:ea typeface="+mn-ea"/>
              <a:cs typeface="Tahoma"/>
            </a:rPr>
            <a:t>    personas</a:t>
          </a:r>
        </a:p>
        <a:p>
          <a:pPr marL="0" indent="0" algn="l" rtl="0">
            <a:lnSpc>
              <a:spcPts val="1100"/>
            </a:lnSpc>
            <a:defRPr sz="1000"/>
          </a:pPr>
          <a:r>
            <a:rPr lang="es-ES" sz="900" b="1" i="0" u="none" strike="noStrike" baseline="0">
              <a:solidFill>
                <a:sysClr val="windowText" lastClr="000000"/>
              </a:solidFill>
              <a:latin typeface="Tahoma"/>
              <a:ea typeface="+mn-ea"/>
              <a:cs typeface="Tahoma"/>
            </a:rPr>
            <a:t>3.</a:t>
          </a:r>
          <a:r>
            <a:rPr lang="es-ES" sz="1050" b="1" i="0" baseline="0">
              <a:effectLst/>
              <a:latin typeface="+mn-lt"/>
              <a:ea typeface="+mn-ea"/>
              <a:cs typeface="+mn-cs"/>
            </a:rPr>
            <a:t> </a:t>
          </a:r>
          <a:r>
            <a:rPr lang="es-ES" sz="900" b="0" i="0" u="none" strike="noStrike" baseline="0">
              <a:solidFill>
                <a:sysClr val="windowText" lastClr="000000"/>
              </a:solidFill>
              <a:latin typeface="Tahoma"/>
              <a:ea typeface="+mn-ea"/>
              <a:cs typeface="Tahoma"/>
            </a:rPr>
            <a:t>De 5 a 10 </a:t>
          </a:r>
        </a:p>
        <a:p>
          <a:pPr marL="0" indent="0" algn="l" rtl="0">
            <a:lnSpc>
              <a:spcPts val="1100"/>
            </a:lnSpc>
            <a:defRPr sz="1000"/>
          </a:pPr>
          <a:r>
            <a:rPr lang="es-ES" sz="900" b="0" i="0" u="none" strike="noStrike" baseline="0">
              <a:solidFill>
                <a:sysClr val="windowText" lastClr="000000"/>
              </a:solidFill>
              <a:latin typeface="Tahoma"/>
              <a:ea typeface="+mn-ea"/>
              <a:cs typeface="Tahoma"/>
            </a:rPr>
            <a:t>    personas</a:t>
          </a:r>
        </a:p>
        <a:p>
          <a:pPr marL="0" indent="0" algn="l" rtl="0">
            <a:lnSpc>
              <a:spcPts val="900"/>
            </a:lnSpc>
            <a:defRPr sz="1000"/>
          </a:pPr>
          <a:r>
            <a:rPr lang="es-ES" sz="900" b="1" i="0" u="none" strike="noStrike" baseline="0">
              <a:solidFill>
                <a:sysClr val="windowText" lastClr="000000"/>
              </a:solidFill>
              <a:latin typeface="Tahoma"/>
              <a:ea typeface="+mn-ea"/>
              <a:cs typeface="Tahoma"/>
            </a:rPr>
            <a:t>4. </a:t>
          </a:r>
          <a:r>
            <a:rPr lang="es-ES" sz="900" b="0" i="0" u="none" strike="noStrike" baseline="0">
              <a:solidFill>
                <a:sysClr val="windowText" lastClr="000000"/>
              </a:solidFill>
              <a:latin typeface="Tahoma"/>
              <a:ea typeface="+mn-ea"/>
              <a:cs typeface="Tahoma"/>
            </a:rPr>
            <a:t>De 11 a 14 </a:t>
          </a:r>
        </a:p>
        <a:p>
          <a:pPr marL="0" indent="0" algn="l" rtl="0">
            <a:lnSpc>
              <a:spcPts val="900"/>
            </a:lnSpc>
            <a:defRPr sz="1000"/>
          </a:pPr>
          <a:r>
            <a:rPr lang="es-ES" sz="900" b="0" i="0" u="none" strike="noStrike" baseline="0">
              <a:solidFill>
                <a:sysClr val="windowText" lastClr="000000"/>
              </a:solidFill>
              <a:latin typeface="Tahoma"/>
              <a:ea typeface="+mn-ea"/>
              <a:cs typeface="Tahoma"/>
            </a:rPr>
            <a:t>    personas </a:t>
          </a:r>
        </a:p>
        <a:p>
          <a:pPr marL="0" indent="0" algn="l" rtl="0">
            <a:lnSpc>
              <a:spcPts val="900"/>
            </a:lnSpc>
            <a:defRPr sz="1000"/>
          </a:pPr>
          <a:r>
            <a:rPr lang="es-ES" sz="900" b="1" i="0" u="none" strike="noStrike" baseline="0">
              <a:solidFill>
                <a:sysClr val="windowText" lastClr="000000"/>
              </a:solidFill>
              <a:latin typeface="Tahoma"/>
              <a:ea typeface="+mn-ea"/>
              <a:cs typeface="Tahoma"/>
            </a:rPr>
            <a:t>5. </a:t>
          </a:r>
          <a:r>
            <a:rPr lang="es-ES" sz="900" b="0" i="0" u="none" strike="noStrike" baseline="0">
              <a:solidFill>
                <a:sysClr val="windowText" lastClr="000000"/>
              </a:solidFill>
              <a:latin typeface="Tahoma"/>
              <a:ea typeface="+mn-ea"/>
              <a:cs typeface="Tahoma"/>
            </a:rPr>
            <a:t>De 15 a 19 </a:t>
          </a:r>
        </a:p>
        <a:p>
          <a:pPr marL="0" indent="0" algn="l" rtl="0">
            <a:lnSpc>
              <a:spcPts val="900"/>
            </a:lnSpc>
            <a:defRPr sz="1000"/>
          </a:pPr>
          <a:r>
            <a:rPr lang="es-ES" sz="900" b="0" i="0" u="none" strike="noStrike" baseline="0">
              <a:solidFill>
                <a:sysClr val="windowText" lastClr="000000"/>
              </a:solidFill>
              <a:latin typeface="Tahoma"/>
              <a:ea typeface="+mn-ea"/>
              <a:cs typeface="Tahoma"/>
            </a:rPr>
            <a:t>    personas </a:t>
          </a:r>
        </a:p>
        <a:p>
          <a:pPr marL="0" indent="0" algn="l" rtl="0">
            <a:lnSpc>
              <a:spcPts val="900"/>
            </a:lnSpc>
            <a:defRPr sz="1000"/>
          </a:pPr>
          <a:r>
            <a:rPr lang="es-ES" sz="900" b="1" i="0" u="none" strike="noStrike" baseline="0">
              <a:solidFill>
                <a:sysClr val="windowText" lastClr="000000"/>
              </a:solidFill>
              <a:latin typeface="Tahoma"/>
              <a:ea typeface="+mn-ea"/>
              <a:cs typeface="Tahoma"/>
            </a:rPr>
            <a:t>6. </a:t>
          </a:r>
          <a:r>
            <a:rPr lang="es-ES" sz="900" b="0" i="0" u="none" strike="noStrike" baseline="0">
              <a:solidFill>
                <a:sysClr val="windowText" lastClr="000000"/>
              </a:solidFill>
              <a:latin typeface="Tahoma"/>
              <a:ea typeface="+mn-ea"/>
              <a:cs typeface="Tahoma"/>
            </a:rPr>
            <a:t>De 20 a 49 </a:t>
          </a:r>
        </a:p>
        <a:p>
          <a:pPr marL="0" indent="0" algn="l" rtl="0">
            <a:lnSpc>
              <a:spcPts val="900"/>
            </a:lnSpc>
            <a:defRPr sz="1000"/>
          </a:pPr>
          <a:r>
            <a:rPr lang="es-ES" sz="900" b="0" i="0" u="none" strike="noStrike" baseline="0">
              <a:solidFill>
                <a:sysClr val="windowText" lastClr="000000"/>
              </a:solidFill>
              <a:latin typeface="Tahoma"/>
              <a:ea typeface="+mn-ea"/>
              <a:cs typeface="Tahoma"/>
            </a:rPr>
            <a:t>    personas </a:t>
          </a:r>
        </a:p>
        <a:p>
          <a:pPr marL="0" indent="0" algn="l" rtl="0">
            <a:lnSpc>
              <a:spcPts val="900"/>
            </a:lnSpc>
            <a:defRPr sz="1000"/>
          </a:pPr>
          <a:r>
            <a:rPr lang="es-ES" sz="900" b="1" i="0" u="none" strike="noStrike" baseline="0">
              <a:solidFill>
                <a:sysClr val="windowText" lastClr="000000"/>
              </a:solidFill>
              <a:latin typeface="Tahoma"/>
              <a:ea typeface="+mn-ea"/>
              <a:cs typeface="Tahoma"/>
            </a:rPr>
            <a:t>7. </a:t>
          </a:r>
          <a:r>
            <a:rPr lang="es-ES" sz="900" b="0" i="0" u="none" strike="noStrike" baseline="0">
              <a:solidFill>
                <a:sysClr val="windowText" lastClr="000000"/>
              </a:solidFill>
              <a:latin typeface="Tahoma"/>
              <a:ea typeface="+mn-ea"/>
              <a:cs typeface="Tahoma"/>
            </a:rPr>
            <a:t>De 50 o más </a:t>
          </a:r>
        </a:p>
        <a:p>
          <a:pPr marL="0" indent="0" algn="l" rtl="0">
            <a:lnSpc>
              <a:spcPts val="900"/>
            </a:lnSpc>
            <a:defRPr sz="1000"/>
          </a:pPr>
          <a:r>
            <a:rPr lang="es-ES" sz="900" b="0" i="0" u="none" strike="noStrike" baseline="0">
              <a:solidFill>
                <a:sysClr val="windowText" lastClr="000000"/>
              </a:solidFill>
              <a:latin typeface="Tahoma"/>
              <a:ea typeface="+mn-ea"/>
              <a:cs typeface="Tahoma"/>
            </a:rPr>
            <a:t>    personas </a:t>
          </a:r>
        </a:p>
        <a:p>
          <a:pPr algn="ctr" rtl="1">
            <a:lnSpc>
              <a:spcPts val="900"/>
            </a:lnSpc>
            <a:defRPr sz="1000"/>
          </a:pPr>
          <a:r>
            <a:rPr lang="es-ES" sz="1000" b="1" i="0" strike="noStrike" baseline="0">
              <a:solidFill>
                <a:srgbClr val="000000"/>
              </a:solidFill>
              <a:latin typeface="Tahoma"/>
              <a:ea typeface="Tahoma"/>
              <a:cs typeface="Tahoma"/>
            </a:rPr>
            <a:t> </a:t>
          </a:r>
          <a:endParaRPr lang="es-ES" sz="1000" b="1" i="0" strike="noStrike">
            <a:solidFill>
              <a:srgbClr val="000000"/>
            </a:solidFill>
            <a:latin typeface="Tahoma"/>
            <a:ea typeface="Tahoma"/>
            <a:cs typeface="Tahoma"/>
          </a:endParaRPr>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1</xdr:col>
      <xdr:colOff>0</xdr:colOff>
      <xdr:row>21</xdr:row>
      <xdr:rowOff>0</xdr:rowOff>
    </xdr:from>
    <xdr:to>
      <xdr:col>1</xdr:col>
      <xdr:colOff>0</xdr:colOff>
      <xdr:row>21</xdr:row>
      <xdr:rowOff>0</xdr:rowOff>
    </xdr:to>
    <xdr:sp macro="" textlink="">
      <xdr:nvSpPr>
        <xdr:cNvPr id="2" name="Text Box 1"/>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3" name="Text Box 2"/>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4" name="Text Box 3"/>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5" name="Text Box 4"/>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6" name="Text Box 5"/>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7" name="Text Box 6"/>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8" name="Text Box 7"/>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9" name="Text Box 8"/>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0" name="Text Box 9"/>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1" name="Text Box 10"/>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2" name="Text Box 11"/>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3" name="Text Box 12"/>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4" name="Text Box 13"/>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5" name="Text Box 14"/>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6" name="Text Box 15"/>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7" name="Text Box 16"/>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8" name="Text Box 17"/>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9" name="Text Box 18"/>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0" name="Text Box 19"/>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1" name="Text Box 20"/>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2" name="Text Box 21"/>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23" name="Text Box 22"/>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4" name="Text Box 23"/>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15</xdr:row>
      <xdr:rowOff>123825</xdr:rowOff>
    </xdr:from>
    <xdr:to>
      <xdr:col>1</xdr:col>
      <xdr:colOff>0</xdr:colOff>
      <xdr:row>15</xdr:row>
      <xdr:rowOff>123825</xdr:rowOff>
    </xdr:to>
    <xdr:sp macro="" textlink="">
      <xdr:nvSpPr>
        <xdr:cNvPr id="25" name="Text Box 24"/>
        <xdr:cNvSpPr txBox="1">
          <a:spLocks noChangeArrowheads="1"/>
        </xdr:cNvSpPr>
      </xdr:nvSpPr>
      <xdr:spPr bwMode="auto">
        <a:xfrm>
          <a:off x="438150" y="74390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17</xdr:col>
      <xdr:colOff>366395</xdr:colOff>
      <xdr:row>2</xdr:row>
      <xdr:rowOff>116205</xdr:rowOff>
    </xdr:from>
    <xdr:to>
      <xdr:col>18</xdr:col>
      <xdr:colOff>169</xdr:colOff>
      <xdr:row>2</xdr:row>
      <xdr:rowOff>116205</xdr:rowOff>
    </xdr:to>
    <xdr:sp macro="" textlink="">
      <xdr:nvSpPr>
        <xdr:cNvPr id="26" name="Text Box 25"/>
        <xdr:cNvSpPr txBox="1">
          <a:spLocks noChangeArrowheads="1"/>
        </xdr:cNvSpPr>
      </xdr:nvSpPr>
      <xdr:spPr bwMode="auto">
        <a:xfrm>
          <a:off x="8786495" y="506730"/>
          <a:ext cx="595630" cy="0"/>
        </a:xfrm>
        <a:prstGeom prst="rect">
          <a:avLst/>
        </a:prstGeom>
        <a:noFill/>
        <a:ln w="19050">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 </a:t>
          </a:r>
          <a:r>
            <a:rPr lang="es-BO" sz="700" b="1" i="0" strike="noStrike">
              <a:solidFill>
                <a:srgbClr val="000000"/>
              </a:solidFill>
              <a:latin typeface="Tahoma"/>
              <a:ea typeface="Tahoma"/>
              <a:cs typeface="Tahoma"/>
            </a:rPr>
            <a:t>Frecuencia de pago:</a:t>
          </a:r>
        </a:p>
        <a:p>
          <a:pPr algn="l" rtl="0">
            <a:defRPr sz="1000"/>
          </a:pPr>
          <a:endParaRPr lang="es-BO" sz="700" b="0" i="0" strike="noStrike">
            <a:solidFill>
              <a:srgbClr val="000000"/>
            </a:solidFill>
            <a:latin typeface="Tahoma"/>
            <a:ea typeface="Tahoma"/>
            <a:cs typeface="Tahoma"/>
          </a:endParaRPr>
        </a:p>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Anual</a:t>
          </a:r>
        </a:p>
      </xdr:txBody>
    </xdr:sp>
    <xdr:clientData/>
  </xdr:twoCellAnchor>
  <xdr:twoCellAnchor>
    <xdr:from>
      <xdr:col>18</xdr:col>
      <xdr:colOff>0</xdr:colOff>
      <xdr:row>3</xdr:row>
      <xdr:rowOff>59055</xdr:rowOff>
    </xdr:from>
    <xdr:to>
      <xdr:col>18</xdr:col>
      <xdr:colOff>0</xdr:colOff>
      <xdr:row>3</xdr:row>
      <xdr:rowOff>59055</xdr:rowOff>
    </xdr:to>
    <xdr:sp macro="" textlink="">
      <xdr:nvSpPr>
        <xdr:cNvPr id="27" name="Text Box 26"/>
        <xdr:cNvSpPr txBox="1">
          <a:spLocks noChangeArrowheads="1"/>
        </xdr:cNvSpPr>
      </xdr:nvSpPr>
      <xdr:spPr bwMode="auto">
        <a:xfrm>
          <a:off x="9382125" y="67818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17</xdr:col>
      <xdr:colOff>0</xdr:colOff>
      <xdr:row>3</xdr:row>
      <xdr:rowOff>0</xdr:rowOff>
    </xdr:from>
    <xdr:to>
      <xdr:col>17</xdr:col>
      <xdr:colOff>66675</xdr:colOff>
      <xdr:row>3</xdr:row>
      <xdr:rowOff>0</xdr:rowOff>
    </xdr:to>
    <xdr:sp macro="" textlink="">
      <xdr:nvSpPr>
        <xdr:cNvPr id="28" name="Text Box 27"/>
        <xdr:cNvSpPr txBox="1">
          <a:spLocks noChangeArrowheads="1"/>
        </xdr:cNvSpPr>
      </xdr:nvSpPr>
      <xdr:spPr bwMode="auto">
        <a:xfrm>
          <a:off x="8420100" y="619125"/>
          <a:ext cx="66675"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18</xdr:col>
      <xdr:colOff>0</xdr:colOff>
      <xdr:row>3</xdr:row>
      <xdr:rowOff>0</xdr:rowOff>
    </xdr:from>
    <xdr:to>
      <xdr:col>18</xdr:col>
      <xdr:colOff>0</xdr:colOff>
      <xdr:row>3</xdr:row>
      <xdr:rowOff>0</xdr:rowOff>
    </xdr:to>
    <xdr:sp macro="" textlink="">
      <xdr:nvSpPr>
        <xdr:cNvPr id="29" name="Text Box 28"/>
        <xdr:cNvSpPr txBox="1">
          <a:spLocks noChangeArrowheads="1"/>
        </xdr:cNvSpPr>
      </xdr:nvSpPr>
      <xdr:spPr bwMode="auto">
        <a:xfrm>
          <a:off x="93821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18</xdr:col>
      <xdr:colOff>0</xdr:colOff>
      <xdr:row>3</xdr:row>
      <xdr:rowOff>511175</xdr:rowOff>
    </xdr:from>
    <xdr:to>
      <xdr:col>18</xdr:col>
      <xdr:colOff>0</xdr:colOff>
      <xdr:row>3</xdr:row>
      <xdr:rowOff>1802146</xdr:rowOff>
    </xdr:to>
    <xdr:sp macro="" textlink="">
      <xdr:nvSpPr>
        <xdr:cNvPr id="30" name="Text Box 29"/>
        <xdr:cNvSpPr txBox="1">
          <a:spLocks noChangeArrowheads="1"/>
        </xdr:cNvSpPr>
      </xdr:nvSpPr>
      <xdr:spPr bwMode="auto">
        <a:xfrm>
          <a:off x="9382125" y="1130300"/>
          <a:ext cx="0" cy="1290971"/>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¿Estudiante?</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¿Ama de  casa o responsable</a:t>
          </a:r>
        </a:p>
        <a:p>
          <a:pPr algn="l" rtl="0">
            <a:defRPr sz="1000"/>
          </a:pPr>
          <a:r>
            <a:rPr lang="es-BO" sz="750" b="0" i="0" strike="noStrike">
              <a:solidFill>
                <a:srgbClr val="000000"/>
              </a:solidFill>
              <a:latin typeface="Tahoma"/>
              <a:ea typeface="Tahoma"/>
              <a:cs typeface="Tahoma"/>
            </a:rPr>
            <a:t>    de los quehaceres del hogar?</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¿Jubilado o benemérito?</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¿Otro?(Especifique)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18</xdr:col>
      <xdr:colOff>0</xdr:colOff>
      <xdr:row>3</xdr:row>
      <xdr:rowOff>714375</xdr:rowOff>
    </xdr:from>
    <xdr:to>
      <xdr:col>18</xdr:col>
      <xdr:colOff>0</xdr:colOff>
      <xdr:row>3</xdr:row>
      <xdr:rowOff>1362075</xdr:rowOff>
    </xdr:to>
    <xdr:sp macro="" textlink="">
      <xdr:nvSpPr>
        <xdr:cNvPr id="31" name="Text Box 30"/>
        <xdr:cNvSpPr txBox="1">
          <a:spLocks noChangeArrowheads="1"/>
        </xdr:cNvSpPr>
      </xdr:nvSpPr>
      <xdr:spPr bwMode="auto">
        <a:xfrm>
          <a:off x="9382125" y="133350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18</xdr:col>
      <xdr:colOff>0</xdr:colOff>
      <xdr:row>3</xdr:row>
      <xdr:rowOff>499110</xdr:rowOff>
    </xdr:from>
    <xdr:to>
      <xdr:col>18</xdr:col>
      <xdr:colOff>0</xdr:colOff>
      <xdr:row>3</xdr:row>
      <xdr:rowOff>1631339</xdr:rowOff>
    </xdr:to>
    <xdr:sp macro="" textlink="">
      <xdr:nvSpPr>
        <xdr:cNvPr id="32" name="Text Box 31"/>
        <xdr:cNvSpPr txBox="1">
          <a:spLocks noChangeArrowheads="1"/>
        </xdr:cNvSpPr>
      </xdr:nvSpPr>
      <xdr:spPr bwMode="auto">
        <a:xfrm>
          <a:off x="9382125" y="1118235"/>
          <a:ext cx="0" cy="1132229"/>
        </a:xfrm>
        <a:prstGeom prst="rect">
          <a:avLst/>
        </a:prstGeom>
        <a:noFill/>
        <a:ln w="9525">
          <a:noFill/>
          <a:miter lim="800000"/>
          <a:headEnd/>
          <a:tailEnd/>
        </a:ln>
      </xdr:spPr>
      <xdr:txBody>
        <a:bodyPr vertOverflow="clip" wrap="square" lIns="27432" tIns="22860" rIns="0" bIns="0" anchor="t" upright="1"/>
        <a:lstStyle/>
        <a:p>
          <a:pPr algn="l" rtl="0">
            <a:defRPr sz="1000"/>
          </a:pPr>
          <a:r>
            <a:rPr lang="es-BO" sz="800" b="1" i="0" strike="noStrike">
              <a:solidFill>
                <a:srgbClr val="000000"/>
              </a:solidFill>
              <a:latin typeface="Arial"/>
              <a:cs typeface="Arial"/>
            </a:rPr>
            <a:t>A</a:t>
          </a:r>
          <a:r>
            <a:rPr lang="es-BO" sz="800" b="0" i="0" strike="noStrike">
              <a:solidFill>
                <a:srgbClr val="000000"/>
              </a:solidFill>
              <a:latin typeface="Arial"/>
              <a:cs typeface="Arial"/>
            </a:rPr>
            <a:t>.  Gremio, sindicato  o </a:t>
          </a:r>
        </a:p>
        <a:p>
          <a:pPr algn="l" rtl="0">
            <a:defRPr sz="1000"/>
          </a:pPr>
          <a:r>
            <a:rPr lang="es-BO" sz="800" b="0" i="0" strike="noStrike">
              <a:solidFill>
                <a:srgbClr val="000000"/>
              </a:solidFill>
              <a:latin typeface="Arial"/>
              <a:cs typeface="Arial"/>
            </a:rPr>
            <a:t>      asociación laboral</a:t>
          </a:r>
        </a:p>
        <a:p>
          <a:pPr algn="l" rtl="0">
            <a:defRPr sz="1000"/>
          </a:pPr>
          <a:endParaRPr lang="es-BO" sz="800" b="0" i="0" strike="noStrike">
            <a:solidFill>
              <a:srgbClr val="000000"/>
            </a:solidFill>
            <a:latin typeface="Arial"/>
            <a:cs typeface="Arial"/>
          </a:endParaRPr>
        </a:p>
        <a:p>
          <a:pPr algn="l" rtl="0">
            <a:defRPr sz="1000"/>
          </a:pPr>
          <a:r>
            <a:rPr lang="es-BO" sz="800" b="1" i="0" strike="noStrike">
              <a:solidFill>
                <a:srgbClr val="000000"/>
              </a:solidFill>
              <a:latin typeface="Arial"/>
              <a:cs typeface="Arial"/>
            </a:rPr>
            <a:t>B</a:t>
          </a:r>
          <a:r>
            <a:rPr lang="es-BO" sz="800" b="0" i="0" strike="noStrike">
              <a:solidFill>
                <a:srgbClr val="000000"/>
              </a:solidFill>
              <a:latin typeface="Arial"/>
              <a:cs typeface="Arial"/>
            </a:rPr>
            <a:t>.  A.F.P.    </a:t>
          </a:r>
        </a:p>
        <a:p>
          <a:pPr algn="l" rtl="0">
            <a:defRPr sz="1000"/>
          </a:pPr>
          <a:r>
            <a:rPr lang="es-BO" sz="800" b="0" i="0" strike="noStrike">
              <a:solidFill>
                <a:srgbClr val="000000"/>
              </a:solidFill>
              <a:latin typeface="Arial"/>
              <a:cs typeface="Arial"/>
            </a:rPr>
            <a:t>      (Administradora de </a:t>
          </a:r>
        </a:p>
        <a:p>
          <a:pPr algn="l" rtl="0">
            <a:defRPr sz="1000"/>
          </a:pPr>
          <a:r>
            <a:rPr lang="es-BO" sz="800" b="0" i="0" strike="noStrike">
              <a:solidFill>
                <a:srgbClr val="000000"/>
              </a:solidFill>
              <a:latin typeface="Arial"/>
              <a:cs typeface="Arial"/>
            </a:rPr>
            <a:t>      Fondos de Pensiones)</a:t>
          </a:r>
        </a:p>
        <a:p>
          <a:pPr algn="l" rtl="0">
            <a:defRPr sz="1000"/>
          </a:pPr>
          <a:endParaRPr lang="es-BO" sz="800" b="0" i="0" strike="noStrike">
            <a:solidFill>
              <a:srgbClr val="000000"/>
            </a:solidFill>
            <a:latin typeface="Arial"/>
            <a:cs typeface="Arial"/>
          </a:endParaRPr>
        </a:p>
        <a:p>
          <a:pPr algn="l" rtl="0">
            <a:defRPr sz="1000"/>
          </a:pPr>
          <a:endParaRPr lang="es-BO" sz="800" b="0" i="0" strike="noStrike">
            <a:solidFill>
              <a:srgbClr val="000000"/>
            </a:solidFill>
            <a:latin typeface="Arial"/>
            <a:cs typeface="Arial"/>
          </a:endParaRPr>
        </a:p>
      </xdr:txBody>
    </xdr:sp>
    <xdr:clientData/>
  </xdr:twoCellAnchor>
  <xdr:twoCellAnchor>
    <xdr:from>
      <xdr:col>18</xdr:col>
      <xdr:colOff>0</xdr:colOff>
      <xdr:row>2</xdr:row>
      <xdr:rowOff>0</xdr:rowOff>
    </xdr:from>
    <xdr:to>
      <xdr:col>18</xdr:col>
      <xdr:colOff>0</xdr:colOff>
      <xdr:row>21</xdr:row>
      <xdr:rowOff>9525</xdr:rowOff>
    </xdr:to>
    <xdr:grpSp>
      <xdr:nvGrpSpPr>
        <xdr:cNvPr id="367428" name="Group 32"/>
        <xdr:cNvGrpSpPr>
          <a:grpSpLocks/>
        </xdr:cNvGrpSpPr>
      </xdr:nvGrpSpPr>
      <xdr:grpSpPr bwMode="auto">
        <a:xfrm>
          <a:off x="12192000" y="390525"/>
          <a:ext cx="0" cy="8753475"/>
          <a:chOff x="813" y="35"/>
          <a:chExt cx="431" cy="890"/>
        </a:xfrm>
      </xdr:grpSpPr>
      <xdr:sp macro="" textlink="">
        <xdr:nvSpPr>
          <xdr:cNvPr id="367572" name="Rectangle 33"/>
          <xdr:cNvSpPr>
            <a:spLocks noChangeArrowheads="1"/>
          </xdr:cNvSpPr>
        </xdr:nvSpPr>
        <xdr:spPr bwMode="auto">
          <a:xfrm>
            <a:off x="814" y="35"/>
            <a:ext cx="430" cy="890"/>
          </a:xfrm>
          <a:prstGeom prst="rect">
            <a:avLst/>
          </a:prstGeom>
          <a:solidFill>
            <a:srgbClr val="FFFFFF"/>
          </a:solidFill>
          <a:ln w="19050">
            <a:solidFill>
              <a:srgbClr val="000000"/>
            </a:solidFill>
            <a:miter lim="800000"/>
            <a:headEnd/>
            <a:tailEnd/>
          </a:ln>
        </xdr:spPr>
      </xdr:sp>
      <xdr:sp macro="" textlink="">
        <xdr:nvSpPr>
          <xdr:cNvPr id="35" name="Text Box 34"/>
          <xdr:cNvSpPr txBox="1">
            <a:spLocks noChangeArrowheads="1"/>
          </xdr:cNvSpPr>
        </xdr:nvSpPr>
        <xdr:spPr bwMode="auto">
          <a:xfrm>
            <a:off x="12192000" y="-4540861822500"/>
            <a:ext cx="0" cy="0"/>
          </a:xfrm>
          <a:prstGeom prst="rect">
            <a:avLst/>
          </a:prstGeom>
          <a:noFill/>
          <a:ln w="9525">
            <a:noFill/>
            <a:miter lim="800000"/>
            <a:headEnd/>
            <a:tailEnd/>
          </a:ln>
          <a:effectLst/>
        </xdr:spPr>
        <xdr:txBody>
          <a:bodyPr vertOverflow="clip" wrap="square" lIns="36576" tIns="22860" rIns="36576" bIns="22860" anchor="ctr" upright="1"/>
          <a:lstStyle/>
          <a:p>
            <a:pPr algn="ctr" rtl="0">
              <a:defRPr sz="1000"/>
            </a:pPr>
            <a:r>
              <a:rPr lang="es-BO" sz="1200" b="1" i="0" strike="noStrike">
                <a:solidFill>
                  <a:srgbClr val="000000"/>
                </a:solidFill>
                <a:latin typeface="Tahoma"/>
                <a:ea typeface="Tahoma"/>
                <a:cs typeface="Tahoma"/>
              </a:rPr>
              <a:t>OBSERVACIONES</a:t>
            </a:r>
          </a:p>
        </xdr:txBody>
      </xdr:sp>
      <xdr:sp macro="" textlink="">
        <xdr:nvSpPr>
          <xdr:cNvPr id="367574" name="Line 35"/>
          <xdr:cNvSpPr>
            <a:spLocks noChangeShapeType="1"/>
          </xdr:cNvSpPr>
        </xdr:nvSpPr>
        <xdr:spPr bwMode="auto">
          <a:xfrm>
            <a:off x="814" y="7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75" name="Line 36"/>
          <xdr:cNvSpPr>
            <a:spLocks noChangeShapeType="1"/>
          </xdr:cNvSpPr>
        </xdr:nvSpPr>
        <xdr:spPr bwMode="auto">
          <a:xfrm>
            <a:off x="814" y="10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76" name="Line 37"/>
          <xdr:cNvSpPr>
            <a:spLocks noChangeShapeType="1"/>
          </xdr:cNvSpPr>
        </xdr:nvSpPr>
        <xdr:spPr bwMode="auto">
          <a:xfrm>
            <a:off x="814" y="14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77" name="Line 38"/>
          <xdr:cNvSpPr>
            <a:spLocks noChangeShapeType="1"/>
          </xdr:cNvSpPr>
        </xdr:nvSpPr>
        <xdr:spPr bwMode="auto">
          <a:xfrm>
            <a:off x="814" y="17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78" name="Line 39"/>
          <xdr:cNvSpPr>
            <a:spLocks noChangeShapeType="1"/>
          </xdr:cNvSpPr>
        </xdr:nvSpPr>
        <xdr:spPr bwMode="auto">
          <a:xfrm>
            <a:off x="814" y="21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79" name="Line 40"/>
          <xdr:cNvSpPr>
            <a:spLocks noChangeShapeType="1"/>
          </xdr:cNvSpPr>
        </xdr:nvSpPr>
        <xdr:spPr bwMode="auto">
          <a:xfrm>
            <a:off x="814" y="24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0" name="Line 41"/>
          <xdr:cNvSpPr>
            <a:spLocks noChangeShapeType="1"/>
          </xdr:cNvSpPr>
        </xdr:nvSpPr>
        <xdr:spPr bwMode="auto">
          <a:xfrm>
            <a:off x="814" y="28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1" name="Line 42"/>
          <xdr:cNvSpPr>
            <a:spLocks noChangeShapeType="1"/>
          </xdr:cNvSpPr>
        </xdr:nvSpPr>
        <xdr:spPr bwMode="auto">
          <a:xfrm>
            <a:off x="814" y="31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2" name="Line 43"/>
          <xdr:cNvSpPr>
            <a:spLocks noChangeShapeType="1"/>
          </xdr:cNvSpPr>
        </xdr:nvSpPr>
        <xdr:spPr bwMode="auto">
          <a:xfrm>
            <a:off x="814" y="35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3" name="Line 44"/>
          <xdr:cNvSpPr>
            <a:spLocks noChangeShapeType="1"/>
          </xdr:cNvSpPr>
        </xdr:nvSpPr>
        <xdr:spPr bwMode="auto">
          <a:xfrm>
            <a:off x="814" y="38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4" name="Line 45"/>
          <xdr:cNvSpPr>
            <a:spLocks noChangeShapeType="1"/>
          </xdr:cNvSpPr>
        </xdr:nvSpPr>
        <xdr:spPr bwMode="auto">
          <a:xfrm>
            <a:off x="814" y="42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5" name="Line 46"/>
          <xdr:cNvSpPr>
            <a:spLocks noChangeShapeType="1"/>
          </xdr:cNvSpPr>
        </xdr:nvSpPr>
        <xdr:spPr bwMode="auto">
          <a:xfrm>
            <a:off x="814" y="45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6" name="Line 47"/>
          <xdr:cNvSpPr>
            <a:spLocks noChangeShapeType="1"/>
          </xdr:cNvSpPr>
        </xdr:nvSpPr>
        <xdr:spPr bwMode="auto">
          <a:xfrm>
            <a:off x="814" y="49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7" name="Line 48"/>
          <xdr:cNvSpPr>
            <a:spLocks noChangeShapeType="1"/>
          </xdr:cNvSpPr>
        </xdr:nvSpPr>
        <xdr:spPr bwMode="auto">
          <a:xfrm>
            <a:off x="813" y="52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8" name="Line 49"/>
          <xdr:cNvSpPr>
            <a:spLocks noChangeShapeType="1"/>
          </xdr:cNvSpPr>
        </xdr:nvSpPr>
        <xdr:spPr bwMode="auto">
          <a:xfrm>
            <a:off x="814" y="56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89" name="Line 50"/>
          <xdr:cNvSpPr>
            <a:spLocks noChangeShapeType="1"/>
          </xdr:cNvSpPr>
        </xdr:nvSpPr>
        <xdr:spPr bwMode="auto">
          <a:xfrm>
            <a:off x="814" y="59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0" name="Line 51"/>
          <xdr:cNvSpPr>
            <a:spLocks noChangeShapeType="1"/>
          </xdr:cNvSpPr>
        </xdr:nvSpPr>
        <xdr:spPr bwMode="auto">
          <a:xfrm>
            <a:off x="814" y="63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1" name="Line 52"/>
          <xdr:cNvSpPr>
            <a:spLocks noChangeShapeType="1"/>
          </xdr:cNvSpPr>
        </xdr:nvSpPr>
        <xdr:spPr bwMode="auto">
          <a:xfrm>
            <a:off x="814" y="669"/>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2" name="Line 53"/>
          <xdr:cNvSpPr>
            <a:spLocks noChangeShapeType="1"/>
          </xdr:cNvSpPr>
        </xdr:nvSpPr>
        <xdr:spPr bwMode="auto">
          <a:xfrm>
            <a:off x="814" y="704"/>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3" name="Line 54"/>
          <xdr:cNvSpPr>
            <a:spLocks noChangeShapeType="1"/>
          </xdr:cNvSpPr>
        </xdr:nvSpPr>
        <xdr:spPr bwMode="auto">
          <a:xfrm>
            <a:off x="814" y="739"/>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4" name="Line 55"/>
          <xdr:cNvSpPr>
            <a:spLocks noChangeShapeType="1"/>
          </xdr:cNvSpPr>
        </xdr:nvSpPr>
        <xdr:spPr bwMode="auto">
          <a:xfrm>
            <a:off x="814" y="774"/>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5" name="Line 56"/>
          <xdr:cNvSpPr>
            <a:spLocks noChangeShapeType="1"/>
          </xdr:cNvSpPr>
        </xdr:nvSpPr>
        <xdr:spPr bwMode="auto">
          <a:xfrm>
            <a:off x="814" y="809"/>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6" name="Line 57"/>
          <xdr:cNvSpPr>
            <a:spLocks noChangeShapeType="1"/>
          </xdr:cNvSpPr>
        </xdr:nvSpPr>
        <xdr:spPr bwMode="auto">
          <a:xfrm>
            <a:off x="814" y="844"/>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7597" name="Line 58"/>
          <xdr:cNvSpPr>
            <a:spLocks noChangeShapeType="1"/>
          </xdr:cNvSpPr>
        </xdr:nvSpPr>
        <xdr:spPr bwMode="auto">
          <a:xfrm>
            <a:off x="814" y="880"/>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0</xdr:colOff>
      <xdr:row>15</xdr:row>
      <xdr:rowOff>123825</xdr:rowOff>
    </xdr:from>
    <xdr:to>
      <xdr:col>1</xdr:col>
      <xdr:colOff>0</xdr:colOff>
      <xdr:row>15</xdr:row>
      <xdr:rowOff>123825</xdr:rowOff>
    </xdr:to>
    <xdr:sp macro="" textlink="">
      <xdr:nvSpPr>
        <xdr:cNvPr id="60" name="Text Box 59"/>
        <xdr:cNvSpPr txBox="1">
          <a:spLocks noChangeArrowheads="1"/>
        </xdr:cNvSpPr>
      </xdr:nvSpPr>
      <xdr:spPr bwMode="auto">
        <a:xfrm>
          <a:off x="438150" y="74390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61" name="Text Box 60"/>
        <xdr:cNvSpPr txBox="1">
          <a:spLocks noChangeArrowheads="1"/>
        </xdr:cNvSpPr>
      </xdr:nvSpPr>
      <xdr:spPr bwMode="auto">
        <a:xfrm>
          <a:off x="438150" y="91344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3</xdr:row>
      <xdr:rowOff>1577975</xdr:rowOff>
    </xdr:from>
    <xdr:to>
      <xdr:col>1</xdr:col>
      <xdr:colOff>0</xdr:colOff>
      <xdr:row>3</xdr:row>
      <xdr:rowOff>1341056</xdr:rowOff>
    </xdr:to>
    <xdr:sp macro="" textlink="">
      <xdr:nvSpPr>
        <xdr:cNvPr id="62" name="Text Box 61"/>
        <xdr:cNvSpPr txBox="1">
          <a:spLocks noChangeArrowheads="1"/>
        </xdr:cNvSpPr>
      </xdr:nvSpPr>
      <xdr:spPr bwMode="auto">
        <a:xfrm>
          <a:off x="438150" y="21971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a:t>
          </a:r>
          <a:endParaRPr lang="es-BO" sz="700" b="0" i="0" strike="noStrike">
            <a:solidFill>
              <a:srgbClr val="000000"/>
            </a:solidFill>
            <a:latin typeface="Tahoma"/>
            <a:ea typeface="Tahoma"/>
            <a:cs typeface="Tahoma"/>
          </a:endParaRPr>
        </a:p>
        <a:p>
          <a:pPr algn="l" rtl="0">
            <a:defRPr sz="1000"/>
          </a:pPr>
          <a:endParaRPr lang="es-BO" sz="700" b="0" i="0" strike="noStrike">
            <a:solidFill>
              <a:srgbClr val="000000"/>
            </a:solidFill>
            <a:latin typeface="Tahoma"/>
            <a:ea typeface="Tahoma"/>
            <a:cs typeface="Tahoma"/>
          </a:endParaRPr>
        </a:p>
      </xdr:txBody>
    </xdr:sp>
    <xdr:clientData/>
  </xdr:twoCellAnchor>
  <xdr:twoCellAnchor>
    <xdr:from>
      <xdr:col>1</xdr:col>
      <xdr:colOff>0</xdr:colOff>
      <xdr:row>3</xdr:row>
      <xdr:rowOff>2263775</xdr:rowOff>
    </xdr:from>
    <xdr:to>
      <xdr:col>1</xdr:col>
      <xdr:colOff>0</xdr:colOff>
      <xdr:row>3</xdr:row>
      <xdr:rowOff>1292132</xdr:rowOff>
    </xdr:to>
    <xdr:sp macro="" textlink="">
      <xdr:nvSpPr>
        <xdr:cNvPr id="63" name="Text Box 62"/>
        <xdr:cNvSpPr txBox="1">
          <a:spLocks noChangeArrowheads="1"/>
        </xdr:cNvSpPr>
      </xdr:nvSpPr>
      <xdr:spPr bwMode="auto">
        <a:xfrm>
          <a:off x="438150" y="2882900"/>
          <a:ext cx="0" cy="0"/>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Pase a la PREG. 40</a:t>
          </a:r>
        </a:p>
      </xdr:txBody>
    </xdr:sp>
    <xdr:clientData/>
  </xdr:twoCellAnchor>
  <xdr:twoCellAnchor>
    <xdr:from>
      <xdr:col>18</xdr:col>
      <xdr:colOff>0</xdr:colOff>
      <xdr:row>3</xdr:row>
      <xdr:rowOff>718185</xdr:rowOff>
    </xdr:from>
    <xdr:to>
      <xdr:col>18</xdr:col>
      <xdr:colOff>0</xdr:colOff>
      <xdr:row>3</xdr:row>
      <xdr:rowOff>1365885</xdr:rowOff>
    </xdr:to>
    <xdr:sp macro="" textlink="">
      <xdr:nvSpPr>
        <xdr:cNvPr id="64" name="Text Box 63"/>
        <xdr:cNvSpPr txBox="1">
          <a:spLocks noChangeArrowheads="1"/>
        </xdr:cNvSpPr>
      </xdr:nvSpPr>
      <xdr:spPr bwMode="auto">
        <a:xfrm>
          <a:off x="9382125" y="133731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18</xdr:col>
      <xdr:colOff>0</xdr:colOff>
      <xdr:row>3</xdr:row>
      <xdr:rowOff>752475</xdr:rowOff>
    </xdr:from>
    <xdr:to>
      <xdr:col>18</xdr:col>
      <xdr:colOff>0</xdr:colOff>
      <xdr:row>3</xdr:row>
      <xdr:rowOff>1400175</xdr:rowOff>
    </xdr:to>
    <xdr:sp macro="" textlink="">
      <xdr:nvSpPr>
        <xdr:cNvPr id="65" name="Text Box 64"/>
        <xdr:cNvSpPr txBox="1">
          <a:spLocks noChangeArrowheads="1"/>
        </xdr:cNvSpPr>
      </xdr:nvSpPr>
      <xdr:spPr bwMode="auto">
        <a:xfrm>
          <a:off x="9382125" y="137160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0</xdr:col>
      <xdr:colOff>337820</xdr:colOff>
      <xdr:row>4</xdr:row>
      <xdr:rowOff>0</xdr:rowOff>
    </xdr:from>
    <xdr:to>
      <xdr:col>0</xdr:col>
      <xdr:colOff>337820</xdr:colOff>
      <xdr:row>4</xdr:row>
      <xdr:rowOff>0</xdr:rowOff>
    </xdr:to>
    <xdr:sp macro="" textlink="">
      <xdr:nvSpPr>
        <xdr:cNvPr id="66" name="Text Box 65"/>
        <xdr:cNvSpPr txBox="1">
          <a:spLocks noChangeArrowheads="1"/>
        </xdr:cNvSpPr>
      </xdr:nvSpPr>
      <xdr:spPr bwMode="auto">
        <a:xfrm>
          <a:off x="337820" y="40195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P12</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67" name="Text Box 66"/>
        <xdr:cNvSpPr txBox="1">
          <a:spLocks noChangeArrowheads="1"/>
        </xdr:cNvSpPr>
      </xdr:nvSpPr>
      <xdr:spPr bwMode="auto">
        <a:xfrm>
          <a:off x="438150" y="92964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26</xdr:row>
      <xdr:rowOff>50858</xdr:rowOff>
    </xdr:to>
    <xdr:sp macro="" textlink="">
      <xdr:nvSpPr>
        <xdr:cNvPr id="68" name="Text Box 67"/>
        <xdr:cNvSpPr txBox="1">
          <a:spLocks noChangeArrowheads="1"/>
        </xdr:cNvSpPr>
      </xdr:nvSpPr>
      <xdr:spPr bwMode="auto">
        <a:xfrm>
          <a:off x="438150" y="9296400"/>
          <a:ext cx="0" cy="698558"/>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22</xdr:row>
      <xdr:rowOff>0</xdr:rowOff>
    </xdr:from>
    <xdr:to>
      <xdr:col>1</xdr:col>
      <xdr:colOff>0</xdr:colOff>
      <xdr:row>26</xdr:row>
      <xdr:rowOff>115559</xdr:rowOff>
    </xdr:to>
    <xdr:sp macro="" textlink="">
      <xdr:nvSpPr>
        <xdr:cNvPr id="69" name="Text Box 68"/>
        <xdr:cNvSpPr txBox="1">
          <a:spLocks noChangeArrowheads="1"/>
        </xdr:cNvSpPr>
      </xdr:nvSpPr>
      <xdr:spPr bwMode="auto">
        <a:xfrm>
          <a:off x="438150" y="9296400"/>
          <a:ext cx="0" cy="76325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0</xdr:rowOff>
    </xdr:from>
    <xdr:to>
      <xdr:col>1</xdr:col>
      <xdr:colOff>0</xdr:colOff>
      <xdr:row>28</xdr:row>
      <xdr:rowOff>79404</xdr:rowOff>
    </xdr:to>
    <xdr:sp macro="" textlink="">
      <xdr:nvSpPr>
        <xdr:cNvPr id="70" name="Text Box 69"/>
        <xdr:cNvSpPr txBox="1">
          <a:spLocks noChangeArrowheads="1"/>
        </xdr:cNvSpPr>
      </xdr:nvSpPr>
      <xdr:spPr bwMode="auto">
        <a:xfrm>
          <a:off x="438150" y="9296400"/>
          <a:ext cx="0" cy="105095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22</xdr:row>
      <xdr:rowOff>60325</xdr:rowOff>
    </xdr:from>
    <xdr:to>
      <xdr:col>1</xdr:col>
      <xdr:colOff>0</xdr:colOff>
      <xdr:row>39</xdr:row>
      <xdr:rowOff>26670</xdr:rowOff>
    </xdr:to>
    <xdr:sp macro="" textlink="">
      <xdr:nvSpPr>
        <xdr:cNvPr id="71" name="Text Box 70"/>
        <xdr:cNvSpPr txBox="1">
          <a:spLocks noChangeArrowheads="1"/>
        </xdr:cNvSpPr>
      </xdr:nvSpPr>
      <xdr:spPr bwMode="auto">
        <a:xfrm>
          <a:off x="438150" y="9356725"/>
          <a:ext cx="0" cy="271907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98425</xdr:rowOff>
    </xdr:from>
    <xdr:to>
      <xdr:col>1</xdr:col>
      <xdr:colOff>0</xdr:colOff>
      <xdr:row>39</xdr:row>
      <xdr:rowOff>26670</xdr:rowOff>
    </xdr:to>
    <xdr:sp macro="" textlink="">
      <xdr:nvSpPr>
        <xdr:cNvPr id="72" name="Text Box 71"/>
        <xdr:cNvSpPr txBox="1">
          <a:spLocks noChangeArrowheads="1"/>
        </xdr:cNvSpPr>
      </xdr:nvSpPr>
      <xdr:spPr bwMode="auto">
        <a:xfrm>
          <a:off x="438150" y="9394825"/>
          <a:ext cx="0" cy="268097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60325</xdr:rowOff>
    </xdr:from>
    <xdr:to>
      <xdr:col>1</xdr:col>
      <xdr:colOff>0</xdr:colOff>
      <xdr:row>39</xdr:row>
      <xdr:rowOff>26670</xdr:rowOff>
    </xdr:to>
    <xdr:sp macro="" textlink="">
      <xdr:nvSpPr>
        <xdr:cNvPr id="73" name="Text Box 72"/>
        <xdr:cNvSpPr txBox="1">
          <a:spLocks noChangeArrowheads="1"/>
        </xdr:cNvSpPr>
      </xdr:nvSpPr>
      <xdr:spPr bwMode="auto">
        <a:xfrm>
          <a:off x="438150" y="9356725"/>
          <a:ext cx="0" cy="271907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367443" name="Line 73"/>
        <xdr:cNvSpPr>
          <a:spLocks noChangeShapeType="1"/>
        </xdr:cNvSpPr>
      </xdr:nvSpPr>
      <xdr:spPr bwMode="auto">
        <a:xfrm>
          <a:off x="43815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7444" name="Line 74"/>
        <xdr:cNvSpPr>
          <a:spLocks noChangeShapeType="1"/>
        </xdr:cNvSpPr>
      </xdr:nvSpPr>
      <xdr:spPr bwMode="auto">
        <a:xfrm flipV="1">
          <a:off x="438150" y="929640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7445" name="Line 75"/>
        <xdr:cNvSpPr>
          <a:spLocks noChangeShapeType="1"/>
        </xdr:cNvSpPr>
      </xdr:nvSpPr>
      <xdr:spPr bwMode="auto">
        <a:xfrm flipV="1">
          <a:off x="438150" y="929640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7446" name="Line 76"/>
        <xdr:cNvSpPr>
          <a:spLocks noChangeShapeType="1"/>
        </xdr:cNvSpPr>
      </xdr:nvSpPr>
      <xdr:spPr bwMode="auto">
        <a:xfrm flipV="1">
          <a:off x="438150" y="929640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27</xdr:row>
      <xdr:rowOff>134654</xdr:rowOff>
    </xdr:to>
    <xdr:sp macro="" textlink="">
      <xdr:nvSpPr>
        <xdr:cNvPr id="78" name="Text Box 77"/>
        <xdr:cNvSpPr txBox="1">
          <a:spLocks noChangeArrowheads="1"/>
        </xdr:cNvSpPr>
      </xdr:nvSpPr>
      <xdr:spPr bwMode="auto">
        <a:xfrm>
          <a:off x="438150" y="9296400"/>
          <a:ext cx="0" cy="94427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95250</xdr:rowOff>
    </xdr:from>
    <xdr:to>
      <xdr:col>1</xdr:col>
      <xdr:colOff>0</xdr:colOff>
      <xdr:row>22</xdr:row>
      <xdr:rowOff>95250</xdr:rowOff>
    </xdr:to>
    <xdr:sp macro="" textlink="">
      <xdr:nvSpPr>
        <xdr:cNvPr id="367448" name="Line 78"/>
        <xdr:cNvSpPr>
          <a:spLocks noChangeShapeType="1"/>
        </xdr:cNvSpPr>
      </xdr:nvSpPr>
      <xdr:spPr bwMode="auto">
        <a:xfrm>
          <a:off x="438150" y="93916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95250</xdr:rowOff>
    </xdr:from>
    <xdr:to>
      <xdr:col>1</xdr:col>
      <xdr:colOff>0</xdr:colOff>
      <xdr:row>22</xdr:row>
      <xdr:rowOff>95250</xdr:rowOff>
    </xdr:to>
    <xdr:sp macro="" textlink="">
      <xdr:nvSpPr>
        <xdr:cNvPr id="367449" name="Line 79"/>
        <xdr:cNvSpPr>
          <a:spLocks noChangeShapeType="1"/>
        </xdr:cNvSpPr>
      </xdr:nvSpPr>
      <xdr:spPr bwMode="auto">
        <a:xfrm>
          <a:off x="438150" y="93916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7450" name="Line 80"/>
        <xdr:cNvSpPr>
          <a:spLocks noChangeShapeType="1"/>
        </xdr:cNvSpPr>
      </xdr:nvSpPr>
      <xdr:spPr bwMode="auto">
        <a:xfrm>
          <a:off x="438150" y="9401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7451" name="Line 81"/>
        <xdr:cNvSpPr>
          <a:spLocks noChangeShapeType="1"/>
        </xdr:cNvSpPr>
      </xdr:nvSpPr>
      <xdr:spPr bwMode="auto">
        <a:xfrm>
          <a:off x="438150" y="9401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7452" name="Line 82"/>
        <xdr:cNvSpPr>
          <a:spLocks noChangeShapeType="1"/>
        </xdr:cNvSpPr>
      </xdr:nvSpPr>
      <xdr:spPr bwMode="auto">
        <a:xfrm>
          <a:off x="438150" y="94011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7453" name="Line 83"/>
        <xdr:cNvSpPr>
          <a:spLocks noChangeShapeType="1"/>
        </xdr:cNvSpPr>
      </xdr:nvSpPr>
      <xdr:spPr bwMode="auto">
        <a:xfrm>
          <a:off x="438150" y="9363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95250</xdr:rowOff>
    </xdr:from>
    <xdr:to>
      <xdr:col>1</xdr:col>
      <xdr:colOff>0</xdr:colOff>
      <xdr:row>22</xdr:row>
      <xdr:rowOff>104775</xdr:rowOff>
    </xdr:to>
    <xdr:sp macro="" textlink="">
      <xdr:nvSpPr>
        <xdr:cNvPr id="367454" name="Line 84"/>
        <xdr:cNvSpPr>
          <a:spLocks noChangeShapeType="1"/>
        </xdr:cNvSpPr>
      </xdr:nvSpPr>
      <xdr:spPr bwMode="auto">
        <a:xfrm>
          <a:off x="438150" y="9391650"/>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7455" name="Line 85"/>
        <xdr:cNvSpPr>
          <a:spLocks noChangeShapeType="1"/>
        </xdr:cNvSpPr>
      </xdr:nvSpPr>
      <xdr:spPr bwMode="auto">
        <a:xfrm>
          <a:off x="43815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7456" name="Line 86"/>
        <xdr:cNvSpPr>
          <a:spLocks noChangeShapeType="1"/>
        </xdr:cNvSpPr>
      </xdr:nvSpPr>
      <xdr:spPr bwMode="auto">
        <a:xfrm>
          <a:off x="43815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7457" name="Line 87"/>
        <xdr:cNvSpPr>
          <a:spLocks noChangeShapeType="1"/>
        </xdr:cNvSpPr>
      </xdr:nvSpPr>
      <xdr:spPr bwMode="auto">
        <a:xfrm>
          <a:off x="43815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7458" name="Line 88"/>
        <xdr:cNvSpPr>
          <a:spLocks noChangeShapeType="1"/>
        </xdr:cNvSpPr>
      </xdr:nvSpPr>
      <xdr:spPr bwMode="auto">
        <a:xfrm>
          <a:off x="438150" y="92964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7459" name="Line 89"/>
        <xdr:cNvSpPr>
          <a:spLocks noChangeShapeType="1"/>
        </xdr:cNvSpPr>
      </xdr:nvSpPr>
      <xdr:spPr bwMode="auto">
        <a:xfrm>
          <a:off x="438150" y="9363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7460" name="Line 90"/>
        <xdr:cNvSpPr>
          <a:spLocks noChangeShapeType="1"/>
        </xdr:cNvSpPr>
      </xdr:nvSpPr>
      <xdr:spPr bwMode="auto">
        <a:xfrm>
          <a:off x="438150" y="9363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92" name="Text Box 91"/>
        <xdr:cNvSpPr txBox="1">
          <a:spLocks noChangeArrowheads="1"/>
        </xdr:cNvSpPr>
      </xdr:nvSpPr>
      <xdr:spPr bwMode="auto">
        <a:xfrm>
          <a:off x="438150" y="92964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17</xdr:row>
      <xdr:rowOff>0</xdr:rowOff>
    </xdr:from>
    <xdr:to>
      <xdr:col>1</xdr:col>
      <xdr:colOff>0</xdr:colOff>
      <xdr:row>17</xdr:row>
      <xdr:rowOff>0</xdr:rowOff>
    </xdr:to>
    <xdr:sp macro="" textlink="">
      <xdr:nvSpPr>
        <xdr:cNvPr id="93" name="Text Box 92"/>
        <xdr:cNvSpPr txBox="1">
          <a:spLocks noChangeArrowheads="1"/>
        </xdr:cNvSpPr>
      </xdr:nvSpPr>
      <xdr:spPr bwMode="auto">
        <a:xfrm>
          <a:off x="438150" y="77247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17</xdr:row>
      <xdr:rowOff>0</xdr:rowOff>
    </xdr:from>
    <xdr:to>
      <xdr:col>1</xdr:col>
      <xdr:colOff>0</xdr:colOff>
      <xdr:row>17</xdr:row>
      <xdr:rowOff>0</xdr:rowOff>
    </xdr:to>
    <xdr:sp macro="" textlink="">
      <xdr:nvSpPr>
        <xdr:cNvPr id="94" name="Text Box 93"/>
        <xdr:cNvSpPr txBox="1">
          <a:spLocks noChangeArrowheads="1"/>
        </xdr:cNvSpPr>
      </xdr:nvSpPr>
      <xdr:spPr bwMode="auto">
        <a:xfrm>
          <a:off x="438150" y="77247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3</xdr:row>
      <xdr:rowOff>2383155</xdr:rowOff>
    </xdr:from>
    <xdr:to>
      <xdr:col>1</xdr:col>
      <xdr:colOff>0</xdr:colOff>
      <xdr:row>3</xdr:row>
      <xdr:rowOff>2811876</xdr:rowOff>
    </xdr:to>
    <xdr:sp macro="" textlink="">
      <xdr:nvSpPr>
        <xdr:cNvPr id="95" name="Text Box 96"/>
        <xdr:cNvSpPr txBox="1">
          <a:spLocks noChangeArrowheads="1"/>
        </xdr:cNvSpPr>
      </xdr:nvSpPr>
      <xdr:spPr bwMode="auto">
        <a:xfrm>
          <a:off x="438150" y="3002280"/>
          <a:ext cx="0" cy="428721"/>
        </a:xfrm>
        <a:prstGeom prst="rect">
          <a:avLst/>
        </a:prstGeom>
        <a:noFill/>
        <a:ln w="9525">
          <a:noFill/>
          <a:miter lim="800000"/>
          <a:headEnd/>
          <a:tailEnd/>
        </a:ln>
      </xdr:spPr>
      <xdr:txBody>
        <a:bodyPr vertOverflow="clip" wrap="square" lIns="27432" tIns="18288" rIns="27432" bIns="0" anchor="t" upright="1"/>
        <a:lstStyle/>
        <a:p>
          <a:pPr algn="ctr" rtl="0">
            <a:defRPr sz="1000"/>
          </a:pPr>
          <a:r>
            <a:rPr lang="en-US" sz="900" b="1" i="0" u="none" strike="noStrike" baseline="0">
              <a:solidFill>
                <a:srgbClr val="000000"/>
              </a:solidFill>
              <a:latin typeface="Tahoma"/>
              <a:cs typeface="Tahoma"/>
            </a:rPr>
            <a:t>PÁG. 19</a:t>
          </a:r>
        </a:p>
        <a:p>
          <a:pPr algn="ctr" rtl="0">
            <a:defRPr sz="1000"/>
          </a:pPr>
          <a:r>
            <a:rPr lang="en-US" sz="900" b="1" i="0" u="none" strike="noStrike" baseline="0">
              <a:solidFill>
                <a:srgbClr val="000000"/>
              </a:solidFill>
              <a:latin typeface="Tahoma"/>
              <a:cs typeface="Tahoma"/>
            </a:rPr>
            <a:t>PREG. 53</a:t>
          </a:r>
        </a:p>
      </xdr:txBody>
    </xdr:sp>
    <xdr:clientData/>
  </xdr:twoCellAnchor>
  <xdr:twoCellAnchor>
    <xdr:from>
      <xdr:col>2</xdr:col>
      <xdr:colOff>0</xdr:colOff>
      <xdr:row>3</xdr:row>
      <xdr:rowOff>59055</xdr:rowOff>
    </xdr:from>
    <xdr:to>
      <xdr:col>2</xdr:col>
      <xdr:colOff>0</xdr:colOff>
      <xdr:row>3</xdr:row>
      <xdr:rowOff>59055</xdr:rowOff>
    </xdr:to>
    <xdr:sp macro="" textlink="">
      <xdr:nvSpPr>
        <xdr:cNvPr id="97" name="Text Box 98"/>
        <xdr:cNvSpPr txBox="1">
          <a:spLocks noChangeArrowheads="1"/>
        </xdr:cNvSpPr>
      </xdr:nvSpPr>
      <xdr:spPr bwMode="auto">
        <a:xfrm>
          <a:off x="1400175" y="67818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3</xdr:row>
      <xdr:rowOff>0</xdr:rowOff>
    </xdr:from>
    <xdr:to>
      <xdr:col>1</xdr:col>
      <xdr:colOff>66675</xdr:colOff>
      <xdr:row>3</xdr:row>
      <xdr:rowOff>0</xdr:rowOff>
    </xdr:to>
    <xdr:sp macro="" textlink="">
      <xdr:nvSpPr>
        <xdr:cNvPr id="98" name="Text Box 99"/>
        <xdr:cNvSpPr txBox="1">
          <a:spLocks noChangeArrowheads="1"/>
        </xdr:cNvSpPr>
      </xdr:nvSpPr>
      <xdr:spPr bwMode="auto">
        <a:xfrm>
          <a:off x="438150" y="619125"/>
          <a:ext cx="66675"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2</xdr:col>
      <xdr:colOff>0</xdr:colOff>
      <xdr:row>3</xdr:row>
      <xdr:rowOff>0</xdr:rowOff>
    </xdr:from>
    <xdr:to>
      <xdr:col>2</xdr:col>
      <xdr:colOff>0</xdr:colOff>
      <xdr:row>3</xdr:row>
      <xdr:rowOff>0</xdr:rowOff>
    </xdr:to>
    <xdr:sp macro="" textlink="">
      <xdr:nvSpPr>
        <xdr:cNvPr id="99" name="Text Box 100"/>
        <xdr:cNvSpPr txBox="1">
          <a:spLocks noChangeArrowheads="1"/>
        </xdr:cNvSpPr>
      </xdr:nvSpPr>
      <xdr:spPr bwMode="auto">
        <a:xfrm>
          <a:off x="140017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xdr:col>
      <xdr:colOff>0</xdr:colOff>
      <xdr:row>3</xdr:row>
      <xdr:rowOff>104775</xdr:rowOff>
    </xdr:from>
    <xdr:to>
      <xdr:col>1</xdr:col>
      <xdr:colOff>0</xdr:colOff>
      <xdr:row>3</xdr:row>
      <xdr:rowOff>887121</xdr:rowOff>
    </xdr:to>
    <xdr:sp macro="" textlink="">
      <xdr:nvSpPr>
        <xdr:cNvPr id="100" name="Text Box 105"/>
        <xdr:cNvSpPr txBox="1">
          <a:spLocks noChangeArrowheads="1"/>
        </xdr:cNvSpPr>
      </xdr:nvSpPr>
      <xdr:spPr bwMode="auto">
        <a:xfrm>
          <a:off x="438150" y="723900"/>
          <a:ext cx="0" cy="782346"/>
        </a:xfrm>
        <a:prstGeom prst="rect">
          <a:avLst/>
        </a:prstGeom>
        <a:solidFill>
          <a:srgbClr val="FFFFFF"/>
        </a:solidFill>
        <a:ln w="9525">
          <a:solidFill>
            <a:srgbClr val="000000"/>
          </a:solidFill>
          <a:miter lim="800000"/>
          <a:headEnd/>
          <a:tailEnd/>
        </a:ln>
        <a:effectLst/>
      </xdr:spPr>
      <xdr:txBody>
        <a:bodyPr vertOverflow="clip" wrap="square" lIns="27432" tIns="18288" rIns="27432" bIns="18288" anchor="ctr" upright="1"/>
        <a:lstStyle/>
        <a:p>
          <a:pPr algn="ctr" rtl="0">
            <a:defRPr sz="1000"/>
          </a:pPr>
          <a:r>
            <a:rPr lang="en-US" sz="900" b="1" i="0" u="none" strike="noStrike" baseline="0">
              <a:solidFill>
                <a:srgbClr val="000000"/>
              </a:solidFill>
              <a:latin typeface="Tahoma"/>
              <a:cs typeface="Tahoma"/>
            </a:rPr>
            <a:t>REVISE LA PÁG. 17, PREG. 43 Y ANOTE LA RESPUESTA EN LA FILA CORRESPONDIENTE</a:t>
          </a:r>
        </a:p>
      </xdr:txBody>
    </xdr:sp>
    <xdr:clientData/>
  </xdr:twoCellAnchor>
  <xdr:twoCellAnchor>
    <xdr:from>
      <xdr:col>1</xdr:col>
      <xdr:colOff>0</xdr:colOff>
      <xdr:row>3</xdr:row>
      <xdr:rowOff>935355</xdr:rowOff>
    </xdr:from>
    <xdr:to>
      <xdr:col>1</xdr:col>
      <xdr:colOff>0</xdr:colOff>
      <xdr:row>3</xdr:row>
      <xdr:rowOff>1735455</xdr:rowOff>
    </xdr:to>
    <xdr:sp macro="" textlink="">
      <xdr:nvSpPr>
        <xdr:cNvPr id="101" name="Text Box 106"/>
        <xdr:cNvSpPr txBox="1">
          <a:spLocks noChangeArrowheads="1"/>
        </xdr:cNvSpPr>
      </xdr:nvSpPr>
      <xdr:spPr bwMode="auto">
        <a:xfrm>
          <a:off x="438150" y="1554480"/>
          <a:ext cx="0" cy="800100"/>
        </a:xfrm>
        <a:prstGeom prst="rect">
          <a:avLst/>
        </a:prstGeom>
        <a:solidFill>
          <a:srgbClr val="FFFFFF"/>
        </a:solidFill>
        <a:ln w="9525">
          <a:solidFill>
            <a:srgbClr val="000000"/>
          </a:solidFill>
          <a:miter lim="800000"/>
          <a:headEnd/>
          <a:tailEnd/>
        </a:ln>
        <a:effectLst/>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   PARA ASALARIADOS</a:t>
          </a:r>
          <a:endParaRPr lang="es-BO" sz="800" b="1" i="0" strike="noStrike">
            <a:solidFill>
              <a:srgbClr val="000000"/>
            </a:solidFill>
            <a:latin typeface="Tahoma"/>
            <a:ea typeface="Tahoma"/>
            <a:cs typeface="Tahoma"/>
          </a:endParaRPr>
        </a:p>
        <a:p>
          <a:pPr algn="l" rtl="0">
            <a:defRPr sz="1000"/>
          </a:pP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SI RESPONDIÓ </a:t>
          </a:r>
        </a:p>
        <a:p>
          <a:pPr algn="l" rtl="0">
            <a:defRPr sz="1000"/>
          </a:pPr>
          <a:r>
            <a:rPr lang="es-BO" sz="800" b="1" i="0" strike="noStrike">
              <a:solidFill>
                <a:srgbClr val="000000"/>
              </a:solidFill>
              <a:latin typeface="Tahoma"/>
              <a:ea typeface="Tahoma"/>
              <a:cs typeface="Tahoma"/>
            </a:rPr>
            <a:t>1, 2, 4, 8</a:t>
          </a:r>
        </a:p>
      </xdr:txBody>
    </xdr:sp>
    <xdr:clientData/>
  </xdr:twoCellAnchor>
  <xdr:twoCellAnchor>
    <xdr:from>
      <xdr:col>1</xdr:col>
      <xdr:colOff>0</xdr:colOff>
      <xdr:row>3</xdr:row>
      <xdr:rowOff>1409700</xdr:rowOff>
    </xdr:from>
    <xdr:to>
      <xdr:col>1</xdr:col>
      <xdr:colOff>0</xdr:colOff>
      <xdr:row>3</xdr:row>
      <xdr:rowOff>1847942</xdr:rowOff>
    </xdr:to>
    <xdr:sp macro="" textlink="">
      <xdr:nvSpPr>
        <xdr:cNvPr id="102" name="Text Box 107"/>
        <xdr:cNvSpPr txBox="1">
          <a:spLocks noChangeArrowheads="1"/>
        </xdr:cNvSpPr>
      </xdr:nvSpPr>
      <xdr:spPr bwMode="auto">
        <a:xfrm>
          <a:off x="438150" y="2028825"/>
          <a:ext cx="0" cy="438242"/>
        </a:xfrm>
        <a:prstGeom prst="rect">
          <a:avLst/>
        </a:prstGeom>
        <a:noFill/>
        <a:ln w="9525">
          <a:noFill/>
          <a:miter lim="800000"/>
          <a:headEnd/>
          <a:tailEnd/>
        </a:ln>
        <a:effectLst/>
      </xdr:spPr>
      <xdr:txBody>
        <a:bodyPr vertOverflow="clip" wrap="square" lIns="27432" tIns="18288" rIns="27432" bIns="0" anchor="t" upright="1"/>
        <a:lstStyle/>
        <a:p>
          <a:pPr algn="ctr" rtl="0">
            <a:defRPr sz="1000"/>
          </a:pPr>
          <a:r>
            <a:rPr lang="es-BO" sz="900" b="1" i="0" strike="noStrike">
              <a:solidFill>
                <a:srgbClr val="000000"/>
              </a:solidFill>
              <a:latin typeface="Tahoma"/>
              <a:ea typeface="Tahoma"/>
              <a:cs typeface="Tahoma"/>
            </a:rPr>
            <a:t>PREG. 48</a:t>
          </a:r>
        </a:p>
      </xdr:txBody>
    </xdr:sp>
    <xdr:clientData/>
  </xdr:twoCellAnchor>
  <xdr:twoCellAnchor>
    <xdr:from>
      <xdr:col>1</xdr:col>
      <xdr:colOff>0</xdr:colOff>
      <xdr:row>3</xdr:row>
      <xdr:rowOff>1765300</xdr:rowOff>
    </xdr:from>
    <xdr:to>
      <xdr:col>1</xdr:col>
      <xdr:colOff>0</xdr:colOff>
      <xdr:row>3</xdr:row>
      <xdr:rowOff>2509548</xdr:rowOff>
    </xdr:to>
    <xdr:sp macro="" textlink="">
      <xdr:nvSpPr>
        <xdr:cNvPr id="103" name="Text Box 108"/>
        <xdr:cNvSpPr txBox="1">
          <a:spLocks noChangeArrowheads="1"/>
        </xdr:cNvSpPr>
      </xdr:nvSpPr>
      <xdr:spPr bwMode="auto">
        <a:xfrm>
          <a:off x="438150" y="2393950"/>
          <a:ext cx="0" cy="744248"/>
        </a:xfrm>
        <a:prstGeom prst="rect">
          <a:avLst/>
        </a:prstGeom>
        <a:solidFill>
          <a:srgbClr val="FFFFFF"/>
        </a:solidFill>
        <a:ln w="9525">
          <a:solidFill>
            <a:srgbClr val="000000"/>
          </a:solidFill>
          <a:miter lim="800000"/>
          <a:headEnd/>
          <a:tailEnd/>
        </a:ln>
        <a:effectLst/>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    PARA NO ASALARIADOS</a:t>
          </a:r>
          <a:endParaRPr lang="es-BO" sz="800" b="1" i="0" strike="noStrike">
            <a:solidFill>
              <a:srgbClr val="000000"/>
            </a:solidFill>
            <a:latin typeface="Tahoma"/>
            <a:ea typeface="Tahoma"/>
            <a:cs typeface="Tahoma"/>
          </a:endParaRPr>
        </a:p>
        <a:p>
          <a:pPr algn="l" rtl="0">
            <a:defRPr sz="1000"/>
          </a:pP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SI RESPONDIÓ </a:t>
          </a:r>
        </a:p>
        <a:p>
          <a:pPr algn="l" rtl="0">
            <a:defRPr sz="1000"/>
          </a:pPr>
          <a:r>
            <a:rPr lang="es-BO" sz="800" b="1" i="0" strike="noStrike">
              <a:solidFill>
                <a:srgbClr val="000000"/>
              </a:solidFill>
              <a:latin typeface="Tahoma"/>
              <a:ea typeface="Tahoma"/>
              <a:cs typeface="Tahoma"/>
            </a:rPr>
            <a:t>3, 5, 6</a:t>
          </a:r>
        </a:p>
      </xdr:txBody>
    </xdr:sp>
    <xdr:clientData/>
  </xdr:twoCellAnchor>
  <xdr:twoCellAnchor>
    <xdr:from>
      <xdr:col>1</xdr:col>
      <xdr:colOff>0</xdr:colOff>
      <xdr:row>3</xdr:row>
      <xdr:rowOff>2247900</xdr:rowOff>
    </xdr:from>
    <xdr:to>
      <xdr:col>1</xdr:col>
      <xdr:colOff>0</xdr:colOff>
      <xdr:row>3</xdr:row>
      <xdr:rowOff>2646733</xdr:rowOff>
    </xdr:to>
    <xdr:sp macro="" textlink="">
      <xdr:nvSpPr>
        <xdr:cNvPr id="104" name="Text Box 109"/>
        <xdr:cNvSpPr txBox="1">
          <a:spLocks noChangeArrowheads="1"/>
        </xdr:cNvSpPr>
      </xdr:nvSpPr>
      <xdr:spPr bwMode="auto">
        <a:xfrm>
          <a:off x="438150" y="2867025"/>
          <a:ext cx="0" cy="398833"/>
        </a:xfrm>
        <a:prstGeom prst="rect">
          <a:avLst/>
        </a:prstGeom>
        <a:noFill/>
        <a:ln w="9525">
          <a:noFill/>
          <a:miter lim="800000"/>
          <a:headEnd/>
          <a:tailEnd/>
        </a:ln>
        <a:effectLst/>
      </xdr:spPr>
      <xdr:txBody>
        <a:bodyPr vertOverflow="clip" wrap="square" lIns="27432" tIns="18288" rIns="27432" bIns="0" anchor="t" upright="1"/>
        <a:lstStyle/>
        <a:p>
          <a:pPr algn="ctr" rtl="0">
            <a:defRPr sz="1000"/>
          </a:pPr>
          <a:r>
            <a:rPr lang="es-BO" sz="900" b="1" i="0" strike="noStrike">
              <a:solidFill>
                <a:srgbClr val="000000"/>
              </a:solidFill>
              <a:latin typeface="Tahoma"/>
              <a:ea typeface="Tahoma"/>
              <a:cs typeface="Tahoma"/>
            </a:rPr>
            <a:t>PREG. 50</a:t>
          </a:r>
        </a:p>
      </xdr:txBody>
    </xdr:sp>
    <xdr:clientData/>
  </xdr:twoCellAnchor>
  <xdr:twoCellAnchor>
    <xdr:from>
      <xdr:col>1</xdr:col>
      <xdr:colOff>0</xdr:colOff>
      <xdr:row>3</xdr:row>
      <xdr:rowOff>2554605</xdr:rowOff>
    </xdr:from>
    <xdr:to>
      <xdr:col>1</xdr:col>
      <xdr:colOff>0</xdr:colOff>
      <xdr:row>3</xdr:row>
      <xdr:rowOff>3354705</xdr:rowOff>
    </xdr:to>
    <xdr:sp macro="" textlink="">
      <xdr:nvSpPr>
        <xdr:cNvPr id="105" name="Text Box 110"/>
        <xdr:cNvSpPr txBox="1">
          <a:spLocks noChangeArrowheads="1"/>
        </xdr:cNvSpPr>
      </xdr:nvSpPr>
      <xdr:spPr bwMode="auto">
        <a:xfrm>
          <a:off x="438150" y="3173730"/>
          <a:ext cx="0" cy="800100"/>
        </a:xfrm>
        <a:prstGeom prst="rect">
          <a:avLst/>
        </a:prstGeom>
        <a:solidFill>
          <a:srgbClr val="FFFFFF"/>
        </a:solidFill>
        <a:ln w="9525">
          <a:solidFill>
            <a:srgbClr val="000000"/>
          </a:solidFill>
          <a:miter lim="800000"/>
          <a:headEnd/>
          <a:tailEnd/>
        </a:ln>
        <a:effectLst/>
      </xdr:spPr>
      <xdr:txBody>
        <a:bodyPr vertOverflow="clip" wrap="square" lIns="27432" tIns="18288" rIns="0" bIns="18288" anchor="ctr" upright="1"/>
        <a:lstStyle/>
        <a:p>
          <a:pPr algn="l" rtl="0">
            <a:defRPr sz="1000"/>
          </a:pPr>
          <a:r>
            <a:rPr lang="es-BO" sz="800" b="1" i="0" strike="noStrike">
              <a:solidFill>
                <a:srgbClr val="000000"/>
              </a:solidFill>
              <a:latin typeface="Tahoma"/>
              <a:ea typeface="Tahoma"/>
              <a:cs typeface="Tahoma"/>
            </a:rPr>
            <a:t>  </a:t>
          </a:r>
          <a:r>
            <a:rPr lang="es-BO" sz="900" b="1" i="0" strike="noStrike">
              <a:solidFill>
                <a:srgbClr val="000000"/>
              </a:solidFill>
              <a:latin typeface="Tahoma"/>
              <a:ea typeface="Tahoma"/>
              <a:cs typeface="Tahoma"/>
            </a:rPr>
            <a:t>   PARA TRABAJADORES </a:t>
          </a:r>
        </a:p>
        <a:p>
          <a:pPr algn="l" rtl="0">
            <a:defRPr sz="1000"/>
          </a:pPr>
          <a:r>
            <a:rPr lang="es-BO" sz="900" b="1" i="0" strike="noStrike">
              <a:solidFill>
                <a:srgbClr val="000000"/>
              </a:solidFill>
              <a:latin typeface="Tahoma"/>
              <a:ea typeface="Tahoma"/>
              <a:cs typeface="Tahoma"/>
            </a:rPr>
            <a:t>     NO REMUNERADOS</a:t>
          </a:r>
          <a:endParaRPr lang="es-BO" sz="800" b="1" i="0" strike="noStrike">
            <a:solidFill>
              <a:srgbClr val="000000"/>
            </a:solidFill>
            <a:latin typeface="Tahoma"/>
            <a:ea typeface="Tahoma"/>
            <a:cs typeface="Tahoma"/>
          </a:endParaRPr>
        </a:p>
        <a:p>
          <a:pPr algn="l" rtl="0">
            <a:defRPr sz="1000"/>
          </a:pP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SI RESPONDIÓ</a:t>
          </a:r>
        </a:p>
        <a:p>
          <a:pPr algn="l" rtl="0">
            <a:defRPr sz="1000"/>
          </a:pPr>
          <a:r>
            <a:rPr lang="es-BO" sz="800" b="1" i="0" strike="noStrike">
              <a:solidFill>
                <a:srgbClr val="000000"/>
              </a:solidFill>
              <a:latin typeface="Tahoma"/>
              <a:ea typeface="Tahoma"/>
              <a:cs typeface="Tahoma"/>
            </a:rPr>
            <a:t>7</a:t>
          </a:r>
        </a:p>
      </xdr:txBody>
    </xdr:sp>
    <xdr:clientData/>
  </xdr:twoCellAnchor>
  <xdr:twoCellAnchor>
    <xdr:from>
      <xdr:col>1</xdr:col>
      <xdr:colOff>0</xdr:colOff>
      <xdr:row>3</xdr:row>
      <xdr:rowOff>3038475</xdr:rowOff>
    </xdr:from>
    <xdr:to>
      <xdr:col>1</xdr:col>
      <xdr:colOff>0</xdr:colOff>
      <xdr:row>4</xdr:row>
      <xdr:rowOff>36232</xdr:rowOff>
    </xdr:to>
    <xdr:sp macro="" textlink="">
      <xdr:nvSpPr>
        <xdr:cNvPr id="106" name="Text Box 111"/>
        <xdr:cNvSpPr txBox="1">
          <a:spLocks noChangeArrowheads="1"/>
        </xdr:cNvSpPr>
      </xdr:nvSpPr>
      <xdr:spPr bwMode="auto">
        <a:xfrm>
          <a:off x="438150" y="3657600"/>
          <a:ext cx="0" cy="398182"/>
        </a:xfrm>
        <a:prstGeom prst="rect">
          <a:avLst/>
        </a:prstGeom>
        <a:noFill/>
        <a:ln w="9525">
          <a:noFill/>
          <a:miter lim="800000"/>
          <a:headEnd/>
          <a:tailEnd/>
        </a:ln>
        <a:effectLst/>
      </xdr:spPr>
      <xdr:txBody>
        <a:bodyPr vertOverflow="clip" wrap="square" lIns="27432" tIns="18288" rIns="27432" bIns="0" anchor="t" upright="1"/>
        <a:lstStyle/>
        <a:p>
          <a:pPr algn="ctr" rtl="0">
            <a:defRPr sz="1000"/>
          </a:pPr>
          <a:r>
            <a:rPr lang="en-US" sz="900" b="1" i="0" u="none" strike="noStrike" baseline="0">
              <a:solidFill>
                <a:srgbClr val="000000"/>
              </a:solidFill>
              <a:latin typeface="Tahoma"/>
              <a:cs typeface="Tahoma"/>
            </a:rPr>
            <a:t>PÁG. 19</a:t>
          </a:r>
        </a:p>
        <a:p>
          <a:pPr algn="ctr" rtl="0">
            <a:defRPr sz="1000"/>
          </a:pPr>
          <a:r>
            <a:rPr lang="en-US" sz="900" b="1" i="0" u="none" strike="noStrike" baseline="0">
              <a:solidFill>
                <a:srgbClr val="000000"/>
              </a:solidFill>
              <a:latin typeface="Tahoma"/>
              <a:cs typeface="Tahoma"/>
            </a:rPr>
            <a:t>PREG. 53 </a:t>
          </a:r>
        </a:p>
      </xdr:txBody>
    </xdr:sp>
    <xdr:clientData/>
  </xdr:twoCellAnchor>
  <xdr:twoCellAnchor>
    <xdr:from>
      <xdr:col>1</xdr:col>
      <xdr:colOff>0</xdr:colOff>
      <xdr:row>3</xdr:row>
      <xdr:rowOff>1438275</xdr:rowOff>
    </xdr:from>
    <xdr:to>
      <xdr:col>1</xdr:col>
      <xdr:colOff>0</xdr:colOff>
      <xdr:row>3</xdr:row>
      <xdr:rowOff>1543050</xdr:rowOff>
    </xdr:to>
    <xdr:sp macro="" textlink="">
      <xdr:nvSpPr>
        <xdr:cNvPr id="367476" name="AutoShape 112"/>
        <xdr:cNvSpPr>
          <a:spLocks noChangeArrowheads="1"/>
        </xdr:cNvSpPr>
      </xdr:nvSpPr>
      <xdr:spPr bwMode="auto">
        <a:xfrm>
          <a:off x="438150" y="2057400"/>
          <a:ext cx="0" cy="104775"/>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2266950</xdr:rowOff>
    </xdr:from>
    <xdr:to>
      <xdr:col>1</xdr:col>
      <xdr:colOff>0</xdr:colOff>
      <xdr:row>3</xdr:row>
      <xdr:rowOff>2390775</xdr:rowOff>
    </xdr:to>
    <xdr:sp macro="" textlink="">
      <xdr:nvSpPr>
        <xdr:cNvPr id="367477" name="AutoShape 113"/>
        <xdr:cNvSpPr>
          <a:spLocks noChangeArrowheads="1"/>
        </xdr:cNvSpPr>
      </xdr:nvSpPr>
      <xdr:spPr bwMode="auto">
        <a:xfrm>
          <a:off x="438150" y="2886075"/>
          <a:ext cx="0" cy="123825"/>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3162300</xdr:rowOff>
    </xdr:from>
    <xdr:to>
      <xdr:col>1</xdr:col>
      <xdr:colOff>0</xdr:colOff>
      <xdr:row>3</xdr:row>
      <xdr:rowOff>3286125</xdr:rowOff>
    </xdr:to>
    <xdr:sp macro="" textlink="">
      <xdr:nvSpPr>
        <xdr:cNvPr id="367478" name="AutoShape 114"/>
        <xdr:cNvSpPr>
          <a:spLocks noChangeArrowheads="1"/>
        </xdr:cNvSpPr>
      </xdr:nvSpPr>
      <xdr:spPr bwMode="auto">
        <a:xfrm>
          <a:off x="438150" y="3781425"/>
          <a:ext cx="0" cy="123825"/>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1308100</xdr:rowOff>
    </xdr:from>
    <xdr:to>
      <xdr:col>1</xdr:col>
      <xdr:colOff>0</xdr:colOff>
      <xdr:row>3</xdr:row>
      <xdr:rowOff>1955800</xdr:rowOff>
    </xdr:to>
    <xdr:sp macro="" textlink="">
      <xdr:nvSpPr>
        <xdr:cNvPr id="110" name="Text Box 115"/>
        <xdr:cNvSpPr txBox="1">
          <a:spLocks noChangeArrowheads="1"/>
        </xdr:cNvSpPr>
      </xdr:nvSpPr>
      <xdr:spPr bwMode="auto">
        <a:xfrm>
          <a:off x="438150" y="1917700"/>
          <a:ext cx="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0</xdr:colOff>
      <xdr:row>3</xdr:row>
      <xdr:rowOff>1703705</xdr:rowOff>
    </xdr:from>
    <xdr:to>
      <xdr:col>1</xdr:col>
      <xdr:colOff>0</xdr:colOff>
      <xdr:row>3</xdr:row>
      <xdr:rowOff>2003586</xdr:rowOff>
    </xdr:to>
    <xdr:sp macro="" textlink="">
      <xdr:nvSpPr>
        <xdr:cNvPr id="111" name="Text Box 116"/>
        <xdr:cNvSpPr txBox="1">
          <a:spLocks noChangeArrowheads="1"/>
        </xdr:cNvSpPr>
      </xdr:nvSpPr>
      <xdr:spPr bwMode="auto">
        <a:xfrm>
          <a:off x="438150" y="2322830"/>
          <a:ext cx="0" cy="299881"/>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B.</a:t>
          </a:r>
        </a:p>
      </xdr:txBody>
    </xdr:sp>
    <xdr:clientData/>
  </xdr:twoCellAnchor>
  <xdr:twoCellAnchor>
    <xdr:from>
      <xdr:col>1</xdr:col>
      <xdr:colOff>0</xdr:colOff>
      <xdr:row>3</xdr:row>
      <xdr:rowOff>1743075</xdr:rowOff>
    </xdr:from>
    <xdr:to>
      <xdr:col>1</xdr:col>
      <xdr:colOff>0</xdr:colOff>
      <xdr:row>3</xdr:row>
      <xdr:rowOff>1876425</xdr:rowOff>
    </xdr:to>
    <xdr:sp macro="" textlink="">
      <xdr:nvSpPr>
        <xdr:cNvPr id="367481" name="AutoShape 117"/>
        <xdr:cNvSpPr>
          <a:spLocks noChangeArrowheads="1"/>
        </xdr:cNvSpPr>
      </xdr:nvSpPr>
      <xdr:spPr bwMode="auto">
        <a:xfrm>
          <a:off x="438150" y="2362200"/>
          <a:ext cx="0" cy="133350"/>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57150</xdr:rowOff>
    </xdr:from>
    <xdr:to>
      <xdr:col>1</xdr:col>
      <xdr:colOff>0</xdr:colOff>
      <xdr:row>4</xdr:row>
      <xdr:rowOff>0</xdr:rowOff>
    </xdr:to>
    <xdr:sp macro="" textlink="">
      <xdr:nvSpPr>
        <xdr:cNvPr id="367482" name="Line 118"/>
        <xdr:cNvSpPr>
          <a:spLocks noChangeShapeType="1"/>
        </xdr:cNvSpPr>
      </xdr:nvSpPr>
      <xdr:spPr bwMode="auto">
        <a:xfrm flipV="1">
          <a:off x="438150" y="676275"/>
          <a:ext cx="0" cy="33432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1308100</xdr:rowOff>
    </xdr:from>
    <xdr:to>
      <xdr:col>1</xdr:col>
      <xdr:colOff>0</xdr:colOff>
      <xdr:row>3</xdr:row>
      <xdr:rowOff>1955800</xdr:rowOff>
    </xdr:to>
    <xdr:sp macro="" textlink="">
      <xdr:nvSpPr>
        <xdr:cNvPr id="114" name="Text Box 119"/>
        <xdr:cNvSpPr txBox="1">
          <a:spLocks noChangeArrowheads="1"/>
        </xdr:cNvSpPr>
      </xdr:nvSpPr>
      <xdr:spPr bwMode="auto">
        <a:xfrm>
          <a:off x="438150" y="1917700"/>
          <a:ext cx="0" cy="6477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0</xdr:colOff>
      <xdr:row>3</xdr:row>
      <xdr:rowOff>1703705</xdr:rowOff>
    </xdr:from>
    <xdr:to>
      <xdr:col>1</xdr:col>
      <xdr:colOff>0</xdr:colOff>
      <xdr:row>3</xdr:row>
      <xdr:rowOff>2003586</xdr:rowOff>
    </xdr:to>
    <xdr:sp macro="" textlink="">
      <xdr:nvSpPr>
        <xdr:cNvPr id="115" name="Text Box 120"/>
        <xdr:cNvSpPr txBox="1">
          <a:spLocks noChangeArrowheads="1"/>
        </xdr:cNvSpPr>
      </xdr:nvSpPr>
      <xdr:spPr bwMode="auto">
        <a:xfrm>
          <a:off x="438150" y="2322830"/>
          <a:ext cx="0" cy="299881"/>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200" b="1" i="0" strike="noStrike">
              <a:solidFill>
                <a:srgbClr val="000000"/>
              </a:solidFill>
              <a:latin typeface="Tahoma"/>
              <a:ea typeface="Tahoma"/>
              <a:cs typeface="Tahoma"/>
            </a:rPr>
            <a:t>C.</a:t>
          </a:r>
        </a:p>
      </xdr:txBody>
    </xdr:sp>
    <xdr:clientData/>
  </xdr:twoCellAnchor>
  <xdr:twoCellAnchor>
    <xdr:from>
      <xdr:col>1</xdr:col>
      <xdr:colOff>0</xdr:colOff>
      <xdr:row>3</xdr:row>
      <xdr:rowOff>1743075</xdr:rowOff>
    </xdr:from>
    <xdr:to>
      <xdr:col>1</xdr:col>
      <xdr:colOff>0</xdr:colOff>
      <xdr:row>3</xdr:row>
      <xdr:rowOff>1876425</xdr:rowOff>
    </xdr:to>
    <xdr:sp macro="" textlink="">
      <xdr:nvSpPr>
        <xdr:cNvPr id="367485" name="AutoShape 121"/>
        <xdr:cNvSpPr>
          <a:spLocks noChangeArrowheads="1"/>
        </xdr:cNvSpPr>
      </xdr:nvSpPr>
      <xdr:spPr bwMode="auto">
        <a:xfrm>
          <a:off x="438150" y="2362200"/>
          <a:ext cx="0" cy="133350"/>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1148080</xdr:rowOff>
    </xdr:from>
    <xdr:to>
      <xdr:col>1</xdr:col>
      <xdr:colOff>0</xdr:colOff>
      <xdr:row>3</xdr:row>
      <xdr:rowOff>1795780</xdr:rowOff>
    </xdr:to>
    <xdr:sp macro="" textlink="">
      <xdr:nvSpPr>
        <xdr:cNvPr id="117" name="Text Box 122"/>
        <xdr:cNvSpPr txBox="1">
          <a:spLocks noChangeArrowheads="1"/>
        </xdr:cNvSpPr>
      </xdr:nvSpPr>
      <xdr:spPr bwMode="auto">
        <a:xfrm>
          <a:off x="438150" y="1776730"/>
          <a:ext cx="0" cy="6477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0</xdr:colOff>
      <xdr:row>3</xdr:row>
      <xdr:rowOff>1895475</xdr:rowOff>
    </xdr:from>
    <xdr:to>
      <xdr:col>1</xdr:col>
      <xdr:colOff>0</xdr:colOff>
      <xdr:row>3</xdr:row>
      <xdr:rowOff>2295525</xdr:rowOff>
    </xdr:to>
    <xdr:sp macro="" textlink="">
      <xdr:nvSpPr>
        <xdr:cNvPr id="367487" name="AutoShape 123"/>
        <xdr:cNvSpPr>
          <a:spLocks noChangeArrowheads="1"/>
        </xdr:cNvSpPr>
      </xdr:nvSpPr>
      <xdr:spPr bwMode="auto">
        <a:xfrm>
          <a:off x="438150" y="2514600"/>
          <a:ext cx="0" cy="400050"/>
        </a:xfrm>
        <a:prstGeom prst="down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1114425</xdr:rowOff>
    </xdr:from>
    <xdr:to>
      <xdr:col>1</xdr:col>
      <xdr:colOff>0</xdr:colOff>
      <xdr:row>3</xdr:row>
      <xdr:rowOff>1114425</xdr:rowOff>
    </xdr:to>
    <xdr:sp macro="" textlink="">
      <xdr:nvSpPr>
        <xdr:cNvPr id="367488" name="Line 124"/>
        <xdr:cNvSpPr>
          <a:spLocks noChangeShapeType="1"/>
        </xdr:cNvSpPr>
      </xdr:nvSpPr>
      <xdr:spPr bwMode="auto">
        <a:xfrm>
          <a:off x="438150" y="173355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1114425</xdr:rowOff>
    </xdr:from>
    <xdr:to>
      <xdr:col>1</xdr:col>
      <xdr:colOff>0</xdr:colOff>
      <xdr:row>3</xdr:row>
      <xdr:rowOff>1914525</xdr:rowOff>
    </xdr:to>
    <xdr:sp macro="" textlink="">
      <xdr:nvSpPr>
        <xdr:cNvPr id="367489" name="Line 125"/>
        <xdr:cNvSpPr>
          <a:spLocks noChangeShapeType="1"/>
        </xdr:cNvSpPr>
      </xdr:nvSpPr>
      <xdr:spPr bwMode="auto">
        <a:xfrm>
          <a:off x="438150" y="1733550"/>
          <a:ext cx="0" cy="8001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1895475</xdr:rowOff>
    </xdr:from>
    <xdr:to>
      <xdr:col>1</xdr:col>
      <xdr:colOff>0</xdr:colOff>
      <xdr:row>3</xdr:row>
      <xdr:rowOff>1895475</xdr:rowOff>
    </xdr:to>
    <xdr:sp macro="" textlink="">
      <xdr:nvSpPr>
        <xdr:cNvPr id="367490" name="Line 126"/>
        <xdr:cNvSpPr>
          <a:spLocks noChangeShapeType="1"/>
        </xdr:cNvSpPr>
      </xdr:nvSpPr>
      <xdr:spPr bwMode="auto">
        <a:xfrm>
          <a:off x="438150" y="251460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1458595</xdr:rowOff>
    </xdr:from>
    <xdr:to>
      <xdr:col>1</xdr:col>
      <xdr:colOff>0</xdr:colOff>
      <xdr:row>3</xdr:row>
      <xdr:rowOff>3200415</xdr:rowOff>
    </xdr:to>
    <xdr:sp macro="" textlink="">
      <xdr:nvSpPr>
        <xdr:cNvPr id="122" name="Text Box 127"/>
        <xdr:cNvSpPr txBox="1">
          <a:spLocks noChangeArrowheads="1"/>
        </xdr:cNvSpPr>
      </xdr:nvSpPr>
      <xdr:spPr bwMode="auto">
        <a:xfrm>
          <a:off x="438150" y="2077720"/>
          <a:ext cx="0" cy="1741820"/>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n-US" sz="800" b="1" i="0" u="none" strike="noStrike" baseline="0">
              <a:solidFill>
                <a:srgbClr val="000000"/>
              </a:solidFill>
              <a:latin typeface="Tahoma"/>
              <a:cs typeface="Tahoma"/>
            </a:rPr>
            <a:t> Frecuencia </a:t>
          </a:r>
        </a:p>
        <a:p>
          <a:pPr algn="l" rtl="0">
            <a:defRPr sz="1000"/>
          </a:pPr>
          <a:r>
            <a:rPr lang="en-US" sz="800" b="1" i="0" u="none" strike="noStrike" baseline="0">
              <a:solidFill>
                <a:srgbClr val="000000"/>
              </a:solidFill>
              <a:latin typeface="Tahoma"/>
              <a:cs typeface="Tahoma"/>
            </a:rPr>
            <a:t> de ingreso:</a:t>
          </a:r>
          <a:endParaRPr lang="en-US" sz="300" b="0" i="0" u="none" strike="noStrike" baseline="0">
            <a:solidFill>
              <a:srgbClr val="000000"/>
            </a:solidFill>
            <a:latin typeface="Tahoma"/>
            <a:cs typeface="Tahoma"/>
          </a:endParaRPr>
        </a:p>
        <a:p>
          <a:pPr algn="l" rtl="0">
            <a:defRPr sz="1000"/>
          </a:pPr>
          <a:endParaRPr lang="en-US" sz="300" b="0"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1</a:t>
          </a:r>
          <a:r>
            <a:rPr lang="en-US" sz="800" b="0" i="0" u="none" strike="noStrike" baseline="0">
              <a:solidFill>
                <a:srgbClr val="000000"/>
              </a:solidFill>
              <a:latin typeface="Tahoma"/>
              <a:cs typeface="Tahoma"/>
            </a:rPr>
            <a:t>. Diario</a:t>
          </a:r>
        </a:p>
        <a:p>
          <a:pPr algn="l" rtl="0">
            <a:defRPr sz="1000"/>
          </a:pPr>
          <a:r>
            <a:rPr lang="en-US" sz="800" b="1" i="0" u="none" strike="noStrike" baseline="0">
              <a:solidFill>
                <a:srgbClr val="000000"/>
              </a:solidFill>
              <a:latin typeface="Tahoma"/>
              <a:cs typeface="Tahoma"/>
            </a:rPr>
            <a:t>2</a:t>
          </a:r>
          <a:r>
            <a:rPr lang="en-US" sz="800" b="0" i="0" u="none" strike="noStrike" baseline="0">
              <a:solidFill>
                <a:srgbClr val="000000"/>
              </a:solidFill>
              <a:latin typeface="Tahoma"/>
              <a:cs typeface="Tahoma"/>
            </a:rPr>
            <a:t>. Semanal</a:t>
          </a:r>
        </a:p>
        <a:p>
          <a:pPr algn="l" rtl="0">
            <a:defRPr sz="1000"/>
          </a:pPr>
          <a:r>
            <a:rPr lang="en-US" sz="800" b="1" i="0" u="none" strike="noStrike" baseline="0">
              <a:solidFill>
                <a:srgbClr val="000000"/>
              </a:solidFill>
              <a:latin typeface="Tahoma"/>
              <a:cs typeface="Tahoma"/>
            </a:rPr>
            <a:t>3</a:t>
          </a:r>
          <a:r>
            <a:rPr lang="en-US" sz="800" b="0" i="0" u="none" strike="noStrike" baseline="0">
              <a:solidFill>
                <a:srgbClr val="000000"/>
              </a:solidFill>
              <a:latin typeface="Tahoma"/>
              <a:cs typeface="Tahoma"/>
            </a:rPr>
            <a:t>. Quincenal</a:t>
          </a:r>
        </a:p>
        <a:p>
          <a:pPr algn="l" rtl="0">
            <a:defRPr sz="1000"/>
          </a:pPr>
          <a:r>
            <a:rPr lang="en-US" sz="800" b="1" i="0" u="none" strike="noStrike" baseline="0">
              <a:solidFill>
                <a:srgbClr val="000000"/>
              </a:solidFill>
              <a:latin typeface="Tahoma"/>
              <a:cs typeface="Tahoma"/>
            </a:rPr>
            <a:t>4</a:t>
          </a:r>
          <a:r>
            <a:rPr lang="en-US" sz="800" b="0" i="0" u="none" strike="noStrike" baseline="0">
              <a:solidFill>
                <a:srgbClr val="000000"/>
              </a:solidFill>
              <a:latin typeface="Tahoma"/>
              <a:cs typeface="Tahoma"/>
            </a:rPr>
            <a:t>. Mensual</a:t>
          </a:r>
        </a:p>
        <a:p>
          <a:pPr algn="l" rtl="0">
            <a:defRPr sz="1000"/>
          </a:pPr>
          <a:r>
            <a:rPr lang="en-US" sz="800" b="1" i="0" u="none" strike="noStrike" baseline="0">
              <a:solidFill>
                <a:srgbClr val="000000"/>
              </a:solidFill>
              <a:latin typeface="Tahoma"/>
              <a:cs typeface="Tahoma"/>
            </a:rPr>
            <a:t>5</a:t>
          </a:r>
          <a:r>
            <a:rPr lang="en-US" sz="800" b="0" i="0" u="none" strike="noStrike" baseline="0">
              <a:solidFill>
                <a:srgbClr val="000000"/>
              </a:solidFill>
              <a:latin typeface="Tahoma"/>
              <a:cs typeface="Tahoma"/>
            </a:rPr>
            <a:t>. Bimestral</a:t>
          </a:r>
        </a:p>
        <a:p>
          <a:pPr algn="l" rtl="0">
            <a:defRPr sz="1000"/>
          </a:pPr>
          <a:r>
            <a:rPr lang="en-US" sz="800" b="1" i="0" u="none" strike="noStrike" baseline="0">
              <a:solidFill>
                <a:srgbClr val="000000"/>
              </a:solidFill>
              <a:latin typeface="Tahoma"/>
              <a:cs typeface="Tahoma"/>
            </a:rPr>
            <a:t>6</a:t>
          </a:r>
          <a:r>
            <a:rPr lang="en-US" sz="800" b="0" i="0" u="none" strike="noStrike" baseline="0">
              <a:solidFill>
                <a:srgbClr val="000000"/>
              </a:solidFill>
              <a:latin typeface="Tahoma"/>
              <a:cs typeface="Tahoma"/>
            </a:rPr>
            <a:t>. Trimestral</a:t>
          </a:r>
          <a:endParaRPr lang="en-US" sz="800" b="1" i="0" u="none" strike="noStrike" baseline="0">
            <a:solidFill>
              <a:srgbClr val="000000"/>
            </a:solidFill>
            <a:latin typeface="Tahoma"/>
            <a:cs typeface="Tahoma"/>
          </a:endParaRPr>
        </a:p>
        <a:p>
          <a:pPr algn="l" rtl="0">
            <a:defRPr sz="1000"/>
          </a:pPr>
          <a:r>
            <a:rPr lang="en-US" sz="800" b="1" i="0" u="none" strike="noStrike" baseline="0">
              <a:solidFill>
                <a:srgbClr val="000000"/>
              </a:solidFill>
              <a:latin typeface="Tahoma"/>
              <a:cs typeface="Tahoma"/>
            </a:rPr>
            <a:t>7</a:t>
          </a:r>
          <a:r>
            <a:rPr lang="en-US" sz="800" b="0" i="0" u="none" strike="noStrike" baseline="0">
              <a:solidFill>
                <a:srgbClr val="000000"/>
              </a:solidFill>
              <a:latin typeface="Tahoma"/>
              <a:cs typeface="Tahoma"/>
            </a:rPr>
            <a:t>. Semestral</a:t>
          </a:r>
        </a:p>
        <a:p>
          <a:pPr algn="l" rtl="0">
            <a:defRPr sz="1000"/>
          </a:pPr>
          <a:r>
            <a:rPr lang="en-US" sz="800" b="1" i="0" u="none" strike="noStrike" baseline="0">
              <a:solidFill>
                <a:srgbClr val="000000"/>
              </a:solidFill>
              <a:latin typeface="Tahoma"/>
              <a:cs typeface="Tahoma"/>
            </a:rPr>
            <a:t>8</a:t>
          </a:r>
          <a:r>
            <a:rPr lang="en-US" sz="800" b="0" i="0" u="none" strike="noStrike" baseline="0">
              <a:solidFill>
                <a:srgbClr val="000000"/>
              </a:solidFill>
              <a:latin typeface="Tahoma"/>
              <a:cs typeface="Tahoma"/>
            </a:rPr>
            <a:t>. Anual</a:t>
          </a:r>
        </a:p>
      </xdr:txBody>
    </xdr:sp>
    <xdr:clientData/>
  </xdr:twoCellAnchor>
  <xdr:twoCellAnchor>
    <xdr:from>
      <xdr:col>17</xdr:col>
      <xdr:colOff>309245</xdr:colOff>
      <xdr:row>3</xdr:row>
      <xdr:rowOff>1750695</xdr:rowOff>
    </xdr:from>
    <xdr:to>
      <xdr:col>19</xdr:col>
      <xdr:colOff>204470</xdr:colOff>
      <xdr:row>3</xdr:row>
      <xdr:rowOff>3330588</xdr:rowOff>
    </xdr:to>
    <xdr:sp macro="" textlink="">
      <xdr:nvSpPr>
        <xdr:cNvPr id="123" name="Text Box 129"/>
        <xdr:cNvSpPr txBox="1">
          <a:spLocks noChangeArrowheads="1"/>
        </xdr:cNvSpPr>
      </xdr:nvSpPr>
      <xdr:spPr bwMode="auto">
        <a:xfrm>
          <a:off x="11567795" y="2369820"/>
          <a:ext cx="828675" cy="1579893"/>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ingreso: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14</xdr:col>
      <xdr:colOff>0</xdr:colOff>
      <xdr:row>20</xdr:row>
      <xdr:rowOff>0</xdr:rowOff>
    </xdr:from>
    <xdr:to>
      <xdr:col>14</xdr:col>
      <xdr:colOff>0</xdr:colOff>
      <xdr:row>20</xdr:row>
      <xdr:rowOff>0</xdr:rowOff>
    </xdr:to>
    <xdr:sp macro="" textlink="">
      <xdr:nvSpPr>
        <xdr:cNvPr id="124" name="Text Box 36"/>
        <xdr:cNvSpPr txBox="1">
          <a:spLocks noChangeArrowheads="1"/>
        </xdr:cNvSpPr>
      </xdr:nvSpPr>
      <xdr:spPr bwMode="auto">
        <a:xfrm>
          <a:off x="8048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20</xdr:row>
      <xdr:rowOff>0</xdr:rowOff>
    </xdr:from>
    <xdr:to>
      <xdr:col>14</xdr:col>
      <xdr:colOff>0</xdr:colOff>
      <xdr:row>21</xdr:row>
      <xdr:rowOff>0</xdr:rowOff>
    </xdr:to>
    <xdr:sp macro="" textlink="">
      <xdr:nvSpPr>
        <xdr:cNvPr id="125" name="Text Box 57"/>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14</xdr:col>
      <xdr:colOff>0</xdr:colOff>
      <xdr:row>20</xdr:row>
      <xdr:rowOff>0</xdr:rowOff>
    </xdr:from>
    <xdr:to>
      <xdr:col>14</xdr:col>
      <xdr:colOff>0</xdr:colOff>
      <xdr:row>21</xdr:row>
      <xdr:rowOff>0</xdr:rowOff>
    </xdr:to>
    <xdr:sp macro="" textlink="">
      <xdr:nvSpPr>
        <xdr:cNvPr id="126" name="Text Box 58"/>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0</xdr:rowOff>
    </xdr:from>
    <xdr:to>
      <xdr:col>14</xdr:col>
      <xdr:colOff>0</xdr:colOff>
      <xdr:row>21</xdr:row>
      <xdr:rowOff>0</xdr:rowOff>
    </xdr:to>
    <xdr:sp macro="" textlink="">
      <xdr:nvSpPr>
        <xdr:cNvPr id="127" name="Text Box 127"/>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67497" name="Line 60"/>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7498" name="Line 61"/>
        <xdr:cNvSpPr>
          <a:spLocks noChangeShapeType="1"/>
        </xdr:cNvSpPr>
      </xdr:nvSpPr>
      <xdr:spPr bwMode="auto">
        <a:xfrm flipV="1">
          <a:off x="948690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7499" name="Line 62"/>
        <xdr:cNvSpPr>
          <a:spLocks noChangeShapeType="1"/>
        </xdr:cNvSpPr>
      </xdr:nvSpPr>
      <xdr:spPr bwMode="auto">
        <a:xfrm flipV="1">
          <a:off x="948690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7500" name="Line 63"/>
        <xdr:cNvSpPr>
          <a:spLocks noChangeShapeType="1"/>
        </xdr:cNvSpPr>
      </xdr:nvSpPr>
      <xdr:spPr bwMode="auto">
        <a:xfrm flipV="1">
          <a:off x="948690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132" name="Text Box 132"/>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67502" name="Line 65"/>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03" name="Line 66"/>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04" name="Line 67"/>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05" name="Line 68"/>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137" name="Text Box 137"/>
        <xdr:cNvSpPr txBox="1">
          <a:spLocks noChangeArrowheads="1"/>
        </xdr:cNvSpPr>
      </xdr:nvSpPr>
      <xdr:spPr bwMode="auto">
        <a:xfrm>
          <a:off x="8048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14</xdr:col>
      <xdr:colOff>0</xdr:colOff>
      <xdr:row>20</xdr:row>
      <xdr:rowOff>0</xdr:rowOff>
    </xdr:from>
    <xdr:to>
      <xdr:col>14</xdr:col>
      <xdr:colOff>0</xdr:colOff>
      <xdr:row>20</xdr:row>
      <xdr:rowOff>0</xdr:rowOff>
    </xdr:to>
    <xdr:sp macro="" textlink="">
      <xdr:nvSpPr>
        <xdr:cNvPr id="139" name="Text Box 139"/>
        <xdr:cNvSpPr txBox="1">
          <a:spLocks noChangeArrowheads="1"/>
        </xdr:cNvSpPr>
      </xdr:nvSpPr>
      <xdr:spPr bwMode="auto">
        <a:xfrm>
          <a:off x="8048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20</xdr:row>
      <xdr:rowOff>0</xdr:rowOff>
    </xdr:from>
    <xdr:to>
      <xdr:col>14</xdr:col>
      <xdr:colOff>0</xdr:colOff>
      <xdr:row>20</xdr:row>
      <xdr:rowOff>0</xdr:rowOff>
    </xdr:to>
    <xdr:sp macro="" textlink="">
      <xdr:nvSpPr>
        <xdr:cNvPr id="140" name="Text Box 140"/>
        <xdr:cNvSpPr txBox="1">
          <a:spLocks noChangeArrowheads="1"/>
        </xdr:cNvSpPr>
      </xdr:nvSpPr>
      <xdr:spPr bwMode="auto">
        <a:xfrm>
          <a:off x="8048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141" name="Text Box 73"/>
        <xdr:cNvSpPr txBox="1">
          <a:spLocks noChangeArrowheads="1"/>
        </xdr:cNvSpPr>
      </xdr:nvSpPr>
      <xdr:spPr bwMode="auto">
        <a:xfrm>
          <a:off x="8048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142" name="Text Box 74"/>
        <xdr:cNvSpPr txBox="1">
          <a:spLocks noChangeArrowheads="1"/>
        </xdr:cNvSpPr>
      </xdr:nvSpPr>
      <xdr:spPr bwMode="auto">
        <a:xfrm>
          <a:off x="8048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14</xdr:col>
      <xdr:colOff>0</xdr:colOff>
      <xdr:row>20</xdr:row>
      <xdr:rowOff>0</xdr:rowOff>
    </xdr:from>
    <xdr:to>
      <xdr:col>14</xdr:col>
      <xdr:colOff>0</xdr:colOff>
      <xdr:row>21</xdr:row>
      <xdr:rowOff>0</xdr:rowOff>
    </xdr:to>
    <xdr:sp macro="" textlink="">
      <xdr:nvSpPr>
        <xdr:cNvPr id="143" name="Text Box 75"/>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14</xdr:col>
      <xdr:colOff>0</xdr:colOff>
      <xdr:row>20</xdr:row>
      <xdr:rowOff>0</xdr:rowOff>
    </xdr:from>
    <xdr:to>
      <xdr:col>14</xdr:col>
      <xdr:colOff>0</xdr:colOff>
      <xdr:row>21</xdr:row>
      <xdr:rowOff>0</xdr:rowOff>
    </xdr:to>
    <xdr:sp macro="" textlink="">
      <xdr:nvSpPr>
        <xdr:cNvPr id="144" name="Text Box 76"/>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0</xdr:rowOff>
    </xdr:from>
    <xdr:to>
      <xdr:col>14</xdr:col>
      <xdr:colOff>0</xdr:colOff>
      <xdr:row>21</xdr:row>
      <xdr:rowOff>0</xdr:rowOff>
    </xdr:to>
    <xdr:sp macro="" textlink="">
      <xdr:nvSpPr>
        <xdr:cNvPr id="145" name="Text Box 145"/>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14</xdr:col>
      <xdr:colOff>0</xdr:colOff>
      <xdr:row>20</xdr:row>
      <xdr:rowOff>66675</xdr:rowOff>
    </xdr:from>
    <xdr:to>
      <xdr:col>14</xdr:col>
      <xdr:colOff>0</xdr:colOff>
      <xdr:row>21</xdr:row>
      <xdr:rowOff>0</xdr:rowOff>
    </xdr:to>
    <xdr:sp macro="" textlink="">
      <xdr:nvSpPr>
        <xdr:cNvPr id="146" name="Text Box 78"/>
        <xdr:cNvSpPr txBox="1">
          <a:spLocks noChangeArrowheads="1"/>
        </xdr:cNvSpPr>
      </xdr:nvSpPr>
      <xdr:spPr bwMode="auto">
        <a:xfrm>
          <a:off x="8048625" y="8848725"/>
          <a:ext cx="0" cy="285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104775</xdr:rowOff>
    </xdr:from>
    <xdr:to>
      <xdr:col>14</xdr:col>
      <xdr:colOff>0</xdr:colOff>
      <xdr:row>21</xdr:row>
      <xdr:rowOff>0</xdr:rowOff>
    </xdr:to>
    <xdr:sp macro="" textlink="">
      <xdr:nvSpPr>
        <xdr:cNvPr id="147" name="Text Box 79"/>
        <xdr:cNvSpPr txBox="1">
          <a:spLocks noChangeArrowheads="1"/>
        </xdr:cNvSpPr>
      </xdr:nvSpPr>
      <xdr:spPr bwMode="auto">
        <a:xfrm>
          <a:off x="8048625" y="8886825"/>
          <a:ext cx="0" cy="2476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66675</xdr:rowOff>
    </xdr:from>
    <xdr:to>
      <xdr:col>14</xdr:col>
      <xdr:colOff>0</xdr:colOff>
      <xdr:row>21</xdr:row>
      <xdr:rowOff>0</xdr:rowOff>
    </xdr:to>
    <xdr:sp macro="" textlink="">
      <xdr:nvSpPr>
        <xdr:cNvPr id="148" name="Text Box 80"/>
        <xdr:cNvSpPr txBox="1">
          <a:spLocks noChangeArrowheads="1"/>
        </xdr:cNvSpPr>
      </xdr:nvSpPr>
      <xdr:spPr bwMode="auto">
        <a:xfrm>
          <a:off x="8048625" y="8848725"/>
          <a:ext cx="0" cy="2857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14</xdr:col>
      <xdr:colOff>0</xdr:colOff>
      <xdr:row>20</xdr:row>
      <xdr:rowOff>0</xdr:rowOff>
    </xdr:from>
    <xdr:to>
      <xdr:col>14</xdr:col>
      <xdr:colOff>0</xdr:colOff>
      <xdr:row>20</xdr:row>
      <xdr:rowOff>0</xdr:rowOff>
    </xdr:to>
    <xdr:sp macro="" textlink="">
      <xdr:nvSpPr>
        <xdr:cNvPr id="367518" name="Line 149"/>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7519" name="Line 150"/>
        <xdr:cNvSpPr>
          <a:spLocks noChangeShapeType="1"/>
        </xdr:cNvSpPr>
      </xdr:nvSpPr>
      <xdr:spPr bwMode="auto">
        <a:xfrm flipV="1">
          <a:off x="948690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7520" name="Line 151"/>
        <xdr:cNvSpPr>
          <a:spLocks noChangeShapeType="1"/>
        </xdr:cNvSpPr>
      </xdr:nvSpPr>
      <xdr:spPr bwMode="auto">
        <a:xfrm flipV="1">
          <a:off x="948690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367521" name="Line 152"/>
        <xdr:cNvSpPr>
          <a:spLocks noChangeShapeType="1"/>
        </xdr:cNvSpPr>
      </xdr:nvSpPr>
      <xdr:spPr bwMode="auto">
        <a:xfrm flipV="1">
          <a:off x="9486900" y="8782050"/>
          <a:ext cx="0" cy="3524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21</xdr:row>
      <xdr:rowOff>0</xdr:rowOff>
    </xdr:to>
    <xdr:sp macro="" textlink="">
      <xdr:nvSpPr>
        <xdr:cNvPr id="153" name="Text Box 85"/>
        <xdr:cNvSpPr txBox="1">
          <a:spLocks noChangeArrowheads="1"/>
        </xdr:cNvSpPr>
      </xdr:nvSpPr>
      <xdr:spPr bwMode="auto">
        <a:xfrm>
          <a:off x="8048625" y="8782050"/>
          <a:ext cx="0" cy="3524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14</xdr:col>
      <xdr:colOff>0</xdr:colOff>
      <xdr:row>20</xdr:row>
      <xdr:rowOff>104775</xdr:rowOff>
    </xdr:from>
    <xdr:to>
      <xdr:col>14</xdr:col>
      <xdr:colOff>0</xdr:colOff>
      <xdr:row>20</xdr:row>
      <xdr:rowOff>104775</xdr:rowOff>
    </xdr:to>
    <xdr:sp macro="" textlink="">
      <xdr:nvSpPr>
        <xdr:cNvPr id="367523" name="Line 154"/>
        <xdr:cNvSpPr>
          <a:spLocks noChangeShapeType="1"/>
        </xdr:cNvSpPr>
      </xdr:nvSpPr>
      <xdr:spPr bwMode="auto">
        <a:xfrm>
          <a:off x="948690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7524" name="Line 155"/>
        <xdr:cNvSpPr>
          <a:spLocks noChangeShapeType="1"/>
        </xdr:cNvSpPr>
      </xdr:nvSpPr>
      <xdr:spPr bwMode="auto">
        <a:xfrm>
          <a:off x="948690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7525" name="Line 156"/>
        <xdr:cNvSpPr>
          <a:spLocks noChangeShapeType="1"/>
        </xdr:cNvSpPr>
      </xdr:nvSpPr>
      <xdr:spPr bwMode="auto">
        <a:xfrm>
          <a:off x="948690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7526" name="Line 157"/>
        <xdr:cNvSpPr>
          <a:spLocks noChangeShapeType="1"/>
        </xdr:cNvSpPr>
      </xdr:nvSpPr>
      <xdr:spPr bwMode="auto">
        <a:xfrm>
          <a:off x="948690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104775</xdr:rowOff>
    </xdr:from>
    <xdr:to>
      <xdr:col>14</xdr:col>
      <xdr:colOff>0</xdr:colOff>
      <xdr:row>20</xdr:row>
      <xdr:rowOff>104775</xdr:rowOff>
    </xdr:to>
    <xdr:sp macro="" textlink="">
      <xdr:nvSpPr>
        <xdr:cNvPr id="367527" name="Line 158"/>
        <xdr:cNvSpPr>
          <a:spLocks noChangeShapeType="1"/>
        </xdr:cNvSpPr>
      </xdr:nvSpPr>
      <xdr:spPr bwMode="auto">
        <a:xfrm>
          <a:off x="9486900" y="88868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66675</xdr:rowOff>
    </xdr:from>
    <xdr:to>
      <xdr:col>14</xdr:col>
      <xdr:colOff>0</xdr:colOff>
      <xdr:row>20</xdr:row>
      <xdr:rowOff>66675</xdr:rowOff>
    </xdr:to>
    <xdr:sp macro="" textlink="">
      <xdr:nvSpPr>
        <xdr:cNvPr id="367528" name="Line 91"/>
        <xdr:cNvSpPr>
          <a:spLocks noChangeShapeType="1"/>
        </xdr:cNvSpPr>
      </xdr:nvSpPr>
      <xdr:spPr bwMode="auto">
        <a:xfrm>
          <a:off x="9486900" y="8848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104775</xdr:rowOff>
    </xdr:from>
    <xdr:to>
      <xdr:col>14</xdr:col>
      <xdr:colOff>0</xdr:colOff>
      <xdr:row>20</xdr:row>
      <xdr:rowOff>114300</xdr:rowOff>
    </xdr:to>
    <xdr:sp macro="" textlink="">
      <xdr:nvSpPr>
        <xdr:cNvPr id="367529" name="Line 92"/>
        <xdr:cNvSpPr>
          <a:spLocks noChangeShapeType="1"/>
        </xdr:cNvSpPr>
      </xdr:nvSpPr>
      <xdr:spPr bwMode="auto">
        <a:xfrm>
          <a:off x="9486900" y="8886825"/>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30" name="Line 93"/>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31" name="Line 94"/>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32" name="Line 95"/>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367533" name="Line 96"/>
        <xdr:cNvSpPr>
          <a:spLocks noChangeShapeType="1"/>
        </xdr:cNvSpPr>
      </xdr:nvSpPr>
      <xdr:spPr bwMode="auto">
        <a:xfrm>
          <a:off x="9486900" y="87820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14</xdr:col>
      <xdr:colOff>0</xdr:colOff>
      <xdr:row>20</xdr:row>
      <xdr:rowOff>66675</xdr:rowOff>
    </xdr:from>
    <xdr:to>
      <xdr:col>14</xdr:col>
      <xdr:colOff>0</xdr:colOff>
      <xdr:row>20</xdr:row>
      <xdr:rowOff>66675</xdr:rowOff>
    </xdr:to>
    <xdr:sp macro="" textlink="">
      <xdr:nvSpPr>
        <xdr:cNvPr id="367534" name="Line 97"/>
        <xdr:cNvSpPr>
          <a:spLocks noChangeShapeType="1"/>
        </xdr:cNvSpPr>
      </xdr:nvSpPr>
      <xdr:spPr bwMode="auto">
        <a:xfrm>
          <a:off x="9486900" y="8848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66675</xdr:rowOff>
    </xdr:from>
    <xdr:to>
      <xdr:col>14</xdr:col>
      <xdr:colOff>0</xdr:colOff>
      <xdr:row>20</xdr:row>
      <xdr:rowOff>66675</xdr:rowOff>
    </xdr:to>
    <xdr:sp macro="" textlink="">
      <xdr:nvSpPr>
        <xdr:cNvPr id="367535" name="Line 98"/>
        <xdr:cNvSpPr>
          <a:spLocks noChangeShapeType="1"/>
        </xdr:cNvSpPr>
      </xdr:nvSpPr>
      <xdr:spPr bwMode="auto">
        <a:xfrm>
          <a:off x="9486900" y="8848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14</xdr:col>
      <xdr:colOff>0</xdr:colOff>
      <xdr:row>20</xdr:row>
      <xdr:rowOff>0</xdr:rowOff>
    </xdr:from>
    <xdr:to>
      <xdr:col>14</xdr:col>
      <xdr:colOff>0</xdr:colOff>
      <xdr:row>20</xdr:row>
      <xdr:rowOff>0</xdr:rowOff>
    </xdr:to>
    <xdr:sp macro="" textlink="">
      <xdr:nvSpPr>
        <xdr:cNvPr id="167" name="Text Box 167"/>
        <xdr:cNvSpPr txBox="1">
          <a:spLocks noChangeArrowheads="1"/>
        </xdr:cNvSpPr>
      </xdr:nvSpPr>
      <xdr:spPr bwMode="auto">
        <a:xfrm>
          <a:off x="8048625" y="87820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14</xdr:col>
      <xdr:colOff>0</xdr:colOff>
      <xdr:row>15</xdr:row>
      <xdr:rowOff>0</xdr:rowOff>
    </xdr:from>
    <xdr:to>
      <xdr:col>14</xdr:col>
      <xdr:colOff>0</xdr:colOff>
      <xdr:row>15</xdr:row>
      <xdr:rowOff>0</xdr:rowOff>
    </xdr:to>
    <xdr:sp macro="" textlink="">
      <xdr:nvSpPr>
        <xdr:cNvPr id="168" name="Text Box 168"/>
        <xdr:cNvSpPr txBox="1">
          <a:spLocks noChangeArrowheads="1"/>
        </xdr:cNvSpPr>
      </xdr:nvSpPr>
      <xdr:spPr bwMode="auto">
        <a:xfrm>
          <a:off x="8048625" y="73152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15</xdr:row>
      <xdr:rowOff>0</xdr:rowOff>
    </xdr:from>
    <xdr:to>
      <xdr:col>14</xdr:col>
      <xdr:colOff>0</xdr:colOff>
      <xdr:row>15</xdr:row>
      <xdr:rowOff>0</xdr:rowOff>
    </xdr:to>
    <xdr:sp macro="" textlink="">
      <xdr:nvSpPr>
        <xdr:cNvPr id="169" name="Text Box 101"/>
        <xdr:cNvSpPr txBox="1">
          <a:spLocks noChangeArrowheads="1"/>
        </xdr:cNvSpPr>
      </xdr:nvSpPr>
      <xdr:spPr bwMode="auto">
        <a:xfrm>
          <a:off x="8048625" y="73152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14</xdr:col>
      <xdr:colOff>0</xdr:colOff>
      <xdr:row>15</xdr:row>
      <xdr:rowOff>0</xdr:rowOff>
    </xdr:from>
    <xdr:to>
      <xdr:col>14</xdr:col>
      <xdr:colOff>0</xdr:colOff>
      <xdr:row>15</xdr:row>
      <xdr:rowOff>0</xdr:rowOff>
    </xdr:to>
    <xdr:sp macro="" textlink="">
      <xdr:nvSpPr>
        <xdr:cNvPr id="170" name="Text Box 102"/>
        <xdr:cNvSpPr txBox="1">
          <a:spLocks noChangeArrowheads="1"/>
        </xdr:cNvSpPr>
      </xdr:nvSpPr>
      <xdr:spPr bwMode="auto">
        <a:xfrm>
          <a:off x="8048625" y="731520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3</xdr:col>
      <xdr:colOff>236220</xdr:colOff>
      <xdr:row>3</xdr:row>
      <xdr:rowOff>1009650</xdr:rowOff>
    </xdr:from>
    <xdr:to>
      <xdr:col>16</xdr:col>
      <xdr:colOff>200025</xdr:colOff>
      <xdr:row>3</xdr:row>
      <xdr:rowOff>1612930</xdr:rowOff>
    </xdr:to>
    <xdr:sp macro="" textlink="">
      <xdr:nvSpPr>
        <xdr:cNvPr id="171" name="Text Box 103"/>
        <xdr:cNvSpPr txBox="1">
          <a:spLocks noChangeArrowheads="1"/>
        </xdr:cNvSpPr>
      </xdr:nvSpPr>
      <xdr:spPr bwMode="auto">
        <a:xfrm>
          <a:off x="1912620" y="1628775"/>
          <a:ext cx="8298180" cy="603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endParaRPr lang="es-BO" sz="1200" b="1" i="0" strike="noStrike">
            <a:solidFill>
              <a:srgbClr val="FFFFFF"/>
            </a:solidFill>
            <a:latin typeface="Tahoma"/>
            <a:ea typeface="Tahoma"/>
            <a:cs typeface="Tahoma"/>
          </a:endParaRPr>
        </a:p>
        <a:p>
          <a:pPr algn="ctr" rtl="0">
            <a:defRPr sz="1000"/>
          </a:pPr>
          <a:r>
            <a:rPr lang="es-BO" sz="1200" b="1" i="0" strike="noStrike">
              <a:solidFill>
                <a:srgbClr val="FFFFFF"/>
              </a:solidFill>
              <a:latin typeface="Tahoma"/>
              <a:ea typeface="Tahoma"/>
              <a:cs typeface="Tahoma"/>
            </a:rPr>
            <a:t>SI NO PAGA NADA ANOTE 00  Y PASE A LA SIGUIENTE OPCIÓN   </a:t>
          </a:r>
        </a:p>
        <a:p>
          <a:pPr algn="ctr" rtl="0">
            <a:defRPr sz="1000"/>
          </a:pPr>
          <a:endParaRPr lang="es-BO" sz="1200" b="1" i="0" strike="noStrike">
            <a:solidFill>
              <a:srgbClr val="FFFFFF"/>
            </a:solidFill>
            <a:latin typeface="Tahoma"/>
            <a:ea typeface="Tahoma"/>
            <a:cs typeface="Tahoma"/>
          </a:endParaRPr>
        </a:p>
      </xdr:txBody>
    </xdr:sp>
    <xdr:clientData/>
  </xdr:twoCellAnchor>
  <xdr:twoCellAnchor>
    <xdr:from>
      <xdr:col>3</xdr:col>
      <xdr:colOff>38100</xdr:colOff>
      <xdr:row>3</xdr:row>
      <xdr:rowOff>73025</xdr:rowOff>
    </xdr:from>
    <xdr:to>
      <xdr:col>5</xdr:col>
      <xdr:colOff>0</xdr:colOff>
      <xdr:row>3</xdr:row>
      <xdr:rowOff>560860</xdr:rowOff>
    </xdr:to>
    <xdr:sp macro="" textlink="">
      <xdr:nvSpPr>
        <xdr:cNvPr id="172" name="Text Box 172"/>
        <xdr:cNvSpPr txBox="1">
          <a:spLocks noChangeArrowheads="1"/>
        </xdr:cNvSpPr>
      </xdr:nvSpPr>
      <xdr:spPr bwMode="auto">
        <a:xfrm>
          <a:off x="1943100" y="692150"/>
          <a:ext cx="1047750" cy="48783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A</a:t>
          </a:r>
          <a:r>
            <a:rPr lang="es-BO" sz="900" b="0" i="0" strike="noStrike">
              <a:solidFill>
                <a:srgbClr val="000000"/>
              </a:solidFill>
              <a:latin typeface="Tahoma"/>
              <a:ea typeface="Tahoma"/>
              <a:cs typeface="Tahoma"/>
            </a:rPr>
            <a:t>.   Comprar materia prima, materiales o mercadería?</a:t>
          </a:r>
        </a:p>
      </xdr:txBody>
    </xdr:sp>
    <xdr:clientData/>
  </xdr:twoCellAnchor>
  <xdr:twoCellAnchor>
    <xdr:from>
      <xdr:col>5</xdr:col>
      <xdr:colOff>38100</xdr:colOff>
      <xdr:row>3</xdr:row>
      <xdr:rowOff>73025</xdr:rowOff>
    </xdr:from>
    <xdr:to>
      <xdr:col>7</xdr:col>
      <xdr:colOff>0</xdr:colOff>
      <xdr:row>3</xdr:row>
      <xdr:rowOff>816029</xdr:rowOff>
    </xdr:to>
    <xdr:sp macro="" textlink="">
      <xdr:nvSpPr>
        <xdr:cNvPr id="173" name="Text Box 173"/>
        <xdr:cNvSpPr txBox="1">
          <a:spLocks noChangeArrowheads="1"/>
        </xdr:cNvSpPr>
      </xdr:nvSpPr>
      <xdr:spPr bwMode="auto">
        <a:xfrm>
          <a:off x="3028950" y="692150"/>
          <a:ext cx="1047750" cy="74300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B</a:t>
          </a:r>
          <a:r>
            <a:rPr lang="es-BO" sz="900" b="0" i="0" strike="noStrike">
              <a:solidFill>
                <a:srgbClr val="000000"/>
              </a:solidFill>
              <a:latin typeface="Tahoma"/>
              <a:ea typeface="Tahoma"/>
              <a:cs typeface="Tahoma"/>
            </a:rPr>
            <a:t>.   </a:t>
          </a:r>
          <a:r>
            <a:rPr lang="es-BO" sz="900" b="0" i="0" strike="noStrike">
              <a:solidFill>
                <a:schemeClr val="tx1"/>
              </a:solidFill>
              <a:latin typeface="Tahoma"/>
              <a:ea typeface="Tahoma"/>
              <a:cs typeface="Tahoma"/>
            </a:rPr>
            <a:t>Pagar sueldos, salarios, bonos, gratificaciones, horas extras a sus empleados, AFP?</a:t>
          </a:r>
        </a:p>
      </xdr:txBody>
    </xdr:sp>
    <xdr:clientData/>
  </xdr:twoCellAnchor>
  <xdr:twoCellAnchor>
    <xdr:from>
      <xdr:col>7</xdr:col>
      <xdr:colOff>36195</xdr:colOff>
      <xdr:row>3</xdr:row>
      <xdr:rowOff>73025</xdr:rowOff>
    </xdr:from>
    <xdr:to>
      <xdr:col>9</xdr:col>
      <xdr:colOff>12</xdr:colOff>
      <xdr:row>3</xdr:row>
      <xdr:rowOff>771525</xdr:rowOff>
    </xdr:to>
    <xdr:sp macro="" textlink="">
      <xdr:nvSpPr>
        <xdr:cNvPr id="174" name="Text Box 174"/>
        <xdr:cNvSpPr txBox="1">
          <a:spLocks noChangeArrowheads="1"/>
        </xdr:cNvSpPr>
      </xdr:nvSpPr>
      <xdr:spPr bwMode="auto">
        <a:xfrm>
          <a:off x="4531995" y="692150"/>
          <a:ext cx="1316367" cy="698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C</a:t>
          </a:r>
          <a:r>
            <a:rPr lang="es-BO" sz="900" b="0" i="0" strike="noStrike">
              <a:solidFill>
                <a:srgbClr val="000000"/>
              </a:solidFill>
              <a:latin typeface="Tahoma"/>
              <a:ea typeface="Tahoma"/>
              <a:cs typeface="Tahoma"/>
            </a:rPr>
            <a:t>.  </a:t>
          </a:r>
          <a:r>
            <a:rPr lang="es-BO" sz="900" b="0" i="0">
              <a:latin typeface="Tahoma" pitchFamily="34" charset="0"/>
              <a:ea typeface="Tahoma" pitchFamily="34" charset="0"/>
              <a:cs typeface="Tahoma" pitchFamily="34" charset="0"/>
            </a:rPr>
            <a:t>Pagar alquiler del local, agua, luz</a:t>
          </a:r>
          <a:r>
            <a:rPr lang="es-BO" sz="900" b="0" i="0">
              <a:solidFill>
                <a:sysClr val="windowText" lastClr="000000"/>
              </a:solidFill>
              <a:latin typeface="Tahoma" pitchFamily="34" charset="0"/>
              <a:ea typeface="Tahoma" pitchFamily="34" charset="0"/>
              <a:cs typeface="Tahoma" pitchFamily="34" charset="0"/>
            </a:rPr>
            <a:t>, gas, teléfono, seguridad</a:t>
          </a:r>
          <a:r>
            <a:rPr lang="es-BO" sz="900" b="0" i="0" baseline="0">
              <a:solidFill>
                <a:sysClr val="windowText" lastClr="000000"/>
              </a:solidFill>
              <a:latin typeface="Tahoma" pitchFamily="34" charset="0"/>
              <a:ea typeface="Tahoma" pitchFamily="34" charset="0"/>
              <a:cs typeface="Tahoma" pitchFamily="34" charset="0"/>
            </a:rPr>
            <a:t> e internet</a:t>
          </a:r>
          <a:r>
            <a:rPr lang="es-BO" sz="900" b="0" i="0">
              <a:solidFill>
                <a:sysClr val="windowText" lastClr="000000"/>
              </a:solidFill>
              <a:latin typeface="Tahoma" pitchFamily="34" charset="0"/>
              <a:ea typeface="Tahoma" pitchFamily="34" charset="0"/>
              <a:cs typeface="Tahoma" pitchFamily="34" charset="0"/>
            </a:rPr>
            <a:t>?</a:t>
          </a:r>
          <a:endParaRPr lang="es-BO" sz="900" b="0" i="0" strike="noStrike">
            <a:solidFill>
              <a:sysClr val="windowText" lastClr="000000"/>
            </a:solidFill>
            <a:latin typeface="Tahoma" pitchFamily="34" charset="0"/>
            <a:ea typeface="Tahoma" pitchFamily="34" charset="0"/>
            <a:cs typeface="Tahoma" pitchFamily="34" charset="0"/>
          </a:endParaRPr>
        </a:p>
      </xdr:txBody>
    </xdr:sp>
    <xdr:clientData/>
  </xdr:twoCellAnchor>
  <xdr:twoCellAnchor>
    <xdr:from>
      <xdr:col>13</xdr:col>
      <xdr:colOff>74295</xdr:colOff>
      <xdr:row>3</xdr:row>
      <xdr:rowOff>73025</xdr:rowOff>
    </xdr:from>
    <xdr:to>
      <xdr:col>14</xdr:col>
      <xdr:colOff>333375</xdr:colOff>
      <xdr:row>3</xdr:row>
      <xdr:rowOff>701704</xdr:rowOff>
    </xdr:to>
    <xdr:sp macro="" textlink="">
      <xdr:nvSpPr>
        <xdr:cNvPr id="175" name="Text Box 175"/>
        <xdr:cNvSpPr txBox="1">
          <a:spLocks noChangeArrowheads="1"/>
        </xdr:cNvSpPr>
      </xdr:nvSpPr>
      <xdr:spPr bwMode="auto">
        <a:xfrm>
          <a:off x="8627745" y="692150"/>
          <a:ext cx="1192530" cy="628679"/>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F</a:t>
          </a:r>
          <a:r>
            <a:rPr lang="es-BO" sz="900" b="0" i="0" strike="noStrike">
              <a:solidFill>
                <a:srgbClr val="000000"/>
              </a:solidFill>
              <a:latin typeface="Tahoma"/>
              <a:ea typeface="Tahoma"/>
              <a:cs typeface="Tahoma"/>
            </a:rPr>
            <a:t>.  Pagar cuotas a sindicatos, gremios, asociaciones?</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176" name="Text Box 176"/>
        <xdr:cNvSpPr txBox="1">
          <a:spLocks noChangeArrowheads="1"/>
        </xdr:cNvSpPr>
      </xdr:nvSpPr>
      <xdr:spPr bwMode="auto">
        <a:xfrm>
          <a:off x="8048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14</xdr:col>
      <xdr:colOff>0</xdr:colOff>
      <xdr:row>2</xdr:row>
      <xdr:rowOff>2057400</xdr:rowOff>
    </xdr:from>
    <xdr:to>
      <xdr:col>14</xdr:col>
      <xdr:colOff>0</xdr:colOff>
      <xdr:row>2</xdr:row>
      <xdr:rowOff>647700</xdr:rowOff>
    </xdr:to>
    <xdr:sp macro="" textlink="">
      <xdr:nvSpPr>
        <xdr:cNvPr id="177" name="Text Box 177"/>
        <xdr:cNvSpPr txBox="1">
          <a:spLocks noChangeArrowheads="1"/>
        </xdr:cNvSpPr>
      </xdr:nvSpPr>
      <xdr:spPr bwMode="auto">
        <a:xfrm>
          <a:off x="8048625"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3</xdr:col>
      <xdr:colOff>156845</xdr:colOff>
      <xdr:row>3</xdr:row>
      <xdr:rowOff>1741805</xdr:rowOff>
    </xdr:from>
    <xdr:to>
      <xdr:col>4</xdr:col>
      <xdr:colOff>142868</xdr:colOff>
      <xdr:row>3</xdr:row>
      <xdr:rowOff>3330593</xdr:rowOff>
    </xdr:to>
    <xdr:sp macro="" textlink="">
      <xdr:nvSpPr>
        <xdr:cNvPr id="178" name="Text Box 131"/>
        <xdr:cNvSpPr txBox="1">
          <a:spLocks noChangeArrowheads="1"/>
        </xdr:cNvSpPr>
      </xdr:nvSpPr>
      <xdr:spPr bwMode="auto">
        <a:xfrm>
          <a:off x="2061845" y="2360930"/>
          <a:ext cx="700398" cy="1588788"/>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5</xdr:col>
      <xdr:colOff>166370</xdr:colOff>
      <xdr:row>3</xdr:row>
      <xdr:rowOff>1741805</xdr:rowOff>
    </xdr:from>
    <xdr:to>
      <xdr:col>6</xdr:col>
      <xdr:colOff>158799</xdr:colOff>
      <xdr:row>3</xdr:row>
      <xdr:rowOff>3330593</xdr:rowOff>
    </xdr:to>
    <xdr:sp macro="" textlink="">
      <xdr:nvSpPr>
        <xdr:cNvPr id="179" name="Text Box 132"/>
        <xdr:cNvSpPr txBox="1">
          <a:spLocks noChangeArrowheads="1"/>
        </xdr:cNvSpPr>
      </xdr:nvSpPr>
      <xdr:spPr bwMode="auto">
        <a:xfrm>
          <a:off x="3157220" y="2360930"/>
          <a:ext cx="706804" cy="1588788"/>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7</xdr:col>
      <xdr:colOff>204470</xdr:colOff>
      <xdr:row>3</xdr:row>
      <xdr:rowOff>1752600</xdr:rowOff>
    </xdr:from>
    <xdr:to>
      <xdr:col>8</xdr:col>
      <xdr:colOff>194945</xdr:colOff>
      <xdr:row>3</xdr:row>
      <xdr:rowOff>3333775</xdr:rowOff>
    </xdr:to>
    <xdr:sp macro="" textlink="">
      <xdr:nvSpPr>
        <xdr:cNvPr id="180" name="Text Box 133"/>
        <xdr:cNvSpPr txBox="1">
          <a:spLocks noChangeArrowheads="1"/>
        </xdr:cNvSpPr>
      </xdr:nvSpPr>
      <xdr:spPr bwMode="auto">
        <a:xfrm>
          <a:off x="4281170" y="2371725"/>
          <a:ext cx="704850"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13</xdr:col>
      <xdr:colOff>166370</xdr:colOff>
      <xdr:row>3</xdr:row>
      <xdr:rowOff>1752600</xdr:rowOff>
    </xdr:from>
    <xdr:to>
      <xdr:col>14</xdr:col>
      <xdr:colOff>166370</xdr:colOff>
      <xdr:row>3</xdr:row>
      <xdr:rowOff>3333775</xdr:rowOff>
    </xdr:to>
    <xdr:sp macro="" textlink="">
      <xdr:nvSpPr>
        <xdr:cNvPr id="181" name="Text Box 134"/>
        <xdr:cNvSpPr txBox="1">
          <a:spLocks noChangeArrowheads="1"/>
        </xdr:cNvSpPr>
      </xdr:nvSpPr>
      <xdr:spPr bwMode="auto">
        <a:xfrm>
          <a:off x="7500620" y="2371725"/>
          <a:ext cx="714375"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xdr:col>
      <xdr:colOff>0</xdr:colOff>
      <xdr:row>3</xdr:row>
      <xdr:rowOff>0</xdr:rowOff>
    </xdr:from>
    <xdr:to>
      <xdr:col>1</xdr:col>
      <xdr:colOff>0</xdr:colOff>
      <xdr:row>3</xdr:row>
      <xdr:rowOff>0</xdr:rowOff>
    </xdr:to>
    <xdr:sp macro="" textlink="">
      <xdr:nvSpPr>
        <xdr:cNvPr id="182" name="Text Box 85"/>
        <xdr:cNvSpPr txBox="1">
          <a:spLocks noChangeArrowheads="1"/>
        </xdr:cNvSpPr>
      </xdr:nvSpPr>
      <xdr:spPr bwMode="auto">
        <a:xfrm>
          <a:off x="438150" y="61912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PREG. 30</a:t>
          </a:r>
        </a:p>
      </xdr:txBody>
    </xdr:sp>
    <xdr:clientData/>
  </xdr:twoCellAnchor>
  <xdr:twoCellAnchor>
    <xdr:from>
      <xdr:col>1</xdr:col>
      <xdr:colOff>0</xdr:colOff>
      <xdr:row>3</xdr:row>
      <xdr:rowOff>1374775</xdr:rowOff>
    </xdr:from>
    <xdr:to>
      <xdr:col>1</xdr:col>
      <xdr:colOff>0</xdr:colOff>
      <xdr:row>3</xdr:row>
      <xdr:rowOff>2433955</xdr:rowOff>
    </xdr:to>
    <xdr:sp macro="" textlink="">
      <xdr:nvSpPr>
        <xdr:cNvPr id="183" name="Text Box 176"/>
        <xdr:cNvSpPr txBox="1">
          <a:spLocks noChangeArrowheads="1"/>
        </xdr:cNvSpPr>
      </xdr:nvSpPr>
      <xdr:spPr bwMode="auto">
        <a:xfrm>
          <a:off x="438150" y="1993900"/>
          <a:ext cx="0" cy="1059180"/>
        </a:xfrm>
        <a:prstGeom prst="rect">
          <a:avLst/>
        </a:prstGeom>
        <a:noFill/>
        <a:ln w="9525">
          <a:noFill/>
          <a:miter lim="800000"/>
          <a:headEnd/>
          <a:tailEnd/>
        </a:ln>
      </xdr:spPr>
      <xdr:txBody>
        <a:bodyPr vertOverflow="clip" wrap="square" lIns="27432" tIns="18288" rIns="0" bIns="0" anchor="t" upright="1"/>
        <a:lstStyle/>
        <a:p>
          <a:pPr algn="l" rtl="0">
            <a:defRPr sz="1000"/>
          </a:pPr>
          <a:endParaRPr lang="en-US" sz="750" b="0" i="0" u="none" strike="noStrike" baseline="0">
            <a:solidFill>
              <a:srgbClr val="000000"/>
            </a:solidFill>
            <a:latin typeface="Tahoma"/>
            <a:cs typeface="Tahoma"/>
          </a:endParaRPr>
        </a:p>
        <a:p>
          <a:pPr algn="l" rtl="0">
            <a:defRPr sz="1000"/>
          </a:pPr>
          <a:r>
            <a:rPr lang="en-US" sz="750" b="1" i="0" u="none" strike="noStrike" baseline="0">
              <a:solidFill>
                <a:srgbClr val="000000"/>
              </a:solidFill>
              <a:latin typeface="Tahoma"/>
              <a:cs typeface="Tahoma"/>
            </a:rPr>
            <a:t>1</a:t>
          </a:r>
          <a:r>
            <a:rPr lang="en-US" sz="750" b="0" i="0" u="none" strike="noStrike" baseline="0">
              <a:solidFill>
                <a:srgbClr val="000000"/>
              </a:solidFill>
              <a:latin typeface="Tahoma"/>
              <a:cs typeface="Tahoma"/>
            </a:rPr>
            <a:t>. ¿Pública?</a:t>
          </a:r>
        </a:p>
        <a:p>
          <a:pPr algn="l" rtl="0">
            <a:defRPr sz="1000"/>
          </a:pPr>
          <a:endParaRPr lang="en-US" sz="750" b="0" i="0" u="none" strike="noStrike" baseline="0">
            <a:solidFill>
              <a:srgbClr val="000000"/>
            </a:solidFill>
            <a:latin typeface="Tahoma"/>
            <a:cs typeface="Tahoma"/>
          </a:endParaRPr>
        </a:p>
        <a:p>
          <a:pPr algn="l" rtl="0">
            <a:defRPr sz="1000"/>
          </a:pPr>
          <a:r>
            <a:rPr lang="en-US" sz="750" b="1" i="0" u="none" strike="noStrike" baseline="0">
              <a:solidFill>
                <a:srgbClr val="000000"/>
              </a:solidFill>
              <a:latin typeface="Tahoma"/>
              <a:cs typeface="Tahoma"/>
            </a:rPr>
            <a:t>2</a:t>
          </a:r>
          <a:r>
            <a:rPr lang="en-US" sz="750" b="0" i="0" u="none" strike="noStrike" baseline="0">
              <a:solidFill>
                <a:srgbClr val="000000"/>
              </a:solidFill>
              <a:latin typeface="Tahoma"/>
              <a:cs typeface="Tahoma"/>
            </a:rPr>
            <a:t>. ¿Privada?</a:t>
          </a:r>
        </a:p>
        <a:p>
          <a:pPr algn="l" rtl="0">
            <a:defRPr sz="1000"/>
          </a:pPr>
          <a:endParaRPr lang="en-US" sz="750" b="0" i="0" u="none" strike="noStrike" baseline="0">
            <a:solidFill>
              <a:srgbClr val="000000"/>
            </a:solidFill>
            <a:latin typeface="Tahoma"/>
            <a:cs typeface="Tahoma"/>
          </a:endParaRPr>
        </a:p>
        <a:p>
          <a:pPr algn="l" rtl="0">
            <a:defRPr sz="1000"/>
          </a:pPr>
          <a:r>
            <a:rPr lang="en-US" sz="750" b="1" i="0" u="none" strike="noStrike" baseline="0">
              <a:solidFill>
                <a:srgbClr val="000000"/>
              </a:solidFill>
              <a:latin typeface="Tahoma"/>
              <a:cs typeface="Tahoma"/>
            </a:rPr>
            <a:t>3.</a:t>
          </a:r>
          <a:r>
            <a:rPr lang="en-US" sz="750" b="0" i="0" u="none" strike="noStrike" baseline="0">
              <a:solidFill>
                <a:srgbClr val="000000"/>
              </a:solidFill>
              <a:latin typeface="Tahoma"/>
              <a:cs typeface="Tahoma"/>
            </a:rPr>
            <a:t> ¿ONG?</a:t>
          </a:r>
        </a:p>
        <a:p>
          <a:pPr algn="l" rtl="0">
            <a:defRPr sz="1000"/>
          </a:pPr>
          <a:endParaRPr lang="en-US" sz="750" b="0" i="0" u="none" strike="noStrike" baseline="0">
            <a:solidFill>
              <a:srgbClr val="000000"/>
            </a:solidFill>
            <a:latin typeface="Tahoma"/>
            <a:cs typeface="Tahoma"/>
          </a:endParaRPr>
        </a:p>
      </xdr:txBody>
    </xdr:sp>
    <xdr:clientData/>
  </xdr:twoCellAnchor>
  <xdr:twoCellAnchor>
    <xdr:from>
      <xdr:col>1</xdr:col>
      <xdr:colOff>0</xdr:colOff>
      <xdr:row>3</xdr:row>
      <xdr:rowOff>2580005</xdr:rowOff>
    </xdr:from>
    <xdr:to>
      <xdr:col>1</xdr:col>
      <xdr:colOff>0</xdr:colOff>
      <xdr:row>3</xdr:row>
      <xdr:rowOff>2785262</xdr:rowOff>
    </xdr:to>
    <xdr:sp macro="" textlink="">
      <xdr:nvSpPr>
        <xdr:cNvPr id="184" name="Text Box 178"/>
        <xdr:cNvSpPr txBox="1">
          <a:spLocks noChangeArrowheads="1"/>
        </xdr:cNvSpPr>
      </xdr:nvSpPr>
      <xdr:spPr bwMode="auto">
        <a:xfrm>
          <a:off x="438150" y="3199130"/>
          <a:ext cx="0" cy="205257"/>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PREG. 45</a:t>
          </a:r>
        </a:p>
      </xdr:txBody>
    </xdr:sp>
    <xdr:clientData/>
  </xdr:twoCellAnchor>
  <xdr:twoCellAnchor>
    <xdr:from>
      <xdr:col>1</xdr:col>
      <xdr:colOff>0</xdr:colOff>
      <xdr:row>3</xdr:row>
      <xdr:rowOff>1219200</xdr:rowOff>
    </xdr:from>
    <xdr:to>
      <xdr:col>1</xdr:col>
      <xdr:colOff>0</xdr:colOff>
      <xdr:row>3</xdr:row>
      <xdr:rowOff>1219200</xdr:rowOff>
    </xdr:to>
    <xdr:sp macro="" textlink="">
      <xdr:nvSpPr>
        <xdr:cNvPr id="367554" name="Line 179"/>
        <xdr:cNvSpPr>
          <a:spLocks noChangeShapeType="1"/>
        </xdr:cNvSpPr>
      </xdr:nvSpPr>
      <xdr:spPr bwMode="auto">
        <a:xfrm>
          <a:off x="438150" y="1838325"/>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2657475</xdr:rowOff>
    </xdr:from>
    <xdr:to>
      <xdr:col>1</xdr:col>
      <xdr:colOff>0</xdr:colOff>
      <xdr:row>3</xdr:row>
      <xdr:rowOff>2781300</xdr:rowOff>
    </xdr:to>
    <xdr:sp macro="" textlink="">
      <xdr:nvSpPr>
        <xdr:cNvPr id="367555" name="AutoShape 180"/>
        <xdr:cNvSpPr>
          <a:spLocks noChangeArrowheads="1"/>
        </xdr:cNvSpPr>
      </xdr:nvSpPr>
      <xdr:spPr bwMode="auto">
        <a:xfrm>
          <a:off x="438150" y="3276600"/>
          <a:ext cx="0" cy="123825"/>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0</xdr:colOff>
      <xdr:row>3</xdr:row>
      <xdr:rowOff>1219200</xdr:rowOff>
    </xdr:from>
    <xdr:to>
      <xdr:col>1</xdr:col>
      <xdr:colOff>0</xdr:colOff>
      <xdr:row>3</xdr:row>
      <xdr:rowOff>2705100</xdr:rowOff>
    </xdr:to>
    <xdr:sp macro="" textlink="">
      <xdr:nvSpPr>
        <xdr:cNvPr id="367556" name="Line 181"/>
        <xdr:cNvSpPr>
          <a:spLocks noChangeShapeType="1"/>
        </xdr:cNvSpPr>
      </xdr:nvSpPr>
      <xdr:spPr bwMode="auto">
        <a:xfrm flipV="1">
          <a:off x="438150" y="1838325"/>
          <a:ext cx="0" cy="14859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1590675</xdr:rowOff>
    </xdr:from>
    <xdr:to>
      <xdr:col>1</xdr:col>
      <xdr:colOff>0</xdr:colOff>
      <xdr:row>3</xdr:row>
      <xdr:rowOff>2508884</xdr:rowOff>
    </xdr:to>
    <xdr:sp macro="" textlink="">
      <xdr:nvSpPr>
        <xdr:cNvPr id="188" name="Text Box 183"/>
        <xdr:cNvSpPr txBox="1">
          <a:spLocks noChangeArrowheads="1"/>
        </xdr:cNvSpPr>
      </xdr:nvSpPr>
      <xdr:spPr bwMode="auto">
        <a:xfrm>
          <a:off x="438150" y="2209800"/>
          <a:ext cx="0" cy="918209"/>
        </a:xfrm>
        <a:prstGeom prst="rect">
          <a:avLst/>
        </a:prstGeom>
        <a:noFill/>
        <a:ln w="9525">
          <a:solidFill>
            <a:srgbClr val="000000"/>
          </a:solidFill>
          <a:miter lim="800000"/>
          <a:headEnd/>
          <a:tailEnd/>
        </a:ln>
      </xdr:spPr>
      <xdr:txBody>
        <a:bodyPr vertOverflow="clip" wrap="square" lIns="27432" tIns="18288" rIns="27432" bIns="0" anchor="t" upright="1"/>
        <a:lstStyle/>
        <a:p>
          <a:pPr algn="ctr" rtl="0">
            <a:defRPr sz="1000"/>
          </a:pPr>
          <a:r>
            <a:rPr lang="en-US" sz="900" b="1" i="0" u="none" strike="noStrike" baseline="0">
              <a:solidFill>
                <a:srgbClr val="000000"/>
              </a:solidFill>
              <a:latin typeface="Tahoma"/>
              <a:cs typeface="Tahoma"/>
            </a:rPr>
            <a:t>SI EL INFORMANTE TRABAJA SOLO ANOTE 1</a:t>
          </a:r>
        </a:p>
      </xdr:txBody>
    </xdr:sp>
    <xdr:clientData/>
  </xdr:twoCellAnchor>
  <xdr:twoCellAnchor>
    <xdr:from>
      <xdr:col>1</xdr:col>
      <xdr:colOff>0</xdr:colOff>
      <xdr:row>3</xdr:row>
      <xdr:rowOff>3343275</xdr:rowOff>
    </xdr:from>
    <xdr:to>
      <xdr:col>1</xdr:col>
      <xdr:colOff>0</xdr:colOff>
      <xdr:row>5</xdr:row>
      <xdr:rowOff>9525</xdr:rowOff>
    </xdr:to>
    <xdr:sp macro="" textlink="">
      <xdr:nvSpPr>
        <xdr:cNvPr id="189" name="Text Box 184"/>
        <xdr:cNvSpPr txBox="1">
          <a:spLocks noChangeArrowheads="1"/>
        </xdr:cNvSpPr>
      </xdr:nvSpPr>
      <xdr:spPr bwMode="auto">
        <a:xfrm>
          <a:off x="438150" y="3962400"/>
          <a:ext cx="0" cy="266700"/>
        </a:xfrm>
        <a:prstGeom prst="rect">
          <a:avLst/>
        </a:prstGeom>
        <a:noFill/>
        <a:ln w="9525">
          <a:no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PREG. 46a</a:t>
          </a:r>
        </a:p>
      </xdr:txBody>
    </xdr:sp>
    <xdr:clientData/>
  </xdr:twoCellAnchor>
  <xdr:twoCellAnchor>
    <xdr:from>
      <xdr:col>1</xdr:col>
      <xdr:colOff>0</xdr:colOff>
      <xdr:row>3</xdr:row>
      <xdr:rowOff>2952750</xdr:rowOff>
    </xdr:from>
    <xdr:to>
      <xdr:col>1</xdr:col>
      <xdr:colOff>0</xdr:colOff>
      <xdr:row>4</xdr:row>
      <xdr:rowOff>76200</xdr:rowOff>
    </xdr:to>
    <xdr:sp macro="" textlink="">
      <xdr:nvSpPr>
        <xdr:cNvPr id="367559" name="Line 185"/>
        <xdr:cNvSpPr>
          <a:spLocks noChangeShapeType="1"/>
        </xdr:cNvSpPr>
      </xdr:nvSpPr>
      <xdr:spPr bwMode="auto">
        <a:xfrm flipH="1" flipV="1">
          <a:off x="438150" y="3571875"/>
          <a:ext cx="0" cy="52387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2962275</xdr:rowOff>
    </xdr:from>
    <xdr:to>
      <xdr:col>1</xdr:col>
      <xdr:colOff>0</xdr:colOff>
      <xdr:row>3</xdr:row>
      <xdr:rowOff>2962275</xdr:rowOff>
    </xdr:to>
    <xdr:sp macro="" textlink="">
      <xdr:nvSpPr>
        <xdr:cNvPr id="367560" name="Line 186"/>
        <xdr:cNvSpPr>
          <a:spLocks noChangeShapeType="1"/>
        </xdr:cNvSpPr>
      </xdr:nvSpPr>
      <xdr:spPr bwMode="auto">
        <a:xfrm>
          <a:off x="438150" y="3581400"/>
          <a:ext cx="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xdr:row>
      <xdr:rowOff>3390900</xdr:rowOff>
    </xdr:from>
    <xdr:to>
      <xdr:col>1</xdr:col>
      <xdr:colOff>0</xdr:colOff>
      <xdr:row>4</xdr:row>
      <xdr:rowOff>104775</xdr:rowOff>
    </xdr:to>
    <xdr:sp macro="" textlink="">
      <xdr:nvSpPr>
        <xdr:cNvPr id="367561" name="AutoShape 187"/>
        <xdr:cNvSpPr>
          <a:spLocks noChangeArrowheads="1"/>
        </xdr:cNvSpPr>
      </xdr:nvSpPr>
      <xdr:spPr bwMode="auto">
        <a:xfrm>
          <a:off x="438150" y="4010025"/>
          <a:ext cx="0" cy="114300"/>
        </a:xfrm>
        <a:prstGeom prst="rightArrow">
          <a:avLst>
            <a:gd name="adj1" fmla="val 50000"/>
            <a:gd name="adj2" fmla="val -2147483648"/>
          </a:avLst>
        </a:prstGeom>
        <a:solidFill>
          <a:srgbClr val="99FF99"/>
        </a:solidFill>
        <a:ln w="9525">
          <a:solidFill>
            <a:srgbClr val="000000"/>
          </a:solidFill>
          <a:miter lim="800000"/>
          <a:headEnd/>
          <a:tailEnd/>
        </a:ln>
      </xdr:spPr>
    </xdr:sp>
    <xdr:clientData/>
  </xdr:twoCellAnchor>
  <xdr:twoCellAnchor>
    <xdr:from>
      <xdr:col>1</xdr:col>
      <xdr:colOff>85725</xdr:colOff>
      <xdr:row>3</xdr:row>
      <xdr:rowOff>1741805</xdr:rowOff>
    </xdr:from>
    <xdr:to>
      <xdr:col>2</xdr:col>
      <xdr:colOff>166370</xdr:colOff>
      <xdr:row>3</xdr:row>
      <xdr:rowOff>3327435</xdr:rowOff>
    </xdr:to>
    <xdr:sp macro="" textlink="">
      <xdr:nvSpPr>
        <xdr:cNvPr id="193" name="Text Box 128"/>
        <xdr:cNvSpPr txBox="1">
          <a:spLocks noChangeArrowheads="1"/>
        </xdr:cNvSpPr>
      </xdr:nvSpPr>
      <xdr:spPr bwMode="auto">
        <a:xfrm>
          <a:off x="523875" y="2360930"/>
          <a:ext cx="1014095" cy="1585630"/>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900" b="1" i="0" strike="noStrike">
              <a:solidFill>
                <a:srgbClr val="000000"/>
              </a:solidFill>
              <a:latin typeface="Tahoma"/>
              <a:ea typeface="Tahoma"/>
              <a:cs typeface="Tahoma"/>
            </a:rPr>
            <a:t> Frecuencia </a:t>
          </a:r>
        </a:p>
        <a:p>
          <a:pPr algn="l" rtl="0">
            <a:defRPr sz="1000"/>
          </a:pPr>
          <a:r>
            <a:rPr lang="es-BO" sz="900" b="1" i="0" strike="noStrike">
              <a:solidFill>
                <a:srgbClr val="000000"/>
              </a:solidFill>
              <a:latin typeface="Tahoma"/>
              <a:ea typeface="Tahoma"/>
              <a:cs typeface="Tahoma"/>
            </a:rPr>
            <a:t> de ingreso:</a:t>
          </a:r>
          <a:endParaRPr lang="es-BO" sz="400" b="0" i="0" strike="noStrike">
            <a:solidFill>
              <a:srgbClr val="000000"/>
            </a:solidFill>
            <a:latin typeface="Tahoma"/>
            <a:ea typeface="Tahoma"/>
            <a:cs typeface="Tahoma"/>
          </a:endParaRPr>
        </a:p>
        <a:p>
          <a:pPr algn="l" rtl="0">
            <a:defRPr sz="1000"/>
          </a:pPr>
          <a:endParaRPr lang="es-BO" sz="400" b="0"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Diario</a:t>
          </a:r>
        </a:p>
        <a:p>
          <a:pPr algn="l" rtl="0">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Semanal</a:t>
          </a:r>
        </a:p>
        <a:p>
          <a:pPr algn="l" rtl="0">
            <a:defRPr sz="1000"/>
          </a:pPr>
          <a:r>
            <a:rPr lang="es-BO" sz="900" b="1" i="0" strike="noStrike">
              <a:solidFill>
                <a:srgbClr val="000000"/>
              </a:solidFill>
              <a:latin typeface="Tahoma"/>
              <a:ea typeface="Tahoma"/>
              <a:cs typeface="Tahoma"/>
            </a:rPr>
            <a:t>3</a:t>
          </a:r>
          <a:r>
            <a:rPr lang="es-BO" sz="900" b="0" i="0" strike="noStrike">
              <a:solidFill>
                <a:srgbClr val="000000"/>
              </a:solidFill>
              <a:latin typeface="Tahoma"/>
              <a:ea typeface="Tahoma"/>
              <a:cs typeface="Tahoma"/>
            </a:rPr>
            <a:t>. Quincenal</a:t>
          </a:r>
        </a:p>
        <a:p>
          <a:pPr algn="l" rtl="0">
            <a:defRPr sz="1000"/>
          </a:pPr>
          <a:r>
            <a:rPr lang="es-BO" sz="900" b="1" i="0" strike="noStrike">
              <a:solidFill>
                <a:srgbClr val="000000"/>
              </a:solidFill>
              <a:latin typeface="Tahoma"/>
              <a:ea typeface="Tahoma"/>
              <a:cs typeface="Tahoma"/>
            </a:rPr>
            <a:t>4</a:t>
          </a:r>
          <a:r>
            <a:rPr lang="es-BO" sz="900" b="0" i="0" strike="noStrike">
              <a:solidFill>
                <a:srgbClr val="000000"/>
              </a:solidFill>
              <a:latin typeface="Tahoma"/>
              <a:ea typeface="Tahoma"/>
              <a:cs typeface="Tahoma"/>
            </a:rPr>
            <a:t>. Mensual</a:t>
          </a:r>
        </a:p>
        <a:p>
          <a:pPr algn="l" rtl="0">
            <a:defRPr sz="1000"/>
          </a:pPr>
          <a:r>
            <a:rPr lang="es-BO" sz="900" b="1" i="0" strike="noStrike">
              <a:solidFill>
                <a:srgbClr val="000000"/>
              </a:solidFill>
              <a:latin typeface="Tahoma"/>
              <a:ea typeface="Tahoma"/>
              <a:cs typeface="Tahoma"/>
            </a:rPr>
            <a:t>5</a:t>
          </a:r>
          <a:r>
            <a:rPr lang="es-BO" sz="900" b="0" i="0" strike="noStrike">
              <a:solidFill>
                <a:srgbClr val="000000"/>
              </a:solidFill>
              <a:latin typeface="Tahoma"/>
              <a:ea typeface="Tahoma"/>
              <a:cs typeface="Tahoma"/>
            </a:rPr>
            <a:t>. Bimestral</a:t>
          </a:r>
        </a:p>
        <a:p>
          <a:pPr algn="l" rtl="0">
            <a:defRPr sz="1000"/>
          </a:pPr>
          <a:r>
            <a:rPr lang="es-BO" sz="900" b="1" i="0" strike="noStrike">
              <a:solidFill>
                <a:srgbClr val="000000"/>
              </a:solidFill>
              <a:latin typeface="Tahoma"/>
              <a:ea typeface="Tahoma"/>
              <a:cs typeface="Tahoma"/>
            </a:rPr>
            <a:t>6</a:t>
          </a:r>
          <a:r>
            <a:rPr lang="es-BO" sz="900" b="0" i="0" strike="noStrike">
              <a:solidFill>
                <a:srgbClr val="000000"/>
              </a:solidFill>
              <a:latin typeface="Tahoma"/>
              <a:ea typeface="Tahoma"/>
              <a:cs typeface="Tahoma"/>
            </a:rPr>
            <a:t>. Trimestral</a:t>
          </a:r>
          <a:endParaRPr lang="es-BO" sz="900" b="1" i="0" strike="noStrike">
            <a:solidFill>
              <a:srgbClr val="000000"/>
            </a:solidFill>
            <a:latin typeface="Tahoma"/>
            <a:ea typeface="Tahoma"/>
            <a:cs typeface="Tahoma"/>
          </a:endParaRPr>
        </a:p>
        <a:p>
          <a:pPr algn="l" rtl="0">
            <a:defRPr sz="1000"/>
          </a:pPr>
          <a:r>
            <a:rPr lang="es-BO" sz="900" b="1" i="0" strike="noStrike">
              <a:solidFill>
                <a:srgbClr val="000000"/>
              </a:solidFill>
              <a:latin typeface="Tahoma"/>
              <a:ea typeface="Tahoma"/>
              <a:cs typeface="Tahoma"/>
            </a:rPr>
            <a:t>7</a:t>
          </a:r>
          <a:r>
            <a:rPr lang="es-BO" sz="900" b="0" i="0" strike="noStrike">
              <a:solidFill>
                <a:srgbClr val="000000"/>
              </a:solidFill>
              <a:latin typeface="Tahoma"/>
              <a:ea typeface="Tahoma"/>
              <a:cs typeface="Tahoma"/>
            </a:rPr>
            <a:t>. Semestral</a:t>
          </a:r>
        </a:p>
        <a:p>
          <a:pPr algn="l" rtl="0">
            <a:defRPr sz="1000"/>
          </a:pPr>
          <a:r>
            <a:rPr lang="es-BO" sz="900" b="1" i="0" strike="noStrike">
              <a:solidFill>
                <a:srgbClr val="000000"/>
              </a:solidFill>
              <a:latin typeface="Tahoma"/>
              <a:ea typeface="Tahoma"/>
              <a:cs typeface="Tahoma"/>
            </a:rPr>
            <a:t>8</a:t>
          </a:r>
          <a:r>
            <a:rPr lang="es-BO" sz="900" b="0" i="0" strike="noStrike">
              <a:solidFill>
                <a:srgbClr val="000000"/>
              </a:solidFill>
              <a:latin typeface="Tahoma"/>
              <a:ea typeface="Tahoma"/>
              <a:cs typeface="Tahoma"/>
            </a:rPr>
            <a:t>. Anual</a:t>
          </a:r>
        </a:p>
      </xdr:txBody>
    </xdr:sp>
    <xdr:clientData/>
  </xdr:twoCellAnchor>
  <xdr:twoCellAnchor>
    <xdr:from>
      <xdr:col>20</xdr:col>
      <xdr:colOff>0</xdr:colOff>
      <xdr:row>2</xdr:row>
      <xdr:rowOff>116205</xdr:rowOff>
    </xdr:from>
    <xdr:to>
      <xdr:col>21</xdr:col>
      <xdr:colOff>13</xdr:colOff>
      <xdr:row>2</xdr:row>
      <xdr:rowOff>116205</xdr:rowOff>
    </xdr:to>
    <xdr:sp macro="" textlink="">
      <xdr:nvSpPr>
        <xdr:cNvPr id="194" name="Text Box 99"/>
        <xdr:cNvSpPr txBox="1">
          <a:spLocks noChangeArrowheads="1"/>
        </xdr:cNvSpPr>
      </xdr:nvSpPr>
      <xdr:spPr bwMode="auto">
        <a:xfrm>
          <a:off x="9886950" y="506730"/>
          <a:ext cx="762013"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9</xdr:col>
      <xdr:colOff>28575</xdr:colOff>
      <xdr:row>3</xdr:row>
      <xdr:rowOff>73025</xdr:rowOff>
    </xdr:from>
    <xdr:to>
      <xdr:col>11</xdr:col>
      <xdr:colOff>0</xdr:colOff>
      <xdr:row>3</xdr:row>
      <xdr:rowOff>809625</xdr:rowOff>
    </xdr:to>
    <xdr:sp macro="" textlink="">
      <xdr:nvSpPr>
        <xdr:cNvPr id="195" name="Text Box 174"/>
        <xdr:cNvSpPr txBox="1">
          <a:spLocks noChangeArrowheads="1"/>
        </xdr:cNvSpPr>
      </xdr:nvSpPr>
      <xdr:spPr bwMode="auto">
        <a:xfrm>
          <a:off x="5191125" y="692150"/>
          <a:ext cx="1057275" cy="7366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D</a:t>
          </a:r>
          <a:r>
            <a:rPr lang="es-BO" sz="900" b="0" i="0" strike="noStrike">
              <a:solidFill>
                <a:srgbClr val="000000"/>
              </a:solidFill>
              <a:latin typeface="Tahoma"/>
              <a:ea typeface="Tahoma"/>
              <a:cs typeface="Tahoma"/>
            </a:rPr>
            <a:t>.   </a:t>
          </a:r>
          <a:r>
            <a:rPr lang="es-BO" sz="900" b="0" i="0">
              <a:latin typeface="Tahoma" pitchFamily="34" charset="0"/>
              <a:ea typeface="Tahoma" pitchFamily="34" charset="0"/>
              <a:cs typeface="Tahoma" pitchFamily="34" charset="0"/>
            </a:rPr>
            <a:t>Pagar cuotas por concepto de microcrédito/crédito</a:t>
          </a:r>
          <a:r>
            <a:rPr lang="es-BO" sz="900" b="0" i="0" baseline="0">
              <a:latin typeface="Tahoma" pitchFamily="34" charset="0"/>
              <a:ea typeface="Tahoma" pitchFamily="34" charset="0"/>
              <a:cs typeface="Tahoma" pitchFamily="34" charset="0"/>
            </a:rPr>
            <a:t> para su actividad o negocio</a:t>
          </a:r>
          <a:r>
            <a:rPr lang="es-BO" sz="900" b="0" i="0">
              <a:latin typeface="Tahoma" pitchFamily="34" charset="0"/>
              <a:ea typeface="Tahoma" pitchFamily="34" charset="0"/>
              <a:cs typeface="Tahoma" pitchFamily="34" charset="0"/>
            </a:rPr>
            <a:t>?</a:t>
          </a:r>
          <a:endParaRPr lang="es-BO" sz="900" b="0" i="0" strike="noStrike">
            <a:solidFill>
              <a:srgbClr val="000000"/>
            </a:solidFill>
            <a:latin typeface="Tahoma" pitchFamily="34" charset="0"/>
            <a:ea typeface="Tahoma" pitchFamily="34" charset="0"/>
            <a:cs typeface="Tahoma" pitchFamily="34" charset="0"/>
          </a:endParaRPr>
        </a:p>
      </xdr:txBody>
    </xdr:sp>
    <xdr:clientData/>
  </xdr:twoCellAnchor>
  <xdr:twoCellAnchor>
    <xdr:from>
      <xdr:col>9</xdr:col>
      <xdr:colOff>204470</xdr:colOff>
      <xdr:row>3</xdr:row>
      <xdr:rowOff>1752600</xdr:rowOff>
    </xdr:from>
    <xdr:to>
      <xdr:col>10</xdr:col>
      <xdr:colOff>196909</xdr:colOff>
      <xdr:row>3</xdr:row>
      <xdr:rowOff>3333775</xdr:rowOff>
    </xdr:to>
    <xdr:sp macro="" textlink="">
      <xdr:nvSpPr>
        <xdr:cNvPr id="196" name="Text Box 133"/>
        <xdr:cNvSpPr txBox="1">
          <a:spLocks noChangeArrowheads="1"/>
        </xdr:cNvSpPr>
      </xdr:nvSpPr>
      <xdr:spPr bwMode="auto">
        <a:xfrm>
          <a:off x="5367020" y="2371725"/>
          <a:ext cx="706814"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10</xdr:col>
      <xdr:colOff>0</xdr:colOff>
      <xdr:row>3</xdr:row>
      <xdr:rowOff>230505</xdr:rowOff>
    </xdr:from>
    <xdr:to>
      <xdr:col>10</xdr:col>
      <xdr:colOff>0</xdr:colOff>
      <xdr:row>5</xdr:row>
      <xdr:rowOff>4</xdr:rowOff>
    </xdr:to>
    <xdr:sp macro="" textlink="">
      <xdr:nvSpPr>
        <xdr:cNvPr id="197" name="Text Box 138"/>
        <xdr:cNvSpPr txBox="1">
          <a:spLocks noChangeArrowheads="1"/>
        </xdr:cNvSpPr>
      </xdr:nvSpPr>
      <xdr:spPr bwMode="auto">
        <a:xfrm>
          <a:off x="5876925" y="849630"/>
          <a:ext cx="0" cy="3369949"/>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s-BO" sz="700" b="0" i="0" strike="noStrike">
              <a:solidFill>
                <a:srgbClr val="000000"/>
              </a:solidFill>
              <a:latin typeface="Verdana"/>
              <a:ea typeface="Verdana"/>
              <a:cs typeface="Verdana"/>
            </a:rPr>
            <a:t>TENIENTE DE LAS FUERZAS ARMADAS</a:t>
          </a:r>
        </a:p>
        <a:p>
          <a:pPr algn="l" rtl="0">
            <a:defRPr sz="1000"/>
          </a:pPr>
          <a:r>
            <a:rPr lang="es-BO" sz="700" b="0" i="0" strike="noStrike">
              <a:solidFill>
                <a:srgbClr val="000000"/>
              </a:solidFill>
              <a:latin typeface="Verdana"/>
              <a:ea typeface="Verdana"/>
              <a:cs typeface="Verdana"/>
            </a:rPr>
            <a:t>DIRECTOR DE ESCUELA</a:t>
          </a:r>
        </a:p>
        <a:p>
          <a:pPr algn="l" rtl="0">
            <a:defRPr sz="1000"/>
          </a:pPr>
          <a:r>
            <a:rPr lang="es-BO" sz="700" b="0" i="0" strike="noStrike">
              <a:solidFill>
                <a:srgbClr val="000000"/>
              </a:solidFill>
              <a:latin typeface="Verdana"/>
              <a:ea typeface="Verdana"/>
              <a:cs typeface="Verdana"/>
            </a:rPr>
            <a:t>JEFE DE PERSONAL</a:t>
          </a:r>
        </a:p>
        <a:p>
          <a:pPr algn="l" rtl="0">
            <a:defRPr sz="1000"/>
          </a:pPr>
          <a:r>
            <a:rPr lang="es-BO" sz="700" b="0" i="0" strike="noStrike">
              <a:solidFill>
                <a:srgbClr val="000000"/>
              </a:solidFill>
              <a:latin typeface="Verdana"/>
              <a:ea typeface="Verdana"/>
              <a:cs typeface="Verdana"/>
            </a:rPr>
            <a:t>GERENTE PROPIETARIO DE HOTEL</a:t>
          </a:r>
        </a:p>
        <a:p>
          <a:pPr algn="l" rtl="0">
            <a:defRPr sz="1000"/>
          </a:pPr>
          <a:r>
            <a:rPr lang="es-BO" sz="700" b="0" i="0" strike="noStrike">
              <a:solidFill>
                <a:srgbClr val="000000"/>
              </a:solidFill>
              <a:latin typeface="Verdana"/>
              <a:ea typeface="Verdana"/>
              <a:cs typeface="Verdana"/>
            </a:rPr>
            <a:t>INGENIERO ELÉCTRICO</a:t>
          </a:r>
        </a:p>
        <a:p>
          <a:pPr algn="l" rtl="0">
            <a:defRPr sz="1000"/>
          </a:pPr>
          <a:r>
            <a:rPr lang="es-BO" sz="700" b="0" i="0" strike="noStrike">
              <a:solidFill>
                <a:srgbClr val="000000"/>
              </a:solidFill>
              <a:latin typeface="Verdana"/>
              <a:ea typeface="Verdana"/>
              <a:cs typeface="Verdana"/>
            </a:rPr>
            <a:t>PEDIATRA</a:t>
          </a:r>
        </a:p>
        <a:p>
          <a:pPr algn="l" rtl="0">
            <a:defRPr sz="1000"/>
          </a:pPr>
          <a:r>
            <a:rPr lang="es-BO" sz="700" b="0" i="0" strike="noStrike">
              <a:solidFill>
                <a:srgbClr val="000000"/>
              </a:solidFill>
              <a:latin typeface="Verdana"/>
              <a:ea typeface="Verdana"/>
              <a:cs typeface="Verdana"/>
            </a:rPr>
            <a:t>ENFERMERA PROFESIONAL</a:t>
          </a:r>
        </a:p>
        <a:p>
          <a:pPr algn="l" rtl="0">
            <a:defRPr sz="1000"/>
          </a:pPr>
          <a:r>
            <a:rPr lang="es-BO" sz="700" b="0" i="0" strike="noStrike">
              <a:solidFill>
                <a:srgbClr val="000000"/>
              </a:solidFill>
              <a:latin typeface="Verdana"/>
              <a:ea typeface="Verdana"/>
              <a:cs typeface="Verdana"/>
            </a:rPr>
            <a:t>ABOGADO</a:t>
          </a:r>
        </a:p>
        <a:p>
          <a:pPr algn="l" rtl="0">
            <a:defRPr sz="1000"/>
          </a:pPr>
          <a:r>
            <a:rPr lang="es-BO" sz="700" b="0" i="0" strike="noStrike">
              <a:solidFill>
                <a:srgbClr val="000000"/>
              </a:solidFill>
              <a:latin typeface="Verdana"/>
              <a:ea typeface="Verdana"/>
              <a:cs typeface="Verdana"/>
            </a:rPr>
            <a:t>PROFESOR DE PRIMARIA TITULADO</a:t>
          </a:r>
        </a:p>
        <a:p>
          <a:pPr algn="l" rtl="0">
            <a:defRPr sz="1000"/>
          </a:pPr>
          <a:r>
            <a:rPr lang="es-BO" sz="700" b="0" i="0" strike="noStrike">
              <a:solidFill>
                <a:srgbClr val="000000"/>
              </a:solidFill>
              <a:latin typeface="Verdana"/>
              <a:ea typeface="Verdana"/>
              <a:cs typeface="Verdana"/>
            </a:rPr>
            <a:t>PROFESOR INTERINO DE KINDER</a:t>
          </a:r>
        </a:p>
        <a:p>
          <a:pPr algn="l" rtl="0">
            <a:defRPr sz="1000"/>
          </a:pPr>
          <a:r>
            <a:rPr lang="es-BO" sz="700" b="0" i="0" strike="noStrike">
              <a:solidFill>
                <a:srgbClr val="000000"/>
              </a:solidFill>
              <a:latin typeface="Verdana"/>
              <a:ea typeface="Verdana"/>
              <a:cs typeface="Verdana"/>
            </a:rPr>
            <a:t>CATEDRÁTICO DE AUDITORÍA</a:t>
          </a:r>
        </a:p>
        <a:p>
          <a:pPr algn="l" rtl="0">
            <a:defRPr sz="1000"/>
          </a:pPr>
          <a:r>
            <a:rPr lang="es-BO" sz="700" b="0" i="0" strike="noStrike">
              <a:solidFill>
                <a:srgbClr val="000000"/>
              </a:solidFill>
              <a:latin typeface="Verdana"/>
              <a:ea typeface="Verdana"/>
              <a:cs typeface="Verdana"/>
            </a:rPr>
            <a:t>AUXILIAR DE ENFERMERÍA</a:t>
          </a:r>
        </a:p>
        <a:p>
          <a:pPr algn="l" rtl="0">
            <a:defRPr sz="1000"/>
          </a:pPr>
          <a:r>
            <a:rPr lang="es-BO" sz="700" b="0" i="0" strike="noStrike">
              <a:solidFill>
                <a:srgbClr val="000000"/>
              </a:solidFill>
              <a:latin typeface="Verdana"/>
              <a:ea typeface="Verdana"/>
              <a:cs typeface="Verdana"/>
            </a:rPr>
            <a:t>PARAMÉDICO</a:t>
          </a:r>
        </a:p>
        <a:p>
          <a:pPr algn="l" rtl="0">
            <a:defRPr sz="1000"/>
          </a:pPr>
          <a:r>
            <a:rPr lang="es-BO" sz="700" b="0" i="0" strike="noStrike">
              <a:solidFill>
                <a:srgbClr val="000000"/>
              </a:solidFill>
              <a:latin typeface="Verdana"/>
              <a:ea typeface="Verdana"/>
              <a:cs typeface="Verdana"/>
            </a:rPr>
            <a:t>TÉCNICO EN ELECTRÓNICA</a:t>
          </a:r>
        </a:p>
        <a:p>
          <a:pPr algn="l" rtl="0">
            <a:defRPr sz="1000"/>
          </a:pPr>
          <a:r>
            <a:rPr lang="es-BO" sz="700" b="0" i="0" strike="noStrike">
              <a:solidFill>
                <a:srgbClr val="000000"/>
              </a:solidFill>
              <a:latin typeface="Verdana"/>
              <a:ea typeface="Verdana"/>
              <a:cs typeface="Verdana"/>
            </a:rPr>
            <a:t>CAMARÓGRAFO DE TELEVISIÓN</a:t>
          </a:r>
        </a:p>
        <a:p>
          <a:pPr algn="l" rtl="0">
            <a:defRPr sz="1000"/>
          </a:pPr>
          <a:r>
            <a:rPr lang="es-BO" sz="700" b="0" i="0" strike="noStrike">
              <a:solidFill>
                <a:srgbClr val="000000"/>
              </a:solidFill>
              <a:latin typeface="Verdana"/>
              <a:ea typeface="Verdana"/>
              <a:cs typeface="Verdana"/>
            </a:rPr>
            <a:t>LOCUTOR DE RADIO</a:t>
          </a:r>
        </a:p>
        <a:p>
          <a:pPr algn="l" rtl="0">
            <a:defRPr sz="1000"/>
          </a:pPr>
          <a:r>
            <a:rPr lang="es-BO" sz="700" b="0" i="0" strike="noStrike">
              <a:solidFill>
                <a:srgbClr val="000000"/>
              </a:solidFill>
              <a:latin typeface="Verdana"/>
              <a:ea typeface="Verdana"/>
              <a:cs typeface="Verdana"/>
            </a:rPr>
            <a:t>EXTENSIONISTA GANADERO</a:t>
          </a:r>
        </a:p>
        <a:p>
          <a:pPr algn="l" rtl="0">
            <a:defRPr sz="1000"/>
          </a:pPr>
          <a:r>
            <a:rPr lang="es-BO" sz="700" b="0" i="0" strike="noStrike">
              <a:solidFill>
                <a:srgbClr val="000000"/>
              </a:solidFill>
              <a:latin typeface="Verdana"/>
              <a:ea typeface="Verdana"/>
              <a:cs typeface="Verdana"/>
            </a:rPr>
            <a:t>EDUCADORA DE GUARDERÍA</a:t>
          </a:r>
        </a:p>
        <a:p>
          <a:pPr algn="l" rtl="0">
            <a:defRPr sz="1000"/>
          </a:pPr>
          <a:r>
            <a:rPr lang="es-BO" sz="700" b="0" i="0" strike="noStrike">
              <a:solidFill>
                <a:srgbClr val="000000"/>
              </a:solidFill>
              <a:latin typeface="Verdana"/>
              <a:ea typeface="Verdana"/>
              <a:cs typeface="Verdana"/>
            </a:rPr>
            <a:t>AYUDANTE DE LA UNIVERSIDAD</a:t>
          </a:r>
        </a:p>
        <a:p>
          <a:pPr algn="l" rtl="0">
            <a:defRPr sz="1000"/>
          </a:pPr>
          <a:r>
            <a:rPr lang="es-BO" sz="700" b="0" i="0" strike="noStrike">
              <a:solidFill>
                <a:srgbClr val="000000"/>
              </a:solidFill>
              <a:latin typeface="Verdana"/>
              <a:ea typeface="Verdana"/>
              <a:cs typeface="Verdana"/>
            </a:rPr>
            <a:t>OFICIAL DE REGISTRO CIVIL</a:t>
          </a:r>
        </a:p>
        <a:p>
          <a:pPr algn="l" rtl="0">
            <a:defRPr sz="1000"/>
          </a:pPr>
          <a:r>
            <a:rPr lang="es-BO" sz="700" b="0" i="0" strike="noStrike">
              <a:solidFill>
                <a:srgbClr val="000000"/>
              </a:solidFill>
              <a:latin typeface="Verdana"/>
              <a:ea typeface="Verdana"/>
              <a:cs typeface="Verdana"/>
            </a:rPr>
            <a:t>TRAMITADOR</a:t>
          </a:r>
        </a:p>
        <a:p>
          <a:pPr algn="l" rtl="0">
            <a:defRPr sz="1000"/>
          </a:pPr>
          <a:r>
            <a:rPr lang="es-BO" sz="700" b="0" i="0" strike="noStrike">
              <a:solidFill>
                <a:srgbClr val="000000"/>
              </a:solidFill>
              <a:latin typeface="Verdana"/>
              <a:ea typeface="Verdana"/>
              <a:cs typeface="Verdana"/>
            </a:rPr>
            <a:t>GENDARME MUNICIPAL</a:t>
          </a:r>
        </a:p>
        <a:p>
          <a:pPr algn="l" rtl="0">
            <a:defRPr sz="1000"/>
          </a:pPr>
          <a:r>
            <a:rPr lang="es-BO" sz="700" b="0" i="0" strike="noStrike">
              <a:solidFill>
                <a:srgbClr val="000000"/>
              </a:solidFill>
              <a:latin typeface="Verdana"/>
              <a:ea typeface="Verdana"/>
              <a:cs typeface="Verdana"/>
            </a:rPr>
            <a:t>OFICIAL DE POLICIA</a:t>
          </a:r>
        </a:p>
        <a:p>
          <a:pPr algn="l" rtl="0">
            <a:defRPr sz="1000"/>
          </a:pPr>
          <a:r>
            <a:rPr lang="es-BO" sz="700" b="0" i="0" strike="noStrike">
              <a:solidFill>
                <a:srgbClr val="000000"/>
              </a:solidFill>
              <a:latin typeface="Verdana"/>
              <a:ea typeface="Verdana"/>
              <a:cs typeface="Verdana"/>
            </a:rPr>
            <a:t>SECRETARIA DE OFICINA</a:t>
          </a:r>
        </a:p>
        <a:p>
          <a:pPr algn="l" rtl="0">
            <a:defRPr sz="1000"/>
          </a:pPr>
          <a:r>
            <a:rPr lang="es-BO" sz="700" b="0" i="0" strike="noStrike">
              <a:solidFill>
                <a:srgbClr val="000000"/>
              </a:solidFill>
              <a:latin typeface="Verdana"/>
              <a:ea typeface="Verdana"/>
              <a:cs typeface="Verdana"/>
            </a:rPr>
            <a:t>ALMACENERO</a:t>
          </a:r>
        </a:p>
        <a:p>
          <a:pPr algn="l" rtl="0">
            <a:defRPr sz="1000"/>
          </a:pPr>
          <a:r>
            <a:rPr lang="es-BO" sz="700" b="0" i="0" strike="noStrike">
              <a:solidFill>
                <a:srgbClr val="000000"/>
              </a:solidFill>
              <a:latin typeface="Verdana"/>
              <a:ea typeface="Verdana"/>
              <a:cs typeface="Verdana"/>
            </a:rPr>
            <a:t>CAJERO DE BANCO</a:t>
          </a:r>
        </a:p>
        <a:p>
          <a:pPr algn="l" rtl="0">
            <a:defRPr sz="1000"/>
          </a:pPr>
          <a:endParaRPr lang="es-BO" sz="700" b="0" i="0" strike="noStrike">
            <a:solidFill>
              <a:srgbClr val="000000"/>
            </a:solidFill>
            <a:latin typeface="Verdana"/>
            <a:ea typeface="Verdana"/>
            <a:cs typeface="Verdana"/>
          </a:endParaRPr>
        </a:p>
      </xdr:txBody>
    </xdr:sp>
    <xdr:clientData/>
  </xdr:twoCellAnchor>
  <xdr:twoCellAnchor>
    <xdr:from>
      <xdr:col>11</xdr:col>
      <xdr:colOff>19050</xdr:colOff>
      <xdr:row>3</xdr:row>
      <xdr:rowOff>66675</xdr:rowOff>
    </xdr:from>
    <xdr:to>
      <xdr:col>12</xdr:col>
      <xdr:colOff>333375</xdr:colOff>
      <xdr:row>3</xdr:row>
      <xdr:rowOff>698565</xdr:rowOff>
    </xdr:to>
    <xdr:sp macro="" textlink="">
      <xdr:nvSpPr>
        <xdr:cNvPr id="198" name="Text Box 111"/>
        <xdr:cNvSpPr txBox="1">
          <a:spLocks noChangeArrowheads="1"/>
        </xdr:cNvSpPr>
      </xdr:nvSpPr>
      <xdr:spPr bwMode="auto">
        <a:xfrm>
          <a:off x="6267450" y="685800"/>
          <a:ext cx="1028700" cy="622316"/>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rgbClr val="000000"/>
              </a:solidFill>
              <a:latin typeface="Tahoma"/>
              <a:ea typeface="Tahoma"/>
              <a:cs typeface="Tahoma"/>
            </a:rPr>
            <a:t>E</a:t>
          </a:r>
          <a:r>
            <a:rPr lang="es-BO" sz="900" b="0" i="0" strike="noStrike">
              <a:solidFill>
                <a:srgbClr val="000000"/>
              </a:solidFill>
              <a:latin typeface="Tahoma"/>
              <a:ea typeface="Tahoma"/>
              <a:cs typeface="Tahoma"/>
            </a:rPr>
            <a:t>.  Pagar impuestos, sentajes? </a:t>
          </a:r>
        </a:p>
      </xdr:txBody>
    </xdr:sp>
    <xdr:clientData/>
  </xdr:twoCellAnchor>
  <xdr:twoCellAnchor>
    <xdr:from>
      <xdr:col>11</xdr:col>
      <xdr:colOff>85725</xdr:colOff>
      <xdr:row>3</xdr:row>
      <xdr:rowOff>1752600</xdr:rowOff>
    </xdr:from>
    <xdr:to>
      <xdr:col>12</xdr:col>
      <xdr:colOff>152400</xdr:colOff>
      <xdr:row>3</xdr:row>
      <xdr:rowOff>3333775</xdr:rowOff>
    </xdr:to>
    <xdr:sp macro="" textlink="">
      <xdr:nvSpPr>
        <xdr:cNvPr id="199" name="Text Box 134"/>
        <xdr:cNvSpPr txBox="1">
          <a:spLocks noChangeArrowheads="1"/>
        </xdr:cNvSpPr>
      </xdr:nvSpPr>
      <xdr:spPr bwMode="auto">
        <a:xfrm>
          <a:off x="6334125" y="2371725"/>
          <a:ext cx="781050"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16</xdr:col>
      <xdr:colOff>0</xdr:colOff>
      <xdr:row>3</xdr:row>
      <xdr:rowOff>230505</xdr:rowOff>
    </xdr:from>
    <xdr:to>
      <xdr:col>16</xdr:col>
      <xdr:colOff>0</xdr:colOff>
      <xdr:row>5</xdr:row>
      <xdr:rowOff>4</xdr:rowOff>
    </xdr:to>
    <xdr:sp macro="" textlink="">
      <xdr:nvSpPr>
        <xdr:cNvPr id="200" name="Text Box 138"/>
        <xdr:cNvSpPr txBox="1">
          <a:spLocks noChangeArrowheads="1"/>
        </xdr:cNvSpPr>
      </xdr:nvSpPr>
      <xdr:spPr bwMode="auto">
        <a:xfrm>
          <a:off x="9486900" y="849630"/>
          <a:ext cx="0" cy="3369949"/>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es-BO" sz="700" b="0" i="0" strike="noStrike">
              <a:solidFill>
                <a:srgbClr val="000000"/>
              </a:solidFill>
              <a:latin typeface="Verdana"/>
              <a:ea typeface="Verdana"/>
              <a:cs typeface="Verdana"/>
            </a:rPr>
            <a:t>TENIENTE DE LAS FUERZAS ARMADAS</a:t>
          </a:r>
        </a:p>
        <a:p>
          <a:pPr algn="l" rtl="0">
            <a:defRPr sz="1000"/>
          </a:pPr>
          <a:r>
            <a:rPr lang="es-BO" sz="700" b="0" i="0" strike="noStrike">
              <a:solidFill>
                <a:srgbClr val="000000"/>
              </a:solidFill>
              <a:latin typeface="Verdana"/>
              <a:ea typeface="Verdana"/>
              <a:cs typeface="Verdana"/>
            </a:rPr>
            <a:t>DIRECTOR DE ESCUELA</a:t>
          </a:r>
        </a:p>
        <a:p>
          <a:pPr algn="l" rtl="0">
            <a:defRPr sz="1000"/>
          </a:pPr>
          <a:r>
            <a:rPr lang="es-BO" sz="700" b="0" i="0" strike="noStrike">
              <a:solidFill>
                <a:srgbClr val="000000"/>
              </a:solidFill>
              <a:latin typeface="Verdana"/>
              <a:ea typeface="Verdana"/>
              <a:cs typeface="Verdana"/>
            </a:rPr>
            <a:t>JEFE DE PERSONAL</a:t>
          </a:r>
        </a:p>
        <a:p>
          <a:pPr algn="l" rtl="0">
            <a:defRPr sz="1000"/>
          </a:pPr>
          <a:r>
            <a:rPr lang="es-BO" sz="700" b="0" i="0" strike="noStrike">
              <a:solidFill>
                <a:srgbClr val="000000"/>
              </a:solidFill>
              <a:latin typeface="Verdana"/>
              <a:ea typeface="Verdana"/>
              <a:cs typeface="Verdana"/>
            </a:rPr>
            <a:t>GERENTE PROPIETARIO DE HOTEL</a:t>
          </a:r>
        </a:p>
        <a:p>
          <a:pPr algn="l" rtl="0">
            <a:defRPr sz="1000"/>
          </a:pPr>
          <a:r>
            <a:rPr lang="es-BO" sz="700" b="0" i="0" strike="noStrike">
              <a:solidFill>
                <a:srgbClr val="000000"/>
              </a:solidFill>
              <a:latin typeface="Verdana"/>
              <a:ea typeface="Verdana"/>
              <a:cs typeface="Verdana"/>
            </a:rPr>
            <a:t>INGENIERO ELÉCTRICO</a:t>
          </a:r>
        </a:p>
        <a:p>
          <a:pPr algn="l" rtl="0">
            <a:defRPr sz="1000"/>
          </a:pPr>
          <a:r>
            <a:rPr lang="es-BO" sz="700" b="0" i="0" strike="noStrike">
              <a:solidFill>
                <a:srgbClr val="000000"/>
              </a:solidFill>
              <a:latin typeface="Verdana"/>
              <a:ea typeface="Verdana"/>
              <a:cs typeface="Verdana"/>
            </a:rPr>
            <a:t>PEDIATRA</a:t>
          </a:r>
        </a:p>
        <a:p>
          <a:pPr algn="l" rtl="0">
            <a:defRPr sz="1000"/>
          </a:pPr>
          <a:r>
            <a:rPr lang="es-BO" sz="700" b="0" i="0" strike="noStrike">
              <a:solidFill>
                <a:srgbClr val="000000"/>
              </a:solidFill>
              <a:latin typeface="Verdana"/>
              <a:ea typeface="Verdana"/>
              <a:cs typeface="Verdana"/>
            </a:rPr>
            <a:t>ENFERMERA PROFESIONAL</a:t>
          </a:r>
        </a:p>
        <a:p>
          <a:pPr algn="l" rtl="0">
            <a:defRPr sz="1000"/>
          </a:pPr>
          <a:r>
            <a:rPr lang="es-BO" sz="700" b="0" i="0" strike="noStrike">
              <a:solidFill>
                <a:srgbClr val="000000"/>
              </a:solidFill>
              <a:latin typeface="Verdana"/>
              <a:ea typeface="Verdana"/>
              <a:cs typeface="Verdana"/>
            </a:rPr>
            <a:t>ABOGADO</a:t>
          </a:r>
        </a:p>
        <a:p>
          <a:pPr algn="l" rtl="0">
            <a:defRPr sz="1000"/>
          </a:pPr>
          <a:r>
            <a:rPr lang="es-BO" sz="700" b="0" i="0" strike="noStrike">
              <a:solidFill>
                <a:srgbClr val="000000"/>
              </a:solidFill>
              <a:latin typeface="Verdana"/>
              <a:ea typeface="Verdana"/>
              <a:cs typeface="Verdana"/>
            </a:rPr>
            <a:t>PROFESOR DE PRIMARIA TITULADO</a:t>
          </a:r>
        </a:p>
        <a:p>
          <a:pPr algn="l" rtl="0">
            <a:defRPr sz="1000"/>
          </a:pPr>
          <a:r>
            <a:rPr lang="es-BO" sz="700" b="0" i="0" strike="noStrike">
              <a:solidFill>
                <a:srgbClr val="000000"/>
              </a:solidFill>
              <a:latin typeface="Verdana"/>
              <a:ea typeface="Verdana"/>
              <a:cs typeface="Verdana"/>
            </a:rPr>
            <a:t>PROFESOR INTERINO DE KINDER</a:t>
          </a:r>
        </a:p>
        <a:p>
          <a:pPr algn="l" rtl="0">
            <a:defRPr sz="1000"/>
          </a:pPr>
          <a:r>
            <a:rPr lang="es-BO" sz="700" b="0" i="0" strike="noStrike">
              <a:solidFill>
                <a:srgbClr val="000000"/>
              </a:solidFill>
              <a:latin typeface="Verdana"/>
              <a:ea typeface="Verdana"/>
              <a:cs typeface="Verdana"/>
            </a:rPr>
            <a:t>CATEDRÁTICO DE AUDITORÍA</a:t>
          </a:r>
        </a:p>
        <a:p>
          <a:pPr algn="l" rtl="0">
            <a:defRPr sz="1000"/>
          </a:pPr>
          <a:r>
            <a:rPr lang="es-BO" sz="700" b="0" i="0" strike="noStrike">
              <a:solidFill>
                <a:srgbClr val="000000"/>
              </a:solidFill>
              <a:latin typeface="Verdana"/>
              <a:ea typeface="Verdana"/>
              <a:cs typeface="Verdana"/>
            </a:rPr>
            <a:t>AUXILIAR DE ENFERMERÍA</a:t>
          </a:r>
        </a:p>
        <a:p>
          <a:pPr algn="l" rtl="0">
            <a:defRPr sz="1000"/>
          </a:pPr>
          <a:r>
            <a:rPr lang="es-BO" sz="700" b="0" i="0" strike="noStrike">
              <a:solidFill>
                <a:srgbClr val="000000"/>
              </a:solidFill>
              <a:latin typeface="Verdana"/>
              <a:ea typeface="Verdana"/>
              <a:cs typeface="Verdana"/>
            </a:rPr>
            <a:t>PARAMÉDICO</a:t>
          </a:r>
        </a:p>
        <a:p>
          <a:pPr algn="l" rtl="0">
            <a:defRPr sz="1000"/>
          </a:pPr>
          <a:r>
            <a:rPr lang="es-BO" sz="700" b="0" i="0" strike="noStrike">
              <a:solidFill>
                <a:srgbClr val="000000"/>
              </a:solidFill>
              <a:latin typeface="Verdana"/>
              <a:ea typeface="Verdana"/>
              <a:cs typeface="Verdana"/>
            </a:rPr>
            <a:t>TÉCNICO EN ELECTRÓNICA</a:t>
          </a:r>
        </a:p>
        <a:p>
          <a:pPr algn="l" rtl="0">
            <a:defRPr sz="1000"/>
          </a:pPr>
          <a:r>
            <a:rPr lang="es-BO" sz="700" b="0" i="0" strike="noStrike">
              <a:solidFill>
                <a:srgbClr val="000000"/>
              </a:solidFill>
              <a:latin typeface="Verdana"/>
              <a:ea typeface="Verdana"/>
              <a:cs typeface="Verdana"/>
            </a:rPr>
            <a:t>CAMARÓGRAFO DE TELEVISIÓN</a:t>
          </a:r>
        </a:p>
        <a:p>
          <a:pPr algn="l" rtl="0">
            <a:defRPr sz="1000"/>
          </a:pPr>
          <a:r>
            <a:rPr lang="es-BO" sz="700" b="0" i="0" strike="noStrike">
              <a:solidFill>
                <a:srgbClr val="000000"/>
              </a:solidFill>
              <a:latin typeface="Verdana"/>
              <a:ea typeface="Verdana"/>
              <a:cs typeface="Verdana"/>
            </a:rPr>
            <a:t>LOCUTOR DE RADIO</a:t>
          </a:r>
        </a:p>
        <a:p>
          <a:pPr algn="l" rtl="0">
            <a:defRPr sz="1000"/>
          </a:pPr>
          <a:r>
            <a:rPr lang="es-BO" sz="700" b="0" i="0" strike="noStrike">
              <a:solidFill>
                <a:srgbClr val="000000"/>
              </a:solidFill>
              <a:latin typeface="Verdana"/>
              <a:ea typeface="Verdana"/>
              <a:cs typeface="Verdana"/>
            </a:rPr>
            <a:t>EXTENSIONISTA GANADERO</a:t>
          </a:r>
        </a:p>
        <a:p>
          <a:pPr algn="l" rtl="0">
            <a:defRPr sz="1000"/>
          </a:pPr>
          <a:r>
            <a:rPr lang="es-BO" sz="700" b="0" i="0" strike="noStrike">
              <a:solidFill>
                <a:srgbClr val="000000"/>
              </a:solidFill>
              <a:latin typeface="Verdana"/>
              <a:ea typeface="Verdana"/>
              <a:cs typeface="Verdana"/>
            </a:rPr>
            <a:t>EDUCADORA DE GUARDERÍA</a:t>
          </a:r>
        </a:p>
        <a:p>
          <a:pPr algn="l" rtl="0">
            <a:defRPr sz="1000"/>
          </a:pPr>
          <a:r>
            <a:rPr lang="es-BO" sz="700" b="0" i="0" strike="noStrike">
              <a:solidFill>
                <a:srgbClr val="000000"/>
              </a:solidFill>
              <a:latin typeface="Verdana"/>
              <a:ea typeface="Verdana"/>
              <a:cs typeface="Verdana"/>
            </a:rPr>
            <a:t>AYUDANTE DE LA UNIVERSIDAD</a:t>
          </a:r>
        </a:p>
        <a:p>
          <a:pPr algn="l" rtl="0">
            <a:defRPr sz="1000"/>
          </a:pPr>
          <a:r>
            <a:rPr lang="es-BO" sz="700" b="0" i="0" strike="noStrike">
              <a:solidFill>
                <a:srgbClr val="000000"/>
              </a:solidFill>
              <a:latin typeface="Verdana"/>
              <a:ea typeface="Verdana"/>
              <a:cs typeface="Verdana"/>
            </a:rPr>
            <a:t>OFICIAL DE REGISTRO CIVIL</a:t>
          </a:r>
        </a:p>
        <a:p>
          <a:pPr algn="l" rtl="0">
            <a:defRPr sz="1000"/>
          </a:pPr>
          <a:r>
            <a:rPr lang="es-BO" sz="700" b="0" i="0" strike="noStrike">
              <a:solidFill>
                <a:srgbClr val="000000"/>
              </a:solidFill>
              <a:latin typeface="Verdana"/>
              <a:ea typeface="Verdana"/>
              <a:cs typeface="Verdana"/>
            </a:rPr>
            <a:t>TRAMITADOR</a:t>
          </a:r>
        </a:p>
        <a:p>
          <a:pPr algn="l" rtl="0">
            <a:defRPr sz="1000"/>
          </a:pPr>
          <a:r>
            <a:rPr lang="es-BO" sz="700" b="0" i="0" strike="noStrike">
              <a:solidFill>
                <a:srgbClr val="000000"/>
              </a:solidFill>
              <a:latin typeface="Verdana"/>
              <a:ea typeface="Verdana"/>
              <a:cs typeface="Verdana"/>
            </a:rPr>
            <a:t>GENDARME MUNICIPAL</a:t>
          </a:r>
        </a:p>
        <a:p>
          <a:pPr algn="l" rtl="0">
            <a:defRPr sz="1000"/>
          </a:pPr>
          <a:r>
            <a:rPr lang="es-BO" sz="700" b="0" i="0" strike="noStrike">
              <a:solidFill>
                <a:srgbClr val="000000"/>
              </a:solidFill>
              <a:latin typeface="Verdana"/>
              <a:ea typeface="Verdana"/>
              <a:cs typeface="Verdana"/>
            </a:rPr>
            <a:t>OFICIAL DE POLICIA</a:t>
          </a:r>
        </a:p>
        <a:p>
          <a:pPr algn="l" rtl="0">
            <a:defRPr sz="1000"/>
          </a:pPr>
          <a:r>
            <a:rPr lang="es-BO" sz="700" b="0" i="0" strike="noStrike">
              <a:solidFill>
                <a:srgbClr val="000000"/>
              </a:solidFill>
              <a:latin typeface="Verdana"/>
              <a:ea typeface="Verdana"/>
              <a:cs typeface="Verdana"/>
            </a:rPr>
            <a:t>SECRETARIA DE OFICINA</a:t>
          </a:r>
        </a:p>
        <a:p>
          <a:pPr algn="l" rtl="0">
            <a:defRPr sz="1000"/>
          </a:pPr>
          <a:r>
            <a:rPr lang="es-BO" sz="700" b="0" i="0" strike="noStrike">
              <a:solidFill>
                <a:srgbClr val="000000"/>
              </a:solidFill>
              <a:latin typeface="Verdana"/>
              <a:ea typeface="Verdana"/>
              <a:cs typeface="Verdana"/>
            </a:rPr>
            <a:t>ALMACENERO</a:t>
          </a:r>
        </a:p>
        <a:p>
          <a:pPr algn="l" rtl="0">
            <a:defRPr sz="1000"/>
          </a:pPr>
          <a:r>
            <a:rPr lang="es-BO" sz="700" b="0" i="0" strike="noStrike">
              <a:solidFill>
                <a:srgbClr val="000000"/>
              </a:solidFill>
              <a:latin typeface="Verdana"/>
              <a:ea typeface="Verdana"/>
              <a:cs typeface="Verdana"/>
            </a:rPr>
            <a:t>CAJERO DE BANCO</a:t>
          </a:r>
        </a:p>
        <a:p>
          <a:pPr algn="l" rtl="0">
            <a:defRPr sz="1000"/>
          </a:pPr>
          <a:endParaRPr lang="es-BO" sz="700" b="0" i="0" strike="noStrike">
            <a:solidFill>
              <a:srgbClr val="000000"/>
            </a:solidFill>
            <a:latin typeface="Verdana"/>
            <a:ea typeface="Verdana"/>
            <a:cs typeface="Verdana"/>
          </a:endParaRPr>
        </a:p>
      </xdr:txBody>
    </xdr:sp>
    <xdr:clientData/>
  </xdr:twoCellAnchor>
  <xdr:twoCellAnchor>
    <xdr:from>
      <xdr:col>15</xdr:col>
      <xdr:colOff>123825</xdr:colOff>
      <xdr:row>3</xdr:row>
      <xdr:rowOff>76200</xdr:rowOff>
    </xdr:from>
    <xdr:to>
      <xdr:col>16</xdr:col>
      <xdr:colOff>247650</xdr:colOff>
      <xdr:row>3</xdr:row>
      <xdr:rowOff>762000</xdr:rowOff>
    </xdr:to>
    <xdr:sp macro="" textlink="">
      <xdr:nvSpPr>
        <xdr:cNvPr id="201" name="Text Box 111"/>
        <xdr:cNvSpPr txBox="1">
          <a:spLocks noChangeArrowheads="1"/>
        </xdr:cNvSpPr>
      </xdr:nvSpPr>
      <xdr:spPr bwMode="auto">
        <a:xfrm>
          <a:off x="10029825" y="695325"/>
          <a:ext cx="1057275" cy="6858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900" b="1" i="0" strike="noStrike">
              <a:solidFill>
                <a:sysClr val="windowText" lastClr="000000"/>
              </a:solidFill>
              <a:latin typeface="Tahoma"/>
              <a:ea typeface="Tahoma"/>
              <a:cs typeface="Tahoma"/>
            </a:rPr>
            <a:t>G</a:t>
          </a:r>
          <a:r>
            <a:rPr lang="es-BO" sz="900" b="0" i="0" strike="noStrike">
              <a:solidFill>
                <a:sysClr val="windowText" lastClr="000000"/>
              </a:solidFill>
              <a:latin typeface="Tahoma"/>
              <a:ea typeface="Tahoma"/>
              <a:cs typeface="Tahoma"/>
            </a:rPr>
            <a:t>.  Pagar por  prestación de servicios a terceros?</a:t>
          </a:r>
        </a:p>
      </xdr:txBody>
    </xdr:sp>
    <xdr:clientData/>
  </xdr:twoCellAnchor>
  <xdr:twoCellAnchor>
    <xdr:from>
      <xdr:col>15</xdr:col>
      <xdr:colOff>161925</xdr:colOff>
      <xdr:row>3</xdr:row>
      <xdr:rowOff>1752600</xdr:rowOff>
    </xdr:from>
    <xdr:to>
      <xdr:col>16</xdr:col>
      <xdr:colOff>161925</xdr:colOff>
      <xdr:row>3</xdr:row>
      <xdr:rowOff>3333775</xdr:rowOff>
    </xdr:to>
    <xdr:sp macro="" textlink="">
      <xdr:nvSpPr>
        <xdr:cNvPr id="202" name="Text Box 134"/>
        <xdr:cNvSpPr txBox="1">
          <a:spLocks noChangeArrowheads="1"/>
        </xdr:cNvSpPr>
      </xdr:nvSpPr>
      <xdr:spPr bwMode="auto">
        <a:xfrm>
          <a:off x="10067925" y="2371725"/>
          <a:ext cx="933450" cy="158117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de gasto:</a:t>
          </a:r>
          <a:endParaRPr lang="es-BO" sz="300" b="0" i="0" strike="noStrike">
            <a:solidFill>
              <a:srgbClr val="000000"/>
            </a:solidFill>
            <a:latin typeface="Tahoma"/>
            <a:ea typeface="Tahoma"/>
            <a:cs typeface="Tahoma"/>
          </a:endParaRPr>
        </a:p>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1</xdr:col>
      <xdr:colOff>0</xdr:colOff>
      <xdr:row>21</xdr:row>
      <xdr:rowOff>0</xdr:rowOff>
    </xdr:from>
    <xdr:to>
      <xdr:col>1</xdr:col>
      <xdr:colOff>0</xdr:colOff>
      <xdr:row>21</xdr:row>
      <xdr:rowOff>0</xdr:rowOff>
    </xdr:to>
    <xdr:sp macro="" textlink="">
      <xdr:nvSpPr>
        <xdr:cNvPr id="2" name="Text Box 1"/>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3" name="Text Box 2"/>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4" name="Text Box 3"/>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5" name="Text Box 4"/>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6" name="Text Box 5"/>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7" name="Text Box 6"/>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8" name="Text Box 7"/>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9" name="Text Box 8"/>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0" name="Text Box 9"/>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1" name="Text Box 10"/>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2" name="Text Box 11"/>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3" name="Text Box 12"/>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4" name="Text Box 13"/>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5" name="Text Box 14"/>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6" name="Text Box 15"/>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7" name="Text Box 16"/>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18" name="Text Box 17"/>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19" name="Text Box 18"/>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0" name="Text Box 19"/>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1" name="Text Box 20"/>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2" name="Text Box 21"/>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21</xdr:row>
      <xdr:rowOff>0</xdr:rowOff>
    </xdr:from>
    <xdr:to>
      <xdr:col>1</xdr:col>
      <xdr:colOff>0</xdr:colOff>
      <xdr:row>21</xdr:row>
      <xdr:rowOff>0</xdr:rowOff>
    </xdr:to>
    <xdr:sp macro="" textlink="">
      <xdr:nvSpPr>
        <xdr:cNvPr id="23" name="Text Box 22"/>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24" name="Text Box 23"/>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15</xdr:row>
      <xdr:rowOff>123825</xdr:rowOff>
    </xdr:from>
    <xdr:to>
      <xdr:col>1</xdr:col>
      <xdr:colOff>0</xdr:colOff>
      <xdr:row>15</xdr:row>
      <xdr:rowOff>123825</xdr:rowOff>
    </xdr:to>
    <xdr:sp macro="" textlink="">
      <xdr:nvSpPr>
        <xdr:cNvPr id="25" name="Text Box 24"/>
        <xdr:cNvSpPr txBox="1">
          <a:spLocks noChangeArrowheads="1"/>
        </xdr:cNvSpPr>
      </xdr:nvSpPr>
      <xdr:spPr bwMode="auto">
        <a:xfrm>
          <a:off x="438150" y="7419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xdr:row>
      <xdr:rowOff>0</xdr:rowOff>
    </xdr:from>
    <xdr:to>
      <xdr:col>1</xdr:col>
      <xdr:colOff>0</xdr:colOff>
      <xdr:row>21</xdr:row>
      <xdr:rowOff>9525</xdr:rowOff>
    </xdr:to>
    <xdr:grpSp>
      <xdr:nvGrpSpPr>
        <xdr:cNvPr id="368121" name="Group 25"/>
        <xdr:cNvGrpSpPr>
          <a:grpSpLocks/>
        </xdr:cNvGrpSpPr>
      </xdr:nvGrpSpPr>
      <xdr:grpSpPr bwMode="auto">
        <a:xfrm>
          <a:off x="433917" y="328083"/>
          <a:ext cx="0" cy="8751359"/>
          <a:chOff x="813" y="35"/>
          <a:chExt cx="431" cy="890"/>
        </a:xfrm>
      </xdr:grpSpPr>
      <xdr:sp macro="" textlink="">
        <xdr:nvSpPr>
          <xdr:cNvPr id="368191" name="Rectangle 26"/>
          <xdr:cNvSpPr>
            <a:spLocks noChangeArrowheads="1"/>
          </xdr:cNvSpPr>
        </xdr:nvSpPr>
        <xdr:spPr bwMode="auto">
          <a:xfrm>
            <a:off x="814" y="35"/>
            <a:ext cx="430" cy="890"/>
          </a:xfrm>
          <a:prstGeom prst="rect">
            <a:avLst/>
          </a:prstGeom>
          <a:solidFill>
            <a:srgbClr val="FFFFFF"/>
          </a:solidFill>
          <a:ln w="19050">
            <a:solidFill>
              <a:srgbClr val="000000"/>
            </a:solidFill>
            <a:miter lim="800000"/>
            <a:headEnd/>
            <a:tailEnd/>
          </a:ln>
        </xdr:spPr>
      </xdr:sp>
      <xdr:sp macro="" textlink="">
        <xdr:nvSpPr>
          <xdr:cNvPr id="28" name="Text Box 27"/>
          <xdr:cNvSpPr txBox="1">
            <a:spLocks noChangeArrowheads="1"/>
          </xdr:cNvSpPr>
        </xdr:nvSpPr>
        <xdr:spPr bwMode="auto">
          <a:xfrm>
            <a:off x="438150" y="-666996497475"/>
            <a:ext cx="0" cy="0"/>
          </a:xfrm>
          <a:prstGeom prst="rect">
            <a:avLst/>
          </a:prstGeom>
          <a:noFill/>
          <a:ln w="9525">
            <a:noFill/>
            <a:miter lim="800000"/>
            <a:headEnd/>
            <a:tailEnd/>
          </a:ln>
          <a:effectLst/>
        </xdr:spPr>
        <xdr:txBody>
          <a:bodyPr vertOverflow="clip" wrap="square" lIns="36576" tIns="22860" rIns="36576" bIns="22860" anchor="ctr" upright="1"/>
          <a:lstStyle/>
          <a:p>
            <a:pPr algn="ctr" rtl="0">
              <a:defRPr sz="1000"/>
            </a:pPr>
            <a:r>
              <a:rPr lang="es-BO" sz="1200" b="1" i="0" strike="noStrike">
                <a:solidFill>
                  <a:srgbClr val="000000"/>
                </a:solidFill>
                <a:latin typeface="Tahoma"/>
                <a:ea typeface="Tahoma"/>
                <a:cs typeface="Tahoma"/>
              </a:rPr>
              <a:t>OBSERVACIONES</a:t>
            </a:r>
          </a:p>
        </xdr:txBody>
      </xdr:sp>
      <xdr:sp macro="" textlink="">
        <xdr:nvSpPr>
          <xdr:cNvPr id="368193" name="Line 28"/>
          <xdr:cNvSpPr>
            <a:spLocks noChangeShapeType="1"/>
          </xdr:cNvSpPr>
        </xdr:nvSpPr>
        <xdr:spPr bwMode="auto">
          <a:xfrm>
            <a:off x="814" y="7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194" name="Line 29"/>
          <xdr:cNvSpPr>
            <a:spLocks noChangeShapeType="1"/>
          </xdr:cNvSpPr>
        </xdr:nvSpPr>
        <xdr:spPr bwMode="auto">
          <a:xfrm>
            <a:off x="814" y="10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195" name="Line 30"/>
          <xdr:cNvSpPr>
            <a:spLocks noChangeShapeType="1"/>
          </xdr:cNvSpPr>
        </xdr:nvSpPr>
        <xdr:spPr bwMode="auto">
          <a:xfrm>
            <a:off x="814" y="14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196" name="Line 31"/>
          <xdr:cNvSpPr>
            <a:spLocks noChangeShapeType="1"/>
          </xdr:cNvSpPr>
        </xdr:nvSpPr>
        <xdr:spPr bwMode="auto">
          <a:xfrm>
            <a:off x="814" y="17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197" name="Line 32"/>
          <xdr:cNvSpPr>
            <a:spLocks noChangeShapeType="1"/>
          </xdr:cNvSpPr>
        </xdr:nvSpPr>
        <xdr:spPr bwMode="auto">
          <a:xfrm>
            <a:off x="814" y="21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198" name="Line 33"/>
          <xdr:cNvSpPr>
            <a:spLocks noChangeShapeType="1"/>
          </xdr:cNvSpPr>
        </xdr:nvSpPr>
        <xdr:spPr bwMode="auto">
          <a:xfrm>
            <a:off x="814" y="24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199" name="Line 34"/>
          <xdr:cNvSpPr>
            <a:spLocks noChangeShapeType="1"/>
          </xdr:cNvSpPr>
        </xdr:nvSpPr>
        <xdr:spPr bwMode="auto">
          <a:xfrm>
            <a:off x="814" y="28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0" name="Line 35"/>
          <xdr:cNvSpPr>
            <a:spLocks noChangeShapeType="1"/>
          </xdr:cNvSpPr>
        </xdr:nvSpPr>
        <xdr:spPr bwMode="auto">
          <a:xfrm>
            <a:off x="814" y="317"/>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1" name="Line 36"/>
          <xdr:cNvSpPr>
            <a:spLocks noChangeShapeType="1"/>
          </xdr:cNvSpPr>
        </xdr:nvSpPr>
        <xdr:spPr bwMode="auto">
          <a:xfrm>
            <a:off x="814" y="352"/>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2" name="Line 37"/>
          <xdr:cNvSpPr>
            <a:spLocks noChangeShapeType="1"/>
          </xdr:cNvSpPr>
        </xdr:nvSpPr>
        <xdr:spPr bwMode="auto">
          <a:xfrm>
            <a:off x="814" y="38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3" name="Line 38"/>
          <xdr:cNvSpPr>
            <a:spLocks noChangeShapeType="1"/>
          </xdr:cNvSpPr>
        </xdr:nvSpPr>
        <xdr:spPr bwMode="auto">
          <a:xfrm>
            <a:off x="814" y="42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4" name="Line 39"/>
          <xdr:cNvSpPr>
            <a:spLocks noChangeShapeType="1"/>
          </xdr:cNvSpPr>
        </xdr:nvSpPr>
        <xdr:spPr bwMode="auto">
          <a:xfrm>
            <a:off x="814" y="45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5" name="Line 40"/>
          <xdr:cNvSpPr>
            <a:spLocks noChangeShapeType="1"/>
          </xdr:cNvSpPr>
        </xdr:nvSpPr>
        <xdr:spPr bwMode="auto">
          <a:xfrm>
            <a:off x="814" y="49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6" name="Line 41"/>
          <xdr:cNvSpPr>
            <a:spLocks noChangeShapeType="1"/>
          </xdr:cNvSpPr>
        </xdr:nvSpPr>
        <xdr:spPr bwMode="auto">
          <a:xfrm>
            <a:off x="813" y="52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7" name="Line 42"/>
          <xdr:cNvSpPr>
            <a:spLocks noChangeShapeType="1"/>
          </xdr:cNvSpPr>
        </xdr:nvSpPr>
        <xdr:spPr bwMode="auto">
          <a:xfrm>
            <a:off x="814" y="56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8" name="Line 43"/>
          <xdr:cNvSpPr>
            <a:spLocks noChangeShapeType="1"/>
          </xdr:cNvSpPr>
        </xdr:nvSpPr>
        <xdr:spPr bwMode="auto">
          <a:xfrm>
            <a:off x="814" y="598"/>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09" name="Line 44"/>
          <xdr:cNvSpPr>
            <a:spLocks noChangeShapeType="1"/>
          </xdr:cNvSpPr>
        </xdr:nvSpPr>
        <xdr:spPr bwMode="auto">
          <a:xfrm>
            <a:off x="814" y="633"/>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0" name="Line 45"/>
          <xdr:cNvSpPr>
            <a:spLocks noChangeShapeType="1"/>
          </xdr:cNvSpPr>
        </xdr:nvSpPr>
        <xdr:spPr bwMode="auto">
          <a:xfrm>
            <a:off x="814" y="669"/>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1" name="Line 46"/>
          <xdr:cNvSpPr>
            <a:spLocks noChangeShapeType="1"/>
          </xdr:cNvSpPr>
        </xdr:nvSpPr>
        <xdr:spPr bwMode="auto">
          <a:xfrm>
            <a:off x="814" y="704"/>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2" name="Line 47"/>
          <xdr:cNvSpPr>
            <a:spLocks noChangeShapeType="1"/>
          </xdr:cNvSpPr>
        </xdr:nvSpPr>
        <xdr:spPr bwMode="auto">
          <a:xfrm>
            <a:off x="814" y="739"/>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3" name="Line 48"/>
          <xdr:cNvSpPr>
            <a:spLocks noChangeShapeType="1"/>
          </xdr:cNvSpPr>
        </xdr:nvSpPr>
        <xdr:spPr bwMode="auto">
          <a:xfrm>
            <a:off x="814" y="774"/>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4" name="Line 49"/>
          <xdr:cNvSpPr>
            <a:spLocks noChangeShapeType="1"/>
          </xdr:cNvSpPr>
        </xdr:nvSpPr>
        <xdr:spPr bwMode="auto">
          <a:xfrm>
            <a:off x="814" y="809"/>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5" name="Line 50"/>
          <xdr:cNvSpPr>
            <a:spLocks noChangeShapeType="1"/>
          </xdr:cNvSpPr>
        </xdr:nvSpPr>
        <xdr:spPr bwMode="auto">
          <a:xfrm>
            <a:off x="814" y="844"/>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216" name="Line 51"/>
          <xdr:cNvSpPr>
            <a:spLocks noChangeShapeType="1"/>
          </xdr:cNvSpPr>
        </xdr:nvSpPr>
        <xdr:spPr bwMode="auto">
          <a:xfrm>
            <a:off x="814" y="880"/>
            <a:ext cx="429"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0</xdr:colOff>
      <xdr:row>15</xdr:row>
      <xdr:rowOff>123825</xdr:rowOff>
    </xdr:from>
    <xdr:to>
      <xdr:col>1</xdr:col>
      <xdr:colOff>0</xdr:colOff>
      <xdr:row>15</xdr:row>
      <xdr:rowOff>123825</xdr:rowOff>
    </xdr:to>
    <xdr:sp macro="" textlink="">
      <xdr:nvSpPr>
        <xdr:cNvPr id="53" name="Text Box 52"/>
        <xdr:cNvSpPr txBox="1">
          <a:spLocks noChangeArrowheads="1"/>
        </xdr:cNvSpPr>
      </xdr:nvSpPr>
      <xdr:spPr bwMode="auto">
        <a:xfrm>
          <a:off x="438150" y="7419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21</xdr:row>
      <xdr:rowOff>0</xdr:rowOff>
    </xdr:from>
    <xdr:to>
      <xdr:col>1</xdr:col>
      <xdr:colOff>0</xdr:colOff>
      <xdr:row>21</xdr:row>
      <xdr:rowOff>0</xdr:rowOff>
    </xdr:to>
    <xdr:sp macro="" textlink="">
      <xdr:nvSpPr>
        <xdr:cNvPr id="54" name="Text Box 53"/>
        <xdr:cNvSpPr txBox="1">
          <a:spLocks noChangeArrowheads="1"/>
        </xdr:cNvSpPr>
      </xdr:nvSpPr>
      <xdr:spPr bwMode="auto">
        <a:xfrm>
          <a:off x="438150" y="91154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3</xdr:col>
      <xdr:colOff>66675</xdr:colOff>
      <xdr:row>3</xdr:row>
      <xdr:rowOff>2398395</xdr:rowOff>
    </xdr:from>
    <xdr:to>
      <xdr:col>5</xdr:col>
      <xdr:colOff>1905</xdr:colOff>
      <xdr:row>3</xdr:row>
      <xdr:rowOff>2989663</xdr:rowOff>
    </xdr:to>
    <xdr:sp macro="" textlink="">
      <xdr:nvSpPr>
        <xdr:cNvPr id="55" name="Text Box 54"/>
        <xdr:cNvSpPr txBox="1">
          <a:spLocks noChangeArrowheads="1"/>
        </xdr:cNvSpPr>
      </xdr:nvSpPr>
      <xdr:spPr bwMode="auto">
        <a:xfrm>
          <a:off x="1200150" y="2960370"/>
          <a:ext cx="668655" cy="591268"/>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n-US" sz="1000" b="1" i="0" u="none" strike="noStrike" baseline="0">
              <a:solidFill>
                <a:srgbClr val="000000"/>
              </a:solidFill>
              <a:latin typeface="Tahoma"/>
              <a:cs typeface="Tahoma"/>
            </a:rPr>
            <a:t>PREG. </a:t>
          </a:r>
          <a:r>
            <a:rPr lang="en-US" sz="1000" b="1" i="0" u="none" strike="noStrike" baseline="0">
              <a:solidFill>
                <a:srgbClr val="FF0000"/>
              </a:solidFill>
              <a:latin typeface="Tahoma"/>
              <a:cs typeface="Tahoma"/>
            </a:rPr>
            <a:t>58</a:t>
          </a:r>
        </a:p>
        <a:p>
          <a:pPr algn="ctr" rtl="0">
            <a:defRPr sz="1000"/>
          </a:pPr>
          <a:endParaRPr lang="en-US" sz="1000" b="1" i="0" u="none" strike="noStrike" baseline="0">
            <a:solidFill>
              <a:srgbClr val="000000"/>
            </a:solidFill>
            <a:latin typeface="Tahoma"/>
            <a:cs typeface="Tahoma"/>
          </a:endParaRPr>
        </a:p>
      </xdr:txBody>
    </xdr:sp>
    <xdr:clientData/>
  </xdr:twoCellAnchor>
  <xdr:twoCellAnchor editAs="oneCell">
    <xdr:from>
      <xdr:col>7</xdr:col>
      <xdr:colOff>109221</xdr:colOff>
      <xdr:row>3</xdr:row>
      <xdr:rowOff>753745</xdr:rowOff>
    </xdr:from>
    <xdr:to>
      <xdr:col>8</xdr:col>
      <xdr:colOff>1476375</xdr:colOff>
      <xdr:row>3</xdr:row>
      <xdr:rowOff>2724163</xdr:rowOff>
    </xdr:to>
    <xdr:sp macro="" textlink="">
      <xdr:nvSpPr>
        <xdr:cNvPr id="56" name="Text Box 55"/>
        <xdr:cNvSpPr txBox="1">
          <a:spLocks noChangeArrowheads="1"/>
        </xdr:cNvSpPr>
      </xdr:nvSpPr>
      <xdr:spPr bwMode="auto">
        <a:xfrm>
          <a:off x="3204846" y="1315720"/>
          <a:ext cx="1729104" cy="1970418"/>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NO ENCUENTRA OTRO TRABAJO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POR FALTA DE CLIENTES, </a:t>
          </a:r>
        </a:p>
        <a:p>
          <a:pPr algn="l" rtl="0">
            <a:defRPr sz="1000"/>
          </a:pPr>
          <a:r>
            <a:rPr lang="es-BO" sz="800" b="0" i="0" strike="noStrike">
              <a:solidFill>
                <a:srgbClr val="000000"/>
              </a:solidFill>
              <a:latin typeface="Tahoma"/>
              <a:ea typeface="Tahoma"/>
              <a:cs typeface="Tahoma"/>
            </a:rPr>
            <a:t>     PEDIDOS O FINANCIAMIENTO</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FALTA DE MATERIALES, </a:t>
          </a:r>
        </a:p>
        <a:p>
          <a:pPr algn="l" rtl="0">
            <a:defRPr sz="1000"/>
          </a:pPr>
          <a:r>
            <a:rPr lang="es-BO" sz="800" b="0" i="0" strike="noStrike">
              <a:solidFill>
                <a:srgbClr val="000000"/>
              </a:solidFill>
              <a:latin typeface="Tahoma"/>
              <a:ea typeface="Tahoma"/>
              <a:cs typeface="Tahoma"/>
            </a:rPr>
            <a:t>     INSUMOS, MAQUINARIA, TIERRA</a:t>
          </a:r>
        </a:p>
        <a:p>
          <a:pPr algn="l" rtl="0">
            <a:defRPr sz="1000"/>
          </a:pPr>
          <a:r>
            <a:rPr lang="es-BO" sz="800" b="1" i="0" strike="noStrike">
              <a:solidFill>
                <a:srgbClr val="000000"/>
              </a:solidFill>
              <a:latin typeface="Tahoma"/>
              <a:ea typeface="Tahoma"/>
              <a:cs typeface="Tahoma"/>
            </a:rPr>
            <a:t>4. </a:t>
          </a:r>
          <a:r>
            <a:rPr lang="es-BO" sz="800" b="0" i="0" strike="noStrike">
              <a:solidFill>
                <a:srgbClr val="000000"/>
              </a:solidFill>
              <a:latin typeface="Tahoma"/>
              <a:ea typeface="Tahoma"/>
              <a:cs typeface="Tahoma"/>
            </a:rPr>
            <a:t> POR ENFERMEDAD</a:t>
          </a:r>
        </a:p>
        <a:p>
          <a:pPr algn="l" rtl="0">
            <a:defRPr sz="1000"/>
          </a:pPr>
          <a:r>
            <a:rPr lang="es-BO" sz="800" b="1" i="0" strike="noStrike">
              <a:solidFill>
                <a:srgbClr val="000000"/>
              </a:solidFill>
              <a:latin typeface="Tahoma"/>
              <a:ea typeface="Tahoma"/>
              <a:cs typeface="Tahoma"/>
            </a:rPr>
            <a:t>5.  </a:t>
          </a:r>
          <a:r>
            <a:rPr lang="es-BO" sz="800" b="0" i="0" strike="noStrike">
              <a:solidFill>
                <a:srgbClr val="000000"/>
              </a:solidFill>
              <a:latin typeface="Tahoma"/>
              <a:ea typeface="Tahoma"/>
              <a:cs typeface="Tahoma"/>
            </a:rPr>
            <a:t>POR MOTIVOS PERSONALES </a:t>
          </a:r>
        </a:p>
        <a:p>
          <a:pPr algn="l" rtl="0">
            <a:defRPr sz="1000"/>
          </a:pPr>
          <a:r>
            <a:rPr lang="es-BO" sz="800" b="0" i="0" strike="noStrike">
              <a:solidFill>
                <a:srgbClr val="000000"/>
              </a:solidFill>
              <a:latin typeface="Tahoma"/>
              <a:ea typeface="Tahoma"/>
              <a:cs typeface="Tahoma"/>
            </a:rPr>
            <a:t>     O FAMILIARES (Especifique)</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OTRO (Especifique)</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1</xdr:col>
      <xdr:colOff>185420</xdr:colOff>
      <xdr:row>3</xdr:row>
      <xdr:rowOff>1132205</xdr:rowOff>
    </xdr:from>
    <xdr:to>
      <xdr:col>2</xdr:col>
      <xdr:colOff>271145</xdr:colOff>
      <xdr:row>3</xdr:row>
      <xdr:rowOff>2030212</xdr:rowOff>
    </xdr:to>
    <xdr:sp macro="" textlink="">
      <xdr:nvSpPr>
        <xdr:cNvPr id="57" name="Text Box 56"/>
        <xdr:cNvSpPr txBox="1">
          <a:spLocks noChangeArrowheads="1"/>
        </xdr:cNvSpPr>
      </xdr:nvSpPr>
      <xdr:spPr bwMode="auto">
        <a:xfrm>
          <a:off x="623570" y="1694180"/>
          <a:ext cx="409575" cy="898007"/>
        </a:xfrm>
        <a:prstGeom prst="rect">
          <a:avLst/>
        </a:prstGeom>
        <a:noFill/>
        <a:ln w="9525">
          <a:noFill/>
          <a:miter lim="800000"/>
          <a:headEnd/>
          <a:tailEnd/>
        </a:ln>
      </xdr:spPr>
      <xdr:txBody>
        <a:bodyPr vertOverflow="clip" wrap="square" lIns="27432" tIns="18288" rIns="0" bIns="0" anchor="t" upright="1"/>
        <a:lstStyle/>
        <a:p>
          <a:pPr algn="l" rtl="0">
            <a:lnSpc>
              <a:spcPts val="900"/>
            </a:lnSpc>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lnSpc>
              <a:spcPts val="900"/>
            </a:lnSpc>
            <a:defRPr sz="1000"/>
          </a:pPr>
          <a:endParaRPr lang="es-BO" sz="800" b="0" i="0" strike="noStrike">
            <a:solidFill>
              <a:srgbClr val="000000"/>
            </a:solidFill>
            <a:latin typeface="Tahoma"/>
            <a:ea typeface="Tahoma"/>
            <a:cs typeface="Tahoma"/>
          </a:endParaRPr>
        </a:p>
        <a:p>
          <a:pPr algn="l" rtl="0">
            <a:lnSpc>
              <a:spcPts val="900"/>
            </a:lnSpc>
            <a:defRPr sz="1000"/>
          </a:pPr>
          <a:endParaRPr lang="es-BO" sz="800" b="0" i="0" strike="noStrike">
            <a:solidFill>
              <a:srgbClr val="000000"/>
            </a:solidFill>
            <a:latin typeface="Tahoma"/>
            <a:ea typeface="Tahoma"/>
            <a:cs typeface="Tahoma"/>
          </a:endParaRPr>
        </a:p>
        <a:p>
          <a:pPr algn="l" rtl="0">
            <a:lnSpc>
              <a:spcPts val="900"/>
            </a:lnSpc>
            <a:defRPr sz="1000"/>
          </a:pPr>
          <a:endParaRPr lang="es-BO" sz="800" b="0" i="0" strike="noStrike">
            <a:solidFill>
              <a:srgbClr val="000000"/>
            </a:solidFill>
            <a:latin typeface="Tahoma"/>
            <a:ea typeface="Tahoma"/>
            <a:cs typeface="Tahoma"/>
          </a:endParaRPr>
        </a:p>
        <a:p>
          <a:pPr algn="l" rtl="0">
            <a:lnSpc>
              <a:spcPts val="900"/>
            </a:lnSpc>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3</xdr:col>
      <xdr:colOff>242570</xdr:colOff>
      <xdr:row>3</xdr:row>
      <xdr:rowOff>1068705</xdr:rowOff>
    </xdr:from>
    <xdr:to>
      <xdr:col>4</xdr:col>
      <xdr:colOff>233045</xdr:colOff>
      <xdr:row>3</xdr:row>
      <xdr:rowOff>1887209</xdr:rowOff>
    </xdr:to>
    <xdr:sp macro="" textlink="">
      <xdr:nvSpPr>
        <xdr:cNvPr id="58" name="Text Box 57"/>
        <xdr:cNvSpPr txBox="1">
          <a:spLocks noChangeArrowheads="1"/>
        </xdr:cNvSpPr>
      </xdr:nvSpPr>
      <xdr:spPr bwMode="auto">
        <a:xfrm>
          <a:off x="1376045" y="1630680"/>
          <a:ext cx="400050" cy="81850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3</xdr:col>
      <xdr:colOff>371475</xdr:colOff>
      <xdr:row>3</xdr:row>
      <xdr:rowOff>1962150</xdr:rowOff>
    </xdr:from>
    <xdr:to>
      <xdr:col>4</xdr:col>
      <xdr:colOff>57150</xdr:colOff>
      <xdr:row>3</xdr:row>
      <xdr:rowOff>2381250</xdr:rowOff>
    </xdr:to>
    <xdr:sp macro="" textlink="">
      <xdr:nvSpPr>
        <xdr:cNvPr id="368128" name="AutoShape 58"/>
        <xdr:cNvSpPr>
          <a:spLocks noChangeArrowheads="1"/>
        </xdr:cNvSpPr>
      </xdr:nvSpPr>
      <xdr:spPr bwMode="auto">
        <a:xfrm>
          <a:off x="1504950" y="2524125"/>
          <a:ext cx="95250" cy="419100"/>
        </a:xfrm>
        <a:prstGeom prst="downArrow">
          <a:avLst>
            <a:gd name="adj1" fmla="val 50000"/>
            <a:gd name="adj2" fmla="val 110000"/>
          </a:avLst>
        </a:prstGeom>
        <a:solidFill>
          <a:srgbClr val="99FF99"/>
        </a:solidFill>
        <a:ln w="9525">
          <a:solidFill>
            <a:srgbClr val="000000"/>
          </a:solidFill>
          <a:miter lim="800000"/>
          <a:headEnd/>
          <a:tailEnd/>
        </a:ln>
      </xdr:spPr>
    </xdr:sp>
    <xdr:clientData/>
  </xdr:twoCellAnchor>
  <xdr:twoCellAnchor>
    <xdr:from>
      <xdr:col>3</xdr:col>
      <xdr:colOff>200025</xdr:colOff>
      <xdr:row>3</xdr:row>
      <xdr:rowOff>1524000</xdr:rowOff>
    </xdr:from>
    <xdr:to>
      <xdr:col>4</xdr:col>
      <xdr:colOff>38100</xdr:colOff>
      <xdr:row>3</xdr:row>
      <xdr:rowOff>1524000</xdr:rowOff>
    </xdr:to>
    <xdr:sp macro="" textlink="">
      <xdr:nvSpPr>
        <xdr:cNvPr id="368129" name="Line 59"/>
        <xdr:cNvSpPr>
          <a:spLocks noChangeShapeType="1"/>
        </xdr:cNvSpPr>
      </xdr:nvSpPr>
      <xdr:spPr bwMode="auto">
        <a:xfrm>
          <a:off x="1333500" y="2085975"/>
          <a:ext cx="2476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3</xdr:row>
      <xdr:rowOff>1524000</xdr:rowOff>
    </xdr:from>
    <xdr:to>
      <xdr:col>3</xdr:col>
      <xdr:colOff>200025</xdr:colOff>
      <xdr:row>3</xdr:row>
      <xdr:rowOff>1962150</xdr:rowOff>
    </xdr:to>
    <xdr:sp macro="" textlink="">
      <xdr:nvSpPr>
        <xdr:cNvPr id="368130" name="Line 60"/>
        <xdr:cNvSpPr>
          <a:spLocks noChangeShapeType="1"/>
        </xdr:cNvSpPr>
      </xdr:nvSpPr>
      <xdr:spPr bwMode="auto">
        <a:xfrm>
          <a:off x="1333500" y="2085975"/>
          <a:ext cx="0" cy="43815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200025</xdr:colOff>
      <xdr:row>3</xdr:row>
      <xdr:rowOff>1962150</xdr:rowOff>
    </xdr:from>
    <xdr:to>
      <xdr:col>4</xdr:col>
      <xdr:colOff>0</xdr:colOff>
      <xdr:row>3</xdr:row>
      <xdr:rowOff>1962150</xdr:rowOff>
    </xdr:to>
    <xdr:sp macro="" textlink="">
      <xdr:nvSpPr>
        <xdr:cNvPr id="368131" name="Line 61"/>
        <xdr:cNvSpPr>
          <a:spLocks noChangeShapeType="1"/>
        </xdr:cNvSpPr>
      </xdr:nvSpPr>
      <xdr:spPr bwMode="auto">
        <a:xfrm>
          <a:off x="1333500" y="2524125"/>
          <a:ext cx="2095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63" name="Text Box 62"/>
        <xdr:cNvSpPr txBox="1">
          <a:spLocks noChangeArrowheads="1"/>
        </xdr:cNvSpPr>
      </xdr:nvSpPr>
      <xdr:spPr bwMode="auto">
        <a:xfrm>
          <a:off x="438150" y="92773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26</xdr:row>
      <xdr:rowOff>50858</xdr:rowOff>
    </xdr:to>
    <xdr:sp macro="" textlink="">
      <xdr:nvSpPr>
        <xdr:cNvPr id="64" name="Text Box 63"/>
        <xdr:cNvSpPr txBox="1">
          <a:spLocks noChangeArrowheads="1"/>
        </xdr:cNvSpPr>
      </xdr:nvSpPr>
      <xdr:spPr bwMode="auto">
        <a:xfrm>
          <a:off x="438150" y="9277350"/>
          <a:ext cx="0" cy="698558"/>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22</xdr:row>
      <xdr:rowOff>0</xdr:rowOff>
    </xdr:from>
    <xdr:to>
      <xdr:col>1</xdr:col>
      <xdr:colOff>0</xdr:colOff>
      <xdr:row>26</xdr:row>
      <xdr:rowOff>115559</xdr:rowOff>
    </xdr:to>
    <xdr:sp macro="" textlink="">
      <xdr:nvSpPr>
        <xdr:cNvPr id="65" name="Text Box 64"/>
        <xdr:cNvSpPr txBox="1">
          <a:spLocks noChangeArrowheads="1"/>
        </xdr:cNvSpPr>
      </xdr:nvSpPr>
      <xdr:spPr bwMode="auto">
        <a:xfrm>
          <a:off x="438150" y="9277350"/>
          <a:ext cx="0" cy="76325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0</xdr:rowOff>
    </xdr:from>
    <xdr:to>
      <xdr:col>1</xdr:col>
      <xdr:colOff>0</xdr:colOff>
      <xdr:row>28</xdr:row>
      <xdr:rowOff>79404</xdr:rowOff>
    </xdr:to>
    <xdr:sp macro="" textlink="">
      <xdr:nvSpPr>
        <xdr:cNvPr id="66" name="Text Box 65"/>
        <xdr:cNvSpPr txBox="1">
          <a:spLocks noChangeArrowheads="1"/>
        </xdr:cNvSpPr>
      </xdr:nvSpPr>
      <xdr:spPr bwMode="auto">
        <a:xfrm>
          <a:off x="438150" y="9277350"/>
          <a:ext cx="0" cy="105095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22</xdr:row>
      <xdr:rowOff>60325</xdr:rowOff>
    </xdr:from>
    <xdr:to>
      <xdr:col>1</xdr:col>
      <xdr:colOff>0</xdr:colOff>
      <xdr:row>39</xdr:row>
      <xdr:rowOff>12700</xdr:rowOff>
    </xdr:to>
    <xdr:sp macro="" textlink="">
      <xdr:nvSpPr>
        <xdr:cNvPr id="67" name="Text Box 66"/>
        <xdr:cNvSpPr txBox="1">
          <a:spLocks noChangeArrowheads="1"/>
        </xdr:cNvSpPr>
      </xdr:nvSpPr>
      <xdr:spPr bwMode="auto">
        <a:xfrm>
          <a:off x="438150" y="933767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98425</xdr:rowOff>
    </xdr:from>
    <xdr:to>
      <xdr:col>1</xdr:col>
      <xdr:colOff>0</xdr:colOff>
      <xdr:row>39</xdr:row>
      <xdr:rowOff>12700</xdr:rowOff>
    </xdr:to>
    <xdr:sp macro="" textlink="">
      <xdr:nvSpPr>
        <xdr:cNvPr id="68" name="Text Box 67"/>
        <xdr:cNvSpPr txBox="1">
          <a:spLocks noChangeArrowheads="1"/>
        </xdr:cNvSpPr>
      </xdr:nvSpPr>
      <xdr:spPr bwMode="auto">
        <a:xfrm>
          <a:off x="438150" y="9375775"/>
          <a:ext cx="0" cy="26670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60325</xdr:rowOff>
    </xdr:from>
    <xdr:to>
      <xdr:col>1</xdr:col>
      <xdr:colOff>0</xdr:colOff>
      <xdr:row>39</xdr:row>
      <xdr:rowOff>12700</xdr:rowOff>
    </xdr:to>
    <xdr:sp macro="" textlink="">
      <xdr:nvSpPr>
        <xdr:cNvPr id="69" name="Text Box 68"/>
        <xdr:cNvSpPr txBox="1">
          <a:spLocks noChangeArrowheads="1"/>
        </xdr:cNvSpPr>
      </xdr:nvSpPr>
      <xdr:spPr bwMode="auto">
        <a:xfrm>
          <a:off x="438150" y="933767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368139" name="Line 69"/>
        <xdr:cNvSpPr>
          <a:spLocks noChangeShapeType="1"/>
        </xdr:cNvSpPr>
      </xdr:nvSpPr>
      <xdr:spPr bwMode="auto">
        <a:xfrm>
          <a:off x="438150" y="92773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8140" name="Line 70"/>
        <xdr:cNvSpPr>
          <a:spLocks noChangeShapeType="1"/>
        </xdr:cNvSpPr>
      </xdr:nvSpPr>
      <xdr:spPr bwMode="auto">
        <a:xfrm flipV="1">
          <a:off x="438150" y="927735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8141" name="Line 71"/>
        <xdr:cNvSpPr>
          <a:spLocks noChangeShapeType="1"/>
        </xdr:cNvSpPr>
      </xdr:nvSpPr>
      <xdr:spPr bwMode="auto">
        <a:xfrm flipV="1">
          <a:off x="438150" y="927735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37</xdr:row>
      <xdr:rowOff>76200</xdr:rowOff>
    </xdr:to>
    <xdr:sp macro="" textlink="">
      <xdr:nvSpPr>
        <xdr:cNvPr id="368142" name="Line 72"/>
        <xdr:cNvSpPr>
          <a:spLocks noChangeShapeType="1"/>
        </xdr:cNvSpPr>
      </xdr:nvSpPr>
      <xdr:spPr bwMode="auto">
        <a:xfrm flipV="1">
          <a:off x="438150" y="9277350"/>
          <a:ext cx="0" cy="2505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27</xdr:row>
      <xdr:rowOff>120736</xdr:rowOff>
    </xdr:to>
    <xdr:sp macro="" textlink="">
      <xdr:nvSpPr>
        <xdr:cNvPr id="74" name="Text Box 73"/>
        <xdr:cNvSpPr txBox="1">
          <a:spLocks noChangeArrowheads="1"/>
        </xdr:cNvSpPr>
      </xdr:nvSpPr>
      <xdr:spPr bwMode="auto">
        <a:xfrm>
          <a:off x="438150" y="9277350"/>
          <a:ext cx="0" cy="930361"/>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22</xdr:row>
      <xdr:rowOff>95250</xdr:rowOff>
    </xdr:from>
    <xdr:to>
      <xdr:col>1</xdr:col>
      <xdr:colOff>0</xdr:colOff>
      <xdr:row>22</xdr:row>
      <xdr:rowOff>95250</xdr:rowOff>
    </xdr:to>
    <xdr:sp macro="" textlink="">
      <xdr:nvSpPr>
        <xdr:cNvPr id="368144" name="Line 74"/>
        <xdr:cNvSpPr>
          <a:spLocks noChangeShapeType="1"/>
        </xdr:cNvSpPr>
      </xdr:nvSpPr>
      <xdr:spPr bwMode="auto">
        <a:xfrm>
          <a:off x="438150" y="9372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95250</xdr:rowOff>
    </xdr:from>
    <xdr:to>
      <xdr:col>1</xdr:col>
      <xdr:colOff>0</xdr:colOff>
      <xdr:row>22</xdr:row>
      <xdr:rowOff>95250</xdr:rowOff>
    </xdr:to>
    <xdr:sp macro="" textlink="">
      <xdr:nvSpPr>
        <xdr:cNvPr id="368145" name="Line 75"/>
        <xdr:cNvSpPr>
          <a:spLocks noChangeShapeType="1"/>
        </xdr:cNvSpPr>
      </xdr:nvSpPr>
      <xdr:spPr bwMode="auto">
        <a:xfrm>
          <a:off x="438150" y="9372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8146" name="Line 76"/>
        <xdr:cNvSpPr>
          <a:spLocks noChangeShapeType="1"/>
        </xdr:cNvSpPr>
      </xdr:nvSpPr>
      <xdr:spPr bwMode="auto">
        <a:xfrm>
          <a:off x="438150" y="9382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8147" name="Line 77"/>
        <xdr:cNvSpPr>
          <a:spLocks noChangeShapeType="1"/>
        </xdr:cNvSpPr>
      </xdr:nvSpPr>
      <xdr:spPr bwMode="auto">
        <a:xfrm>
          <a:off x="438150" y="9382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104775</xdr:rowOff>
    </xdr:from>
    <xdr:to>
      <xdr:col>1</xdr:col>
      <xdr:colOff>0</xdr:colOff>
      <xdr:row>22</xdr:row>
      <xdr:rowOff>104775</xdr:rowOff>
    </xdr:to>
    <xdr:sp macro="" textlink="">
      <xdr:nvSpPr>
        <xdr:cNvPr id="368148" name="Line 78"/>
        <xdr:cNvSpPr>
          <a:spLocks noChangeShapeType="1"/>
        </xdr:cNvSpPr>
      </xdr:nvSpPr>
      <xdr:spPr bwMode="auto">
        <a:xfrm>
          <a:off x="438150" y="93821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8149" name="Line 79"/>
        <xdr:cNvSpPr>
          <a:spLocks noChangeShapeType="1"/>
        </xdr:cNvSpPr>
      </xdr:nvSpPr>
      <xdr:spPr bwMode="auto">
        <a:xfrm>
          <a:off x="438150" y="93440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95250</xdr:rowOff>
    </xdr:from>
    <xdr:to>
      <xdr:col>1</xdr:col>
      <xdr:colOff>0</xdr:colOff>
      <xdr:row>22</xdr:row>
      <xdr:rowOff>104775</xdr:rowOff>
    </xdr:to>
    <xdr:sp macro="" textlink="">
      <xdr:nvSpPr>
        <xdr:cNvPr id="368150" name="Line 80"/>
        <xdr:cNvSpPr>
          <a:spLocks noChangeShapeType="1"/>
        </xdr:cNvSpPr>
      </xdr:nvSpPr>
      <xdr:spPr bwMode="auto">
        <a:xfrm>
          <a:off x="438150" y="9372600"/>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8151" name="Line 81"/>
        <xdr:cNvSpPr>
          <a:spLocks noChangeShapeType="1"/>
        </xdr:cNvSpPr>
      </xdr:nvSpPr>
      <xdr:spPr bwMode="auto">
        <a:xfrm>
          <a:off x="438150" y="92773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8152" name="Line 82"/>
        <xdr:cNvSpPr>
          <a:spLocks noChangeShapeType="1"/>
        </xdr:cNvSpPr>
      </xdr:nvSpPr>
      <xdr:spPr bwMode="auto">
        <a:xfrm>
          <a:off x="438150" y="92773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8153" name="Line 83"/>
        <xdr:cNvSpPr>
          <a:spLocks noChangeShapeType="1"/>
        </xdr:cNvSpPr>
      </xdr:nvSpPr>
      <xdr:spPr bwMode="auto">
        <a:xfrm>
          <a:off x="438150" y="92773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368154" name="Line 84"/>
        <xdr:cNvSpPr>
          <a:spLocks noChangeShapeType="1"/>
        </xdr:cNvSpPr>
      </xdr:nvSpPr>
      <xdr:spPr bwMode="auto">
        <a:xfrm>
          <a:off x="438150" y="927735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8155" name="Line 85"/>
        <xdr:cNvSpPr>
          <a:spLocks noChangeShapeType="1"/>
        </xdr:cNvSpPr>
      </xdr:nvSpPr>
      <xdr:spPr bwMode="auto">
        <a:xfrm>
          <a:off x="438150" y="93440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66675</xdr:rowOff>
    </xdr:from>
    <xdr:to>
      <xdr:col>1</xdr:col>
      <xdr:colOff>0</xdr:colOff>
      <xdr:row>22</xdr:row>
      <xdr:rowOff>66675</xdr:rowOff>
    </xdr:to>
    <xdr:sp macro="" textlink="">
      <xdr:nvSpPr>
        <xdr:cNvPr id="368156" name="Line 86"/>
        <xdr:cNvSpPr>
          <a:spLocks noChangeShapeType="1"/>
        </xdr:cNvSpPr>
      </xdr:nvSpPr>
      <xdr:spPr bwMode="auto">
        <a:xfrm>
          <a:off x="438150" y="93440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22</xdr:row>
      <xdr:rowOff>0</xdr:rowOff>
    </xdr:from>
    <xdr:to>
      <xdr:col>1</xdr:col>
      <xdr:colOff>0</xdr:colOff>
      <xdr:row>22</xdr:row>
      <xdr:rowOff>0</xdr:rowOff>
    </xdr:to>
    <xdr:sp macro="" textlink="">
      <xdr:nvSpPr>
        <xdr:cNvPr id="88" name="Text Box 87"/>
        <xdr:cNvSpPr txBox="1">
          <a:spLocks noChangeArrowheads="1"/>
        </xdr:cNvSpPr>
      </xdr:nvSpPr>
      <xdr:spPr bwMode="auto">
        <a:xfrm>
          <a:off x="438150" y="927735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17</xdr:row>
      <xdr:rowOff>0</xdr:rowOff>
    </xdr:from>
    <xdr:to>
      <xdr:col>1</xdr:col>
      <xdr:colOff>0</xdr:colOff>
      <xdr:row>17</xdr:row>
      <xdr:rowOff>0</xdr:rowOff>
    </xdr:to>
    <xdr:sp macro="" textlink="">
      <xdr:nvSpPr>
        <xdr:cNvPr id="89" name="Text Box 88"/>
        <xdr:cNvSpPr txBox="1">
          <a:spLocks noChangeArrowheads="1"/>
        </xdr:cNvSpPr>
      </xdr:nvSpPr>
      <xdr:spPr bwMode="auto">
        <a:xfrm>
          <a:off x="438150" y="77057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17</xdr:row>
      <xdr:rowOff>0</xdr:rowOff>
    </xdr:from>
    <xdr:to>
      <xdr:col>1</xdr:col>
      <xdr:colOff>0</xdr:colOff>
      <xdr:row>17</xdr:row>
      <xdr:rowOff>0</xdr:rowOff>
    </xdr:to>
    <xdr:sp macro="" textlink="">
      <xdr:nvSpPr>
        <xdr:cNvPr id="90" name="Text Box 89"/>
        <xdr:cNvSpPr txBox="1">
          <a:spLocks noChangeArrowheads="1"/>
        </xdr:cNvSpPr>
      </xdr:nvSpPr>
      <xdr:spPr bwMode="auto">
        <a:xfrm>
          <a:off x="438150" y="77057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9</xdr:col>
      <xdr:colOff>0</xdr:colOff>
      <xdr:row>2</xdr:row>
      <xdr:rowOff>123825</xdr:rowOff>
    </xdr:from>
    <xdr:to>
      <xdr:col>9</xdr:col>
      <xdr:colOff>0</xdr:colOff>
      <xdr:row>2</xdr:row>
      <xdr:rowOff>123825</xdr:rowOff>
    </xdr:to>
    <xdr:sp macro="" textlink="">
      <xdr:nvSpPr>
        <xdr:cNvPr id="91" name="Text Box 90"/>
        <xdr:cNvSpPr txBox="1">
          <a:spLocks noChangeArrowheads="1"/>
        </xdr:cNvSpPr>
      </xdr:nvSpPr>
      <xdr:spPr bwMode="auto">
        <a:xfrm>
          <a:off x="5267325" y="457200"/>
          <a:ext cx="0"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8</xdr:col>
      <xdr:colOff>194945</xdr:colOff>
      <xdr:row>3</xdr:row>
      <xdr:rowOff>2628900</xdr:rowOff>
    </xdr:from>
    <xdr:to>
      <xdr:col>8</xdr:col>
      <xdr:colOff>878296</xdr:colOff>
      <xdr:row>3</xdr:row>
      <xdr:rowOff>3343275</xdr:rowOff>
    </xdr:to>
    <xdr:sp macro="" textlink="">
      <xdr:nvSpPr>
        <xdr:cNvPr id="92" name="Text Box 91"/>
        <xdr:cNvSpPr txBox="1">
          <a:spLocks noChangeArrowheads="1"/>
        </xdr:cNvSpPr>
      </xdr:nvSpPr>
      <xdr:spPr bwMode="auto">
        <a:xfrm>
          <a:off x="3938270" y="3190875"/>
          <a:ext cx="683351" cy="714375"/>
        </a:xfrm>
        <a:prstGeom prst="rect">
          <a:avLst/>
        </a:prstGeom>
        <a:noFill/>
        <a:ln w="9525">
          <a:noFill/>
          <a:miter lim="800000"/>
          <a:headEnd/>
          <a:tailEnd/>
        </a:ln>
        <a:effectLst/>
      </xdr:spPr>
      <xdr:txBody>
        <a:bodyPr vertOverflow="clip" wrap="square" lIns="27432" tIns="22860" rIns="27432" bIns="0" anchor="t" upright="1"/>
        <a:lstStyle/>
        <a:p>
          <a:pPr algn="ctr" rtl="0">
            <a:defRPr sz="1000"/>
          </a:pPr>
          <a:endParaRPr lang="en-US" sz="1000" b="1" i="0" u="none" strike="noStrike" baseline="0">
            <a:solidFill>
              <a:srgbClr val="000000"/>
            </a:solidFill>
            <a:latin typeface="Tahoma"/>
            <a:cs typeface="Tahoma"/>
          </a:endParaRPr>
        </a:p>
        <a:p>
          <a:pPr algn="ctr" rtl="0">
            <a:defRPr sz="1000"/>
          </a:pPr>
          <a:r>
            <a:rPr lang="en-US" sz="1000" b="1" i="0" u="none" strike="noStrike" baseline="0">
              <a:solidFill>
                <a:srgbClr val="000000"/>
              </a:solidFill>
              <a:latin typeface="Tahoma"/>
              <a:cs typeface="Tahoma"/>
            </a:rPr>
            <a:t> PREG. </a:t>
          </a:r>
          <a:r>
            <a:rPr lang="en-US" sz="1000" b="1" i="0" u="none" strike="noStrike" baseline="0">
              <a:solidFill>
                <a:srgbClr val="FF0000"/>
              </a:solidFill>
              <a:latin typeface="Tahoma"/>
              <a:cs typeface="Tahoma"/>
            </a:rPr>
            <a:t>58</a:t>
          </a:r>
          <a:r>
            <a:rPr lang="en-US" sz="1000" b="1" i="0" u="none" strike="noStrike" baseline="0">
              <a:solidFill>
                <a:srgbClr val="000000"/>
              </a:solidFill>
              <a:latin typeface="Tahoma"/>
              <a:cs typeface="Tahoma"/>
            </a:rPr>
            <a:t> </a:t>
          </a:r>
        </a:p>
        <a:p>
          <a:pPr algn="ctr" rtl="0">
            <a:defRPr sz="1000"/>
          </a:pPr>
          <a:endParaRPr lang="en-US" sz="1000" b="1" i="0" u="none" strike="noStrike" baseline="0">
            <a:solidFill>
              <a:srgbClr val="000000"/>
            </a:solidFill>
            <a:latin typeface="Tahoma"/>
            <a:cs typeface="Tahoma"/>
          </a:endParaRPr>
        </a:p>
      </xdr:txBody>
    </xdr:sp>
    <xdr:clientData/>
  </xdr:twoCellAnchor>
  <xdr:twoCellAnchor>
    <xdr:from>
      <xdr:col>7</xdr:col>
      <xdr:colOff>85725</xdr:colOff>
      <xdr:row>3</xdr:row>
      <xdr:rowOff>714375</xdr:rowOff>
    </xdr:from>
    <xdr:to>
      <xdr:col>8</xdr:col>
      <xdr:colOff>66675</xdr:colOff>
      <xdr:row>3</xdr:row>
      <xdr:rowOff>714375</xdr:rowOff>
    </xdr:to>
    <xdr:sp macro="" textlink="">
      <xdr:nvSpPr>
        <xdr:cNvPr id="368163" name="Line 93"/>
        <xdr:cNvSpPr>
          <a:spLocks noChangeShapeType="1"/>
        </xdr:cNvSpPr>
      </xdr:nvSpPr>
      <xdr:spPr bwMode="auto">
        <a:xfrm>
          <a:off x="3181350" y="1276350"/>
          <a:ext cx="3429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xdr:colOff>
      <xdr:row>3</xdr:row>
      <xdr:rowOff>2333625</xdr:rowOff>
    </xdr:from>
    <xdr:to>
      <xdr:col>8</xdr:col>
      <xdr:colOff>533400</xdr:colOff>
      <xdr:row>3</xdr:row>
      <xdr:rowOff>2333625</xdr:rowOff>
    </xdr:to>
    <xdr:sp macro="" textlink="">
      <xdr:nvSpPr>
        <xdr:cNvPr id="368164" name="Line 94"/>
        <xdr:cNvSpPr>
          <a:spLocks noChangeShapeType="1"/>
        </xdr:cNvSpPr>
      </xdr:nvSpPr>
      <xdr:spPr bwMode="auto">
        <a:xfrm>
          <a:off x="3152775" y="2895600"/>
          <a:ext cx="8382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0</xdr:colOff>
      <xdr:row>3</xdr:row>
      <xdr:rowOff>1019175</xdr:rowOff>
    </xdr:from>
    <xdr:to>
      <xdr:col>9</xdr:col>
      <xdr:colOff>0</xdr:colOff>
      <xdr:row>3</xdr:row>
      <xdr:rowOff>1858750</xdr:rowOff>
    </xdr:to>
    <xdr:sp macro="" textlink="">
      <xdr:nvSpPr>
        <xdr:cNvPr id="96" name="Text Box 96"/>
        <xdr:cNvSpPr txBox="1">
          <a:spLocks noChangeArrowheads="1"/>
        </xdr:cNvSpPr>
      </xdr:nvSpPr>
      <xdr:spPr bwMode="auto">
        <a:xfrm>
          <a:off x="5267325" y="1581150"/>
          <a:ext cx="0" cy="8395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xdr:from>
      <xdr:col>12</xdr:col>
      <xdr:colOff>38100</xdr:colOff>
      <xdr:row>3</xdr:row>
      <xdr:rowOff>970280</xdr:rowOff>
    </xdr:from>
    <xdr:to>
      <xdr:col>13</xdr:col>
      <xdr:colOff>532862</xdr:colOff>
      <xdr:row>3</xdr:row>
      <xdr:rowOff>2362200</xdr:rowOff>
    </xdr:to>
    <xdr:sp macro="" textlink="">
      <xdr:nvSpPr>
        <xdr:cNvPr id="97" name="Text Box 98"/>
        <xdr:cNvSpPr txBox="1">
          <a:spLocks noChangeArrowheads="1"/>
        </xdr:cNvSpPr>
      </xdr:nvSpPr>
      <xdr:spPr bwMode="auto">
        <a:xfrm>
          <a:off x="7953375" y="1532255"/>
          <a:ext cx="1056737" cy="1391920"/>
        </a:xfrm>
        <a:prstGeom prst="rect">
          <a:avLst/>
        </a:prstGeom>
        <a:noFill/>
        <a:ln w="9525">
          <a:noFill/>
          <a:miter lim="800000"/>
          <a:headEnd/>
          <a:tailEnd/>
        </a:ln>
      </xdr:spPr>
      <xdr:txBody>
        <a:bodyPr vertOverflow="clip" wrap="square" lIns="27432" tIns="22860" rIns="0" bIns="0" anchor="t" upright="1"/>
        <a:lstStyle/>
        <a:p>
          <a:pPr algn="l" rtl="0">
            <a:defRPr sz="1000"/>
          </a:pPr>
          <a:r>
            <a:rPr lang="es-BO" sz="850" b="1" i="0" strike="noStrike">
              <a:solidFill>
                <a:srgbClr val="000000"/>
              </a:solidFill>
              <a:latin typeface="Arial"/>
              <a:cs typeface="Arial"/>
            </a:rPr>
            <a:t>A</a:t>
          </a:r>
          <a:r>
            <a:rPr lang="es-BO" sz="850" b="0" i="0" strike="noStrike">
              <a:solidFill>
                <a:srgbClr val="000000"/>
              </a:solidFill>
              <a:latin typeface="Arial"/>
              <a:cs typeface="Arial"/>
            </a:rPr>
            <a:t>.  Gremio, sindicato </a:t>
          </a:r>
        </a:p>
        <a:p>
          <a:pPr algn="l" rtl="0">
            <a:defRPr sz="1000"/>
          </a:pPr>
          <a:r>
            <a:rPr lang="es-BO" sz="850" b="0" i="0" strike="noStrike">
              <a:solidFill>
                <a:srgbClr val="000000"/>
              </a:solidFill>
              <a:latin typeface="Arial"/>
              <a:cs typeface="Arial"/>
            </a:rPr>
            <a:t>      o asociación</a:t>
          </a:r>
        </a:p>
        <a:p>
          <a:pPr algn="l" rtl="0">
            <a:defRPr sz="1000"/>
          </a:pPr>
          <a:r>
            <a:rPr lang="es-BO" sz="850" b="0" i="0" strike="noStrike">
              <a:solidFill>
                <a:srgbClr val="000000"/>
              </a:solidFill>
              <a:latin typeface="Arial"/>
              <a:cs typeface="Arial"/>
            </a:rPr>
            <a:t>      laboral?</a:t>
          </a:r>
        </a:p>
        <a:p>
          <a:pPr algn="l" rtl="0">
            <a:defRPr sz="1000"/>
          </a:pPr>
          <a:endParaRPr lang="es-BO" sz="850" b="0" i="0" strike="noStrike">
            <a:solidFill>
              <a:srgbClr val="000000"/>
            </a:solidFill>
            <a:latin typeface="Arial"/>
            <a:cs typeface="Arial"/>
          </a:endParaRPr>
        </a:p>
        <a:p>
          <a:pPr algn="l" rtl="0">
            <a:defRPr sz="1000"/>
          </a:pPr>
          <a:r>
            <a:rPr lang="es-BO" sz="850" b="1" i="0" strike="noStrike">
              <a:solidFill>
                <a:srgbClr val="000000"/>
              </a:solidFill>
              <a:latin typeface="Arial"/>
              <a:cs typeface="Arial"/>
            </a:rPr>
            <a:t>B</a:t>
          </a:r>
          <a:r>
            <a:rPr lang="es-BO" sz="850" b="0" i="0" strike="noStrike">
              <a:solidFill>
                <a:srgbClr val="000000"/>
              </a:solidFill>
              <a:latin typeface="Arial"/>
              <a:cs typeface="Arial"/>
            </a:rPr>
            <a:t>.  AFP    </a:t>
          </a:r>
        </a:p>
        <a:p>
          <a:pPr algn="l" rtl="0">
            <a:defRPr sz="1000"/>
          </a:pPr>
          <a:r>
            <a:rPr lang="es-BO" sz="850" b="0" i="0" strike="noStrike">
              <a:solidFill>
                <a:srgbClr val="000000"/>
              </a:solidFill>
              <a:latin typeface="Arial"/>
              <a:cs typeface="Arial"/>
            </a:rPr>
            <a:t>      (Administradora         </a:t>
          </a:r>
        </a:p>
        <a:p>
          <a:pPr algn="l" rtl="0">
            <a:defRPr sz="1000"/>
          </a:pPr>
          <a:r>
            <a:rPr lang="es-BO" sz="850" b="0" i="0" strike="noStrike">
              <a:solidFill>
                <a:srgbClr val="000000"/>
              </a:solidFill>
              <a:latin typeface="Arial"/>
              <a:cs typeface="Arial"/>
            </a:rPr>
            <a:t>      de  Fondos de </a:t>
          </a:r>
        </a:p>
        <a:p>
          <a:pPr algn="l" rtl="0">
            <a:lnSpc>
              <a:spcPts val="800"/>
            </a:lnSpc>
            <a:defRPr sz="1000"/>
          </a:pPr>
          <a:r>
            <a:rPr lang="es-BO" sz="850" b="0" i="0" strike="noStrike">
              <a:solidFill>
                <a:srgbClr val="000000"/>
              </a:solidFill>
              <a:latin typeface="Arial"/>
              <a:cs typeface="Arial"/>
            </a:rPr>
            <a:t>      Pensiones)?</a:t>
          </a:r>
        </a:p>
        <a:p>
          <a:pPr algn="l" rtl="0">
            <a:defRPr sz="1000"/>
          </a:pPr>
          <a:endParaRPr lang="es-BO" sz="850" b="0" i="0" strike="noStrike">
            <a:solidFill>
              <a:srgbClr val="000000"/>
            </a:solidFill>
            <a:latin typeface="Arial"/>
            <a:cs typeface="Arial"/>
          </a:endParaRPr>
        </a:p>
        <a:p>
          <a:pPr algn="l" rtl="0">
            <a:lnSpc>
              <a:spcPts val="800"/>
            </a:lnSpc>
            <a:defRPr sz="1000"/>
          </a:pPr>
          <a:endParaRPr lang="es-BO" sz="850" b="0" i="0" strike="noStrike">
            <a:solidFill>
              <a:srgbClr val="000000"/>
            </a:solidFill>
            <a:latin typeface="Arial"/>
            <a:cs typeface="Arial"/>
          </a:endParaRPr>
        </a:p>
      </xdr:txBody>
    </xdr:sp>
    <xdr:clientData/>
  </xdr:twoCellAnchor>
  <xdr:twoCellAnchor>
    <xdr:from>
      <xdr:col>14</xdr:col>
      <xdr:colOff>104775</xdr:colOff>
      <xdr:row>2</xdr:row>
      <xdr:rowOff>123825</xdr:rowOff>
    </xdr:from>
    <xdr:to>
      <xdr:col>16</xdr:col>
      <xdr:colOff>0</xdr:colOff>
      <xdr:row>2</xdr:row>
      <xdr:rowOff>123825</xdr:rowOff>
    </xdr:to>
    <xdr:sp macro="" textlink="">
      <xdr:nvSpPr>
        <xdr:cNvPr id="98" name="Text Box 99"/>
        <xdr:cNvSpPr txBox="1">
          <a:spLocks noChangeArrowheads="1"/>
        </xdr:cNvSpPr>
      </xdr:nvSpPr>
      <xdr:spPr bwMode="auto">
        <a:xfrm>
          <a:off x="9715500" y="457200"/>
          <a:ext cx="2914650"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9</xdr:col>
      <xdr:colOff>200025</xdr:colOff>
      <xdr:row>3</xdr:row>
      <xdr:rowOff>714375</xdr:rowOff>
    </xdr:from>
    <xdr:to>
      <xdr:col>11</xdr:col>
      <xdr:colOff>0</xdr:colOff>
      <xdr:row>3</xdr:row>
      <xdr:rowOff>2857500</xdr:rowOff>
    </xdr:to>
    <xdr:sp macro="" textlink="">
      <xdr:nvSpPr>
        <xdr:cNvPr id="99" name="Text Box 113"/>
        <xdr:cNvSpPr txBox="1">
          <a:spLocks noChangeArrowheads="1"/>
        </xdr:cNvSpPr>
      </xdr:nvSpPr>
      <xdr:spPr bwMode="auto">
        <a:xfrm>
          <a:off x="5467350" y="1276350"/>
          <a:ext cx="1714500" cy="2143125"/>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RENUNCIA </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DESPIDO</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FIN DE CONTRATO</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POR FALTA DE CLIENTES, </a:t>
          </a:r>
        </a:p>
        <a:p>
          <a:pPr algn="l" rtl="0">
            <a:defRPr sz="1000"/>
          </a:pPr>
          <a:r>
            <a:rPr lang="es-BO" sz="800" b="0" i="0" strike="noStrike">
              <a:solidFill>
                <a:srgbClr val="000000"/>
              </a:solidFill>
              <a:latin typeface="Tahoma"/>
              <a:ea typeface="Tahoma"/>
              <a:cs typeface="Tahoma"/>
            </a:rPr>
            <a:t>    PEDIDO O FINANCIAMIENTO </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FALTA DE MATERIALES, </a:t>
          </a:r>
        </a:p>
        <a:p>
          <a:pPr algn="l" rtl="0">
            <a:defRPr sz="1000"/>
          </a:pPr>
          <a:r>
            <a:rPr lang="es-BO" sz="800" b="0" i="0" strike="noStrike">
              <a:solidFill>
                <a:srgbClr val="000000"/>
              </a:solidFill>
              <a:latin typeface="Tahoma"/>
              <a:ea typeface="Tahoma"/>
              <a:cs typeface="Tahoma"/>
            </a:rPr>
            <a:t>    INSUMOS, MAQUINARIA, TIERRA</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POR ESTUDIOS</a:t>
          </a: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POR ENFERMEDAD</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POR MOTIVOS PERSONALES</a:t>
          </a:r>
        </a:p>
        <a:p>
          <a:pPr algn="l" rtl="0">
            <a:defRPr sz="1000"/>
          </a:pPr>
          <a:r>
            <a:rPr lang="es-BO" sz="800" b="0" i="0" strike="noStrike">
              <a:solidFill>
                <a:srgbClr val="000000"/>
              </a:solidFill>
              <a:latin typeface="Tahoma"/>
              <a:ea typeface="Tahoma"/>
              <a:cs typeface="Tahoma"/>
            </a:rPr>
            <a:t>    (Especifique)</a:t>
          </a:r>
        </a:p>
        <a:p>
          <a:pPr algn="l" rtl="0">
            <a:defRPr sz="1000"/>
          </a:pPr>
          <a:r>
            <a:rPr lang="es-BO" sz="800" b="1" i="0" strike="noStrike">
              <a:solidFill>
                <a:srgbClr val="000000"/>
              </a:solidFill>
              <a:latin typeface="Tahoma"/>
              <a:ea typeface="Tahoma"/>
              <a:cs typeface="Tahoma"/>
            </a:rPr>
            <a:t>9</a:t>
          </a:r>
          <a:r>
            <a:rPr lang="es-BO" sz="800" b="0" i="0" strike="noStrike">
              <a:solidFill>
                <a:srgbClr val="000000"/>
              </a:solidFill>
              <a:latin typeface="Tahoma"/>
              <a:ea typeface="Tahoma"/>
              <a:cs typeface="Tahoma"/>
            </a:rPr>
            <a:t>. OTRO (Especifique)                     </a:t>
          </a: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10</xdr:col>
      <xdr:colOff>252095</xdr:colOff>
      <xdr:row>3</xdr:row>
      <xdr:rowOff>3001645</xdr:rowOff>
    </xdr:from>
    <xdr:to>
      <xdr:col>10</xdr:col>
      <xdr:colOff>973243</xdr:colOff>
      <xdr:row>3</xdr:row>
      <xdr:rowOff>3246238</xdr:rowOff>
    </xdr:to>
    <xdr:sp macro="" textlink="">
      <xdr:nvSpPr>
        <xdr:cNvPr id="100" name="Text Box 114"/>
        <xdr:cNvSpPr txBox="1">
          <a:spLocks noChangeArrowheads="1"/>
        </xdr:cNvSpPr>
      </xdr:nvSpPr>
      <xdr:spPr bwMode="auto">
        <a:xfrm>
          <a:off x="5909945" y="3563620"/>
          <a:ext cx="721148" cy="244593"/>
        </a:xfrm>
        <a:prstGeom prst="rect">
          <a:avLst/>
        </a:prstGeom>
        <a:noFill/>
        <a:ln w="9525">
          <a:noFill/>
          <a:miter lim="800000"/>
          <a:headEnd/>
          <a:tailEnd/>
        </a:ln>
      </xdr:spPr>
      <xdr:txBody>
        <a:bodyPr vertOverflow="clip" wrap="square" lIns="27432" tIns="22860" rIns="27432" bIns="0" anchor="t" upright="1"/>
        <a:lstStyle/>
        <a:p>
          <a:pPr algn="ctr" rtl="0">
            <a:defRPr sz="1000"/>
          </a:pPr>
          <a:r>
            <a:rPr lang="en-US" sz="1000" b="1" i="0" u="none" strike="noStrike" baseline="0">
              <a:solidFill>
                <a:srgbClr val="000000"/>
              </a:solidFill>
              <a:latin typeface="Tahoma"/>
              <a:cs typeface="Tahoma"/>
            </a:rPr>
            <a:t>PREG. </a:t>
          </a:r>
          <a:r>
            <a:rPr lang="en-US" sz="1000" b="1" i="0" u="none" strike="noStrike" baseline="0">
              <a:solidFill>
                <a:srgbClr val="FF0000"/>
              </a:solidFill>
              <a:latin typeface="Tahoma"/>
              <a:cs typeface="Tahoma"/>
            </a:rPr>
            <a:t>58</a:t>
          </a:r>
        </a:p>
      </xdr:txBody>
    </xdr:sp>
    <xdr:clientData/>
  </xdr:twoCellAnchor>
  <xdr:twoCellAnchor>
    <xdr:from>
      <xdr:col>5</xdr:col>
      <xdr:colOff>66675</xdr:colOff>
      <xdr:row>3</xdr:row>
      <xdr:rowOff>342900</xdr:rowOff>
    </xdr:from>
    <xdr:to>
      <xdr:col>7</xdr:col>
      <xdr:colOff>4124</xdr:colOff>
      <xdr:row>3</xdr:row>
      <xdr:rowOff>3124218</xdr:rowOff>
    </xdr:to>
    <xdr:sp macro="" textlink="">
      <xdr:nvSpPr>
        <xdr:cNvPr id="101" name="Text Box 119"/>
        <xdr:cNvSpPr txBox="1">
          <a:spLocks noChangeArrowheads="1"/>
        </xdr:cNvSpPr>
      </xdr:nvSpPr>
      <xdr:spPr bwMode="auto">
        <a:xfrm>
          <a:off x="1933575" y="904875"/>
          <a:ext cx="1242374" cy="2781318"/>
        </a:xfrm>
        <a:prstGeom prst="rect">
          <a:avLst/>
        </a:prstGeom>
        <a:noFill/>
        <a:ln w="19050">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Consultó con empleadores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Puso o contestó </a:t>
          </a:r>
          <a:r>
            <a:rPr lang="es-BO" sz="800" b="0" i="0" strike="noStrike">
              <a:solidFill>
                <a:sysClr val="windowText" lastClr="000000"/>
              </a:solidFill>
              <a:latin typeface="Tahoma"/>
              <a:ea typeface="Tahoma"/>
              <a:cs typeface="Tahoma"/>
            </a:rPr>
            <a:t>anuncios/dejó su</a:t>
          </a:r>
          <a:r>
            <a:rPr lang="es-BO" sz="800" b="0" i="0" strike="noStrike" baseline="0">
              <a:solidFill>
                <a:sysClr val="windowText" lastClr="000000"/>
              </a:solidFill>
              <a:latin typeface="Tahoma"/>
              <a:ea typeface="Tahoma"/>
              <a:cs typeface="Tahoma"/>
            </a:rPr>
            <a:t> CV</a:t>
          </a:r>
          <a:endParaRPr lang="es-BO" sz="800" b="0" i="0" strike="noStrike">
            <a:solidFill>
              <a:sysClr val="windowText" lastClr="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Acudió a la bolsa de trabajo</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Consultó con amigos, parientes o personas conocidas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Trató de conseguir capital, clientes, etc.</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Realizó consultas continuas a periódicos</a:t>
          </a: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Otro (Especifique)</a:t>
          </a:r>
        </a:p>
      </xdr:txBody>
    </xdr:sp>
    <xdr:clientData/>
  </xdr:twoCellAnchor>
  <xdr:twoCellAnchor>
    <xdr:from>
      <xdr:col>9</xdr:col>
      <xdr:colOff>0</xdr:colOff>
      <xdr:row>2</xdr:row>
      <xdr:rowOff>123825</xdr:rowOff>
    </xdr:from>
    <xdr:to>
      <xdr:col>9</xdr:col>
      <xdr:colOff>0</xdr:colOff>
      <xdr:row>2</xdr:row>
      <xdr:rowOff>123825</xdr:rowOff>
    </xdr:to>
    <xdr:sp macro="" textlink="">
      <xdr:nvSpPr>
        <xdr:cNvPr id="102" name="Text Box 126"/>
        <xdr:cNvSpPr txBox="1">
          <a:spLocks noChangeArrowheads="1"/>
        </xdr:cNvSpPr>
      </xdr:nvSpPr>
      <xdr:spPr bwMode="auto">
        <a:xfrm>
          <a:off x="5267325" y="457200"/>
          <a:ext cx="0"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9</xdr:col>
      <xdr:colOff>152400</xdr:colOff>
      <xdr:row>3</xdr:row>
      <xdr:rowOff>666750</xdr:rowOff>
    </xdr:from>
    <xdr:to>
      <xdr:col>10</xdr:col>
      <xdr:colOff>104775</xdr:colOff>
      <xdr:row>3</xdr:row>
      <xdr:rowOff>666750</xdr:rowOff>
    </xdr:to>
    <xdr:sp macro="" textlink="">
      <xdr:nvSpPr>
        <xdr:cNvPr id="368173" name="Line 93"/>
        <xdr:cNvSpPr>
          <a:spLocks noChangeShapeType="1"/>
        </xdr:cNvSpPr>
      </xdr:nvSpPr>
      <xdr:spPr bwMode="auto">
        <a:xfrm>
          <a:off x="5210175" y="1228725"/>
          <a:ext cx="3429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57150</xdr:colOff>
      <xdr:row>3</xdr:row>
      <xdr:rowOff>714375</xdr:rowOff>
    </xdr:from>
    <xdr:to>
      <xdr:col>7</xdr:col>
      <xdr:colOff>76200</xdr:colOff>
      <xdr:row>3</xdr:row>
      <xdr:rowOff>2343150</xdr:rowOff>
    </xdr:to>
    <xdr:sp macro="" textlink="">
      <xdr:nvSpPr>
        <xdr:cNvPr id="368174" name="Line 132"/>
        <xdr:cNvSpPr>
          <a:spLocks noChangeShapeType="1"/>
        </xdr:cNvSpPr>
      </xdr:nvSpPr>
      <xdr:spPr bwMode="auto">
        <a:xfrm flipH="1">
          <a:off x="3152775" y="1276350"/>
          <a:ext cx="19050" cy="16287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161925</xdr:colOff>
      <xdr:row>3</xdr:row>
      <xdr:rowOff>666750</xdr:rowOff>
    </xdr:from>
    <xdr:to>
      <xdr:col>9</xdr:col>
      <xdr:colOff>161925</xdr:colOff>
      <xdr:row>3</xdr:row>
      <xdr:rowOff>2495550</xdr:rowOff>
    </xdr:to>
    <xdr:sp macro="" textlink="">
      <xdr:nvSpPr>
        <xdr:cNvPr id="368175" name="Line 2159"/>
        <xdr:cNvSpPr>
          <a:spLocks noChangeShapeType="1"/>
        </xdr:cNvSpPr>
      </xdr:nvSpPr>
      <xdr:spPr bwMode="auto">
        <a:xfrm>
          <a:off x="5219700" y="1228725"/>
          <a:ext cx="0" cy="18288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161925</xdr:colOff>
      <xdr:row>3</xdr:row>
      <xdr:rowOff>2514600</xdr:rowOff>
    </xdr:from>
    <xdr:to>
      <xdr:col>10</xdr:col>
      <xdr:colOff>600075</xdr:colOff>
      <xdr:row>3</xdr:row>
      <xdr:rowOff>2514600</xdr:rowOff>
    </xdr:to>
    <xdr:sp macro="" textlink="">
      <xdr:nvSpPr>
        <xdr:cNvPr id="368176" name="Line 94"/>
        <xdr:cNvSpPr>
          <a:spLocks noChangeShapeType="1"/>
        </xdr:cNvSpPr>
      </xdr:nvSpPr>
      <xdr:spPr bwMode="auto">
        <a:xfrm>
          <a:off x="5219700" y="3076575"/>
          <a:ext cx="8286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457200</xdr:colOff>
      <xdr:row>3</xdr:row>
      <xdr:rowOff>2324100</xdr:rowOff>
    </xdr:from>
    <xdr:to>
      <xdr:col>8</xdr:col>
      <xdr:colOff>561975</xdr:colOff>
      <xdr:row>3</xdr:row>
      <xdr:rowOff>2705100</xdr:rowOff>
    </xdr:to>
    <xdr:sp macro="" textlink="">
      <xdr:nvSpPr>
        <xdr:cNvPr id="368178" name="AutoShape 92"/>
        <xdr:cNvSpPr>
          <a:spLocks noChangeArrowheads="1"/>
        </xdr:cNvSpPr>
      </xdr:nvSpPr>
      <xdr:spPr bwMode="auto">
        <a:xfrm>
          <a:off x="3914775" y="2886075"/>
          <a:ext cx="104775" cy="381000"/>
        </a:xfrm>
        <a:prstGeom prst="downArrow">
          <a:avLst>
            <a:gd name="adj1" fmla="val 50000"/>
            <a:gd name="adj2" fmla="val 90909"/>
          </a:avLst>
        </a:prstGeom>
        <a:solidFill>
          <a:srgbClr val="99FF99"/>
        </a:solidFill>
        <a:ln w="9525">
          <a:solidFill>
            <a:srgbClr val="000000"/>
          </a:solidFill>
          <a:miter lim="800000"/>
          <a:headEnd/>
          <a:tailEnd/>
        </a:ln>
      </xdr:spPr>
    </xdr:sp>
    <xdr:clientData/>
  </xdr:twoCellAnchor>
  <xdr:twoCellAnchor>
    <xdr:from>
      <xdr:col>10</xdr:col>
      <xdr:colOff>523875</xdr:colOff>
      <xdr:row>3</xdr:row>
      <xdr:rowOff>2514600</xdr:rowOff>
    </xdr:from>
    <xdr:to>
      <xdr:col>10</xdr:col>
      <xdr:colOff>628650</xdr:colOff>
      <xdr:row>3</xdr:row>
      <xdr:rowOff>2943225</xdr:rowOff>
    </xdr:to>
    <xdr:sp macro="" textlink="">
      <xdr:nvSpPr>
        <xdr:cNvPr id="368179" name="AutoShape 58"/>
        <xdr:cNvSpPr>
          <a:spLocks noChangeArrowheads="1"/>
        </xdr:cNvSpPr>
      </xdr:nvSpPr>
      <xdr:spPr bwMode="auto">
        <a:xfrm>
          <a:off x="5972175" y="3076575"/>
          <a:ext cx="104775" cy="428625"/>
        </a:xfrm>
        <a:prstGeom prst="downArrow">
          <a:avLst>
            <a:gd name="adj1" fmla="val 50000"/>
            <a:gd name="adj2" fmla="val 102273"/>
          </a:avLst>
        </a:prstGeom>
        <a:solidFill>
          <a:srgbClr val="99FF99"/>
        </a:solidFill>
        <a:ln w="9525">
          <a:solidFill>
            <a:srgbClr val="000000"/>
          </a:solidFill>
          <a:miter lim="800000"/>
          <a:headEnd/>
          <a:tailEnd/>
        </a:ln>
      </xdr:spPr>
    </xdr:sp>
    <xdr:clientData/>
  </xdr:twoCellAnchor>
  <xdr:twoCellAnchor>
    <xdr:from>
      <xdr:col>11</xdr:col>
      <xdr:colOff>104775</xdr:colOff>
      <xdr:row>3</xdr:row>
      <xdr:rowOff>714375</xdr:rowOff>
    </xdr:from>
    <xdr:to>
      <xdr:col>11</xdr:col>
      <xdr:colOff>104775</xdr:colOff>
      <xdr:row>3</xdr:row>
      <xdr:rowOff>1714500</xdr:rowOff>
    </xdr:to>
    <xdr:sp macro="" textlink="">
      <xdr:nvSpPr>
        <xdr:cNvPr id="111" name="Text Box 76"/>
        <xdr:cNvSpPr txBox="1">
          <a:spLocks noChangeArrowheads="1"/>
        </xdr:cNvSpPr>
      </xdr:nvSpPr>
      <xdr:spPr bwMode="auto">
        <a:xfrm>
          <a:off x="7286625" y="1276350"/>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11</xdr:col>
      <xdr:colOff>104775</xdr:colOff>
      <xdr:row>3</xdr:row>
      <xdr:rowOff>714375</xdr:rowOff>
    </xdr:from>
    <xdr:to>
      <xdr:col>11</xdr:col>
      <xdr:colOff>104775</xdr:colOff>
      <xdr:row>3</xdr:row>
      <xdr:rowOff>1664989</xdr:rowOff>
    </xdr:to>
    <xdr:sp macro="" textlink="">
      <xdr:nvSpPr>
        <xdr:cNvPr id="112" name="Text Box 77"/>
        <xdr:cNvSpPr txBox="1">
          <a:spLocks noChangeArrowheads="1"/>
        </xdr:cNvSpPr>
      </xdr:nvSpPr>
      <xdr:spPr bwMode="auto">
        <a:xfrm>
          <a:off x="7286625" y="1276350"/>
          <a:ext cx="0" cy="95061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11</xdr:col>
      <xdr:colOff>104775</xdr:colOff>
      <xdr:row>3</xdr:row>
      <xdr:rowOff>714375</xdr:rowOff>
    </xdr:from>
    <xdr:to>
      <xdr:col>11</xdr:col>
      <xdr:colOff>104775</xdr:colOff>
      <xdr:row>3</xdr:row>
      <xdr:rowOff>1714500</xdr:rowOff>
    </xdr:to>
    <xdr:sp macro="" textlink="">
      <xdr:nvSpPr>
        <xdr:cNvPr id="113" name="Text Box 78"/>
        <xdr:cNvSpPr txBox="1">
          <a:spLocks noChangeArrowheads="1"/>
        </xdr:cNvSpPr>
      </xdr:nvSpPr>
      <xdr:spPr bwMode="auto">
        <a:xfrm>
          <a:off x="7286625" y="1276350"/>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11</xdr:col>
      <xdr:colOff>104775</xdr:colOff>
      <xdr:row>3</xdr:row>
      <xdr:rowOff>714375</xdr:rowOff>
    </xdr:from>
    <xdr:to>
      <xdr:col>11</xdr:col>
      <xdr:colOff>104775</xdr:colOff>
      <xdr:row>3</xdr:row>
      <xdr:rowOff>1664989</xdr:rowOff>
    </xdr:to>
    <xdr:sp macro="" textlink="">
      <xdr:nvSpPr>
        <xdr:cNvPr id="114" name="Text Box 79"/>
        <xdr:cNvSpPr txBox="1">
          <a:spLocks noChangeArrowheads="1"/>
        </xdr:cNvSpPr>
      </xdr:nvSpPr>
      <xdr:spPr bwMode="auto">
        <a:xfrm>
          <a:off x="7286625" y="1276350"/>
          <a:ext cx="0" cy="95061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11</xdr:col>
      <xdr:colOff>104775</xdr:colOff>
      <xdr:row>3</xdr:row>
      <xdr:rowOff>714375</xdr:rowOff>
    </xdr:from>
    <xdr:to>
      <xdr:col>11</xdr:col>
      <xdr:colOff>104775</xdr:colOff>
      <xdr:row>3</xdr:row>
      <xdr:rowOff>1714500</xdr:rowOff>
    </xdr:to>
    <xdr:sp macro="" textlink="">
      <xdr:nvSpPr>
        <xdr:cNvPr id="115" name="Text Box 80"/>
        <xdr:cNvSpPr txBox="1">
          <a:spLocks noChangeArrowheads="1"/>
        </xdr:cNvSpPr>
      </xdr:nvSpPr>
      <xdr:spPr bwMode="auto">
        <a:xfrm>
          <a:off x="7286625" y="1276350"/>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habitual?</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Practicante</a:t>
          </a:r>
        </a:p>
        <a:p>
          <a:pPr algn="l" rtl="0">
            <a:defRPr sz="1000"/>
          </a:pPr>
          <a:r>
            <a:rPr lang="es-BO" sz="800" b="0" i="0" strike="noStrike">
              <a:solidFill>
                <a:srgbClr val="000000"/>
              </a:solidFill>
              <a:latin typeface="Tahoma"/>
              <a:ea typeface="Tahoma"/>
              <a:cs typeface="Tahoma"/>
            </a:rPr>
            <a:t>    parcial? (a medias)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No practicante?</a:t>
          </a:r>
        </a:p>
        <a:p>
          <a:pPr algn="l" rtl="0">
            <a:defRPr sz="1000"/>
          </a:pP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11</xdr:col>
      <xdr:colOff>104775</xdr:colOff>
      <xdr:row>3</xdr:row>
      <xdr:rowOff>714375</xdr:rowOff>
    </xdr:from>
    <xdr:to>
      <xdr:col>11</xdr:col>
      <xdr:colOff>104775</xdr:colOff>
      <xdr:row>3</xdr:row>
      <xdr:rowOff>1664989</xdr:rowOff>
    </xdr:to>
    <xdr:sp macro="" textlink="">
      <xdr:nvSpPr>
        <xdr:cNvPr id="116" name="Text Box 81"/>
        <xdr:cNvSpPr txBox="1">
          <a:spLocks noChangeArrowheads="1"/>
        </xdr:cNvSpPr>
      </xdr:nvSpPr>
      <xdr:spPr bwMode="auto">
        <a:xfrm>
          <a:off x="7286625" y="1276350"/>
          <a:ext cx="0" cy="950614"/>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Sí, habitualmente?</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Sí, algunas veces?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Nunca o casi nunca?</a:t>
          </a:r>
        </a:p>
        <a:p>
          <a:pPr algn="l" rtl="0">
            <a:defRPr sz="1000"/>
          </a:pP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a:p>
          <a:pPr algn="l" rtl="0">
            <a:defRPr sz="1000"/>
          </a:pPr>
          <a:endParaRPr lang="es-BO" sz="800" b="0" i="0" strike="noStrike">
            <a:solidFill>
              <a:srgbClr val="000000"/>
            </a:solidFill>
            <a:latin typeface="Tahoma"/>
            <a:ea typeface="Tahoma"/>
            <a:cs typeface="Tahoma"/>
          </a:endParaRPr>
        </a:p>
        <a:p>
          <a:pPr algn="l" rtl="0">
            <a:defRPr sz="1000"/>
          </a:pPr>
          <a:r>
            <a:rPr lang="es-BO" sz="800" b="0" i="0" strike="noStrike">
              <a:solidFill>
                <a:srgbClr val="000000"/>
              </a:solidFill>
              <a:latin typeface="Tahoma"/>
              <a:ea typeface="Tahoma"/>
              <a:cs typeface="Tahoma"/>
            </a:rPr>
            <a:t>               </a:t>
          </a:r>
        </a:p>
      </xdr:txBody>
    </xdr:sp>
    <xdr:clientData/>
  </xdr:twoCellAnchor>
  <xdr:twoCellAnchor>
    <xdr:from>
      <xdr:col>11</xdr:col>
      <xdr:colOff>442595</xdr:colOff>
      <xdr:row>3</xdr:row>
      <xdr:rowOff>3025775</xdr:rowOff>
    </xdr:from>
    <xdr:to>
      <xdr:col>11</xdr:col>
      <xdr:colOff>845249</xdr:colOff>
      <xdr:row>3</xdr:row>
      <xdr:rowOff>3025775</xdr:rowOff>
    </xdr:to>
    <xdr:sp macro="" textlink="">
      <xdr:nvSpPr>
        <xdr:cNvPr id="117" name="Text Box 84"/>
        <xdr:cNvSpPr txBox="1">
          <a:spLocks noChangeArrowheads="1"/>
        </xdr:cNvSpPr>
      </xdr:nvSpPr>
      <xdr:spPr bwMode="auto">
        <a:xfrm>
          <a:off x="7624445" y="3587750"/>
          <a:ext cx="402654"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Si</a:t>
          </a: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11</xdr:col>
      <xdr:colOff>0</xdr:colOff>
      <xdr:row>2</xdr:row>
      <xdr:rowOff>123825</xdr:rowOff>
    </xdr:from>
    <xdr:to>
      <xdr:col>12</xdr:col>
      <xdr:colOff>0</xdr:colOff>
      <xdr:row>2</xdr:row>
      <xdr:rowOff>123825</xdr:rowOff>
    </xdr:to>
    <xdr:sp macro="" textlink="">
      <xdr:nvSpPr>
        <xdr:cNvPr id="118" name="Text Box 89"/>
        <xdr:cNvSpPr txBox="1">
          <a:spLocks noChangeArrowheads="1"/>
        </xdr:cNvSpPr>
      </xdr:nvSpPr>
      <xdr:spPr bwMode="auto">
        <a:xfrm>
          <a:off x="7181850" y="457200"/>
          <a:ext cx="1076325" cy="0"/>
        </a:xfrm>
        <a:prstGeom prst="rect">
          <a:avLst/>
        </a:prstGeom>
        <a:noFill/>
        <a:ln w="9525">
          <a:noFill/>
          <a:miter lim="800000"/>
          <a:headEnd/>
          <a:tailEnd/>
        </a:ln>
        <a:effectLst/>
      </xdr:spPr>
      <xdr:txBody>
        <a:bodyPr vertOverflow="clip" wrap="square" lIns="27432" tIns="22860" rIns="27432" bIns="0" anchor="t" upright="1"/>
        <a:lstStyle/>
        <a:p>
          <a:pPr algn="ctr" rtl="0">
            <a:defRPr sz="1000"/>
          </a:pPr>
          <a:r>
            <a:rPr lang="es-BO" sz="1000" b="1" i="0" strike="noStrike">
              <a:solidFill>
                <a:srgbClr val="000000"/>
              </a:solidFill>
              <a:latin typeface="Tahoma"/>
              <a:ea typeface="Tahoma"/>
              <a:cs typeface="Tahoma"/>
            </a:rPr>
            <a:t>PREG. 22  (Pág. 11)</a:t>
          </a:r>
        </a:p>
      </xdr:txBody>
    </xdr:sp>
    <xdr:clientData/>
  </xdr:twoCellAnchor>
  <xdr:twoCellAnchor>
    <xdr:from>
      <xdr:col>11</xdr:col>
      <xdr:colOff>271145</xdr:colOff>
      <xdr:row>3</xdr:row>
      <xdr:rowOff>815974</xdr:rowOff>
    </xdr:from>
    <xdr:to>
      <xdr:col>11</xdr:col>
      <xdr:colOff>655223</xdr:colOff>
      <xdr:row>3</xdr:row>
      <xdr:rowOff>1348319</xdr:rowOff>
    </xdr:to>
    <xdr:sp macro="" textlink="">
      <xdr:nvSpPr>
        <xdr:cNvPr id="119" name="Text Box 54"/>
        <xdr:cNvSpPr txBox="1">
          <a:spLocks noChangeArrowheads="1"/>
        </xdr:cNvSpPr>
      </xdr:nvSpPr>
      <xdr:spPr bwMode="auto">
        <a:xfrm>
          <a:off x="7452995" y="1377949"/>
          <a:ext cx="384078" cy="53234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xdr:txBody>
    </xdr:sp>
    <xdr:clientData/>
  </xdr:twoCellAnchor>
  <xdr:twoCellAnchor>
    <xdr:from>
      <xdr:col>11</xdr:col>
      <xdr:colOff>166370</xdr:colOff>
      <xdr:row>3</xdr:row>
      <xdr:rowOff>1763394</xdr:rowOff>
    </xdr:from>
    <xdr:to>
      <xdr:col>11</xdr:col>
      <xdr:colOff>702180</xdr:colOff>
      <xdr:row>3</xdr:row>
      <xdr:rowOff>1949025</xdr:rowOff>
    </xdr:to>
    <xdr:sp macro="" textlink="">
      <xdr:nvSpPr>
        <xdr:cNvPr id="125" name="Text Box 96"/>
        <xdr:cNvSpPr txBox="1">
          <a:spLocks noChangeArrowheads="1"/>
        </xdr:cNvSpPr>
      </xdr:nvSpPr>
      <xdr:spPr bwMode="auto">
        <a:xfrm>
          <a:off x="7348220" y="2325369"/>
          <a:ext cx="535810" cy="176349"/>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800" b="0" i="0" strike="noStrike">
              <a:solidFill>
                <a:srgbClr val="000000"/>
              </a:solidFill>
              <a:latin typeface="Tahoma"/>
              <a:ea typeface="Tahoma"/>
              <a:cs typeface="Tahoma"/>
            </a:rPr>
            <a:t>  </a:t>
          </a: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xdr:txBody>
    </xdr:sp>
    <xdr:clientData/>
  </xdr:twoCellAnchor>
  <xdr:twoCellAnchor editAs="oneCell">
    <xdr:from>
      <xdr:col>14</xdr:col>
      <xdr:colOff>40005</xdr:colOff>
      <xdr:row>3</xdr:row>
      <xdr:rowOff>38100</xdr:rowOff>
    </xdr:from>
    <xdr:to>
      <xdr:col>14</xdr:col>
      <xdr:colOff>2333625</xdr:colOff>
      <xdr:row>20</xdr:row>
      <xdr:rowOff>289560</xdr:rowOff>
    </xdr:to>
    <xdr:sp macro="" textlink="">
      <xdr:nvSpPr>
        <xdr:cNvPr id="126" name="Text Box 97"/>
        <xdr:cNvSpPr txBox="1">
          <a:spLocks noChangeArrowheads="1"/>
        </xdr:cNvSpPr>
      </xdr:nvSpPr>
      <xdr:spPr bwMode="auto">
        <a:xfrm>
          <a:off x="8793480" y="600075"/>
          <a:ext cx="2293620" cy="8452485"/>
        </a:xfrm>
        <a:prstGeom prst="rect">
          <a:avLst/>
        </a:prstGeom>
        <a:solidFill>
          <a:srgbClr val="FFFFFF"/>
        </a:solidFill>
        <a:ln w="3175">
          <a:solidFill>
            <a:srgbClr val="000000"/>
          </a:solidFill>
          <a:miter lim="800000"/>
          <a:headEnd/>
          <a:tailEnd/>
        </a:ln>
      </xdr:spPr>
      <xdr:txBody>
        <a:bodyPr vertOverflow="clip" wrap="square" lIns="27432" tIns="22860" rIns="0" bIns="0" anchor="t" upright="1"/>
        <a:lstStyle/>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a:p>
          <a:pPr algn="l" rtl="1">
            <a:defRPr sz="1000"/>
          </a:pPr>
          <a:r>
            <a:rPr lang="es-ES" sz="1000" b="0" i="0" u="sng" strike="noStrike">
              <a:solidFill>
                <a:srgbClr val="000000"/>
              </a:solidFill>
              <a:latin typeface="Arial"/>
              <a:cs typeface="Arial"/>
            </a:rPr>
            <a:t>                                                              </a:t>
          </a:r>
        </a:p>
        <a:p>
          <a:pPr algn="l" rtl="1">
            <a:defRPr sz="1000"/>
          </a:pPr>
          <a:endParaRPr lang="es-ES" sz="1000" b="0" i="0" u="sng" strike="noStrike">
            <a:solidFill>
              <a:srgbClr val="000000"/>
            </a:solidFill>
            <a:latin typeface="Arial"/>
            <a:cs typeface="Arial"/>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1</xdr:col>
      <xdr:colOff>0</xdr:colOff>
      <xdr:row>22</xdr:row>
      <xdr:rowOff>0</xdr:rowOff>
    </xdr:from>
    <xdr:to>
      <xdr:col>1</xdr:col>
      <xdr:colOff>0</xdr:colOff>
      <xdr:row>22</xdr:row>
      <xdr:rowOff>0</xdr:rowOff>
    </xdr:to>
    <xdr:sp macro="" textlink="">
      <xdr:nvSpPr>
        <xdr:cNvPr id="2" name="Text Box 1"/>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3" name="Text Box 2"/>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4" name="Text Box 3"/>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5" name="Text Box 4"/>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6" name="Text Box 5"/>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7" name="Text Box 6"/>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8" name="Text Box 7"/>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9" name="Text Box 8"/>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10" name="Text Box 9"/>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11" name="Text Box 10"/>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12" name="Text Box 11"/>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13" name="Text Box 12"/>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14" name="Text Box 13"/>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15" name="Text Box 14"/>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16" name="Text Box 15"/>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17" name="Text Box 16"/>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18" name="Text Box 17"/>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19" name="Text Box 18"/>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20" name="Text Box 19"/>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21" name="Text Box 20"/>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31</xdr:row>
      <xdr:rowOff>57150</xdr:rowOff>
    </xdr:from>
    <xdr:to>
      <xdr:col>1</xdr:col>
      <xdr:colOff>0</xdr:colOff>
      <xdr:row>31</xdr:row>
      <xdr:rowOff>57150</xdr:rowOff>
    </xdr:to>
    <xdr:sp macro="" textlink="">
      <xdr:nvSpPr>
        <xdr:cNvPr id="369189" name="Line 21"/>
        <xdr:cNvSpPr>
          <a:spLocks noChangeShapeType="1"/>
        </xdr:cNvSpPr>
      </xdr:nvSpPr>
      <xdr:spPr bwMode="auto">
        <a:xfrm flipH="1" flipV="1">
          <a:off x="438150" y="106394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40</xdr:row>
      <xdr:rowOff>76200</xdr:rowOff>
    </xdr:from>
    <xdr:to>
      <xdr:col>1</xdr:col>
      <xdr:colOff>0</xdr:colOff>
      <xdr:row>40</xdr:row>
      <xdr:rowOff>76200</xdr:rowOff>
    </xdr:to>
    <xdr:sp macro="" textlink="">
      <xdr:nvSpPr>
        <xdr:cNvPr id="369190" name="Line 22"/>
        <xdr:cNvSpPr>
          <a:spLocks noChangeShapeType="1"/>
        </xdr:cNvSpPr>
      </xdr:nvSpPr>
      <xdr:spPr bwMode="auto">
        <a:xfrm flipH="1" flipV="1">
          <a:off x="438150" y="121158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33</xdr:row>
      <xdr:rowOff>88900</xdr:rowOff>
    </xdr:from>
    <xdr:to>
      <xdr:col>1</xdr:col>
      <xdr:colOff>0</xdr:colOff>
      <xdr:row>36</xdr:row>
      <xdr:rowOff>98425</xdr:rowOff>
    </xdr:to>
    <xdr:sp macro="" textlink="">
      <xdr:nvSpPr>
        <xdr:cNvPr id="24" name="Text Box 23"/>
        <xdr:cNvSpPr txBox="1">
          <a:spLocks noChangeArrowheads="1"/>
        </xdr:cNvSpPr>
      </xdr:nvSpPr>
      <xdr:spPr bwMode="auto">
        <a:xfrm>
          <a:off x="447675" y="11010900"/>
          <a:ext cx="0" cy="4953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35</xdr:row>
      <xdr:rowOff>28575</xdr:rowOff>
    </xdr:from>
    <xdr:to>
      <xdr:col>1</xdr:col>
      <xdr:colOff>0</xdr:colOff>
      <xdr:row>38</xdr:row>
      <xdr:rowOff>12743</xdr:rowOff>
    </xdr:to>
    <xdr:sp macro="" textlink="">
      <xdr:nvSpPr>
        <xdr:cNvPr id="25" name="Text Box 24"/>
        <xdr:cNvSpPr txBox="1">
          <a:spLocks noChangeArrowheads="1"/>
        </xdr:cNvSpPr>
      </xdr:nvSpPr>
      <xdr:spPr bwMode="auto">
        <a:xfrm>
          <a:off x="447675" y="11268075"/>
          <a:ext cx="0" cy="4762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a:t>
          </a:r>
        </a:p>
      </xdr:txBody>
    </xdr:sp>
    <xdr:clientData/>
  </xdr:twoCellAnchor>
  <xdr:twoCellAnchor>
    <xdr:from>
      <xdr:col>1</xdr:col>
      <xdr:colOff>0</xdr:colOff>
      <xdr:row>27</xdr:row>
      <xdr:rowOff>28575</xdr:rowOff>
    </xdr:from>
    <xdr:to>
      <xdr:col>1</xdr:col>
      <xdr:colOff>0</xdr:colOff>
      <xdr:row>33</xdr:row>
      <xdr:rowOff>50820</xdr:rowOff>
    </xdr:to>
    <xdr:sp macro="" textlink="">
      <xdr:nvSpPr>
        <xdr:cNvPr id="26" name="Text Box 25"/>
        <xdr:cNvSpPr txBox="1">
          <a:spLocks noChangeArrowheads="1"/>
        </xdr:cNvSpPr>
      </xdr:nvSpPr>
      <xdr:spPr bwMode="auto">
        <a:xfrm>
          <a:off x="447675" y="9972675"/>
          <a:ext cx="0" cy="1000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firmó contrato con fecha de</a:t>
          </a:r>
        </a:p>
        <a:p>
          <a:pPr algn="l" rtl="0">
            <a:defRPr sz="1000"/>
          </a:pPr>
          <a:r>
            <a:rPr lang="es-BO" sz="750" b="0" i="0" strike="noStrike">
              <a:solidFill>
                <a:srgbClr val="000000"/>
              </a:solidFill>
              <a:latin typeface="Tahoma"/>
              <a:ea typeface="Tahoma"/>
              <a:cs typeface="Tahoma"/>
            </a:rPr>
            <a:t>    vencimiento</a:t>
          </a:r>
        </a:p>
        <a:p>
          <a:pPr algn="l" rtl="0">
            <a:defRPr sz="1000"/>
          </a:pPr>
          <a:r>
            <a:rPr lang="es-BO" sz="750" b="0" i="0" strike="noStrike">
              <a:solidFill>
                <a:srgbClr val="000000"/>
              </a:solidFill>
              <a:latin typeface="Tahoma"/>
              <a:ea typeface="Tahoma"/>
              <a:cs typeface="Tahoma"/>
            </a:rPr>
            <a:t>2. No firmó contrato pero tiene</a:t>
          </a:r>
        </a:p>
        <a:p>
          <a:pPr algn="l" rtl="0">
            <a:defRPr sz="1000"/>
          </a:pPr>
          <a:r>
            <a:rPr lang="es-BO" sz="750" b="0" i="0" strike="noStrike">
              <a:solidFill>
                <a:srgbClr val="000000"/>
              </a:solidFill>
              <a:latin typeface="Tahoma"/>
              <a:ea typeface="Tahoma"/>
              <a:cs typeface="Tahoma"/>
            </a:rPr>
            <a:t>    compromiso por obra o trabajo</a:t>
          </a:r>
        </a:p>
        <a:p>
          <a:pPr algn="l" rtl="0">
            <a:defRPr sz="1000"/>
          </a:pPr>
          <a:r>
            <a:rPr lang="es-BO" sz="750" b="0" i="0" strike="noStrike">
              <a:solidFill>
                <a:srgbClr val="000000"/>
              </a:solidFill>
              <a:latin typeface="Tahoma"/>
              <a:ea typeface="Tahoma"/>
              <a:cs typeface="Tahoma"/>
            </a:rPr>
            <a:t>    terminado</a:t>
          </a:r>
        </a:p>
        <a:p>
          <a:pPr algn="l" rtl="0">
            <a:defRPr sz="1000"/>
          </a:pPr>
          <a:r>
            <a:rPr lang="es-BO" sz="750" b="0" i="0" strike="noStrike">
              <a:solidFill>
                <a:srgbClr val="000000"/>
              </a:solidFill>
              <a:latin typeface="Tahoma"/>
              <a:ea typeface="Tahoma"/>
              <a:cs typeface="Tahoma"/>
            </a:rPr>
            <a:t>3. Es personal de planta con ítem</a:t>
          </a:r>
        </a:p>
        <a:p>
          <a:pPr algn="l" rtl="0">
            <a:defRPr sz="1000"/>
          </a:pPr>
          <a:r>
            <a:rPr lang="es-BO" sz="750" b="0" i="0" strike="noStrike">
              <a:solidFill>
                <a:srgbClr val="000000"/>
              </a:solidFill>
              <a:latin typeface="Tahoma"/>
              <a:ea typeface="Tahoma"/>
              <a:cs typeface="Tahoma"/>
            </a:rPr>
            <a:t>4. No firmó contrato</a:t>
          </a:r>
        </a:p>
      </xdr:txBody>
    </xdr:sp>
    <xdr:clientData/>
  </xdr:twoCellAnchor>
  <xdr:twoCellAnchor>
    <xdr:from>
      <xdr:col>1</xdr:col>
      <xdr:colOff>0</xdr:colOff>
      <xdr:row>30</xdr:row>
      <xdr:rowOff>98425</xdr:rowOff>
    </xdr:from>
    <xdr:to>
      <xdr:col>1</xdr:col>
      <xdr:colOff>0</xdr:colOff>
      <xdr:row>33</xdr:row>
      <xdr:rowOff>88900</xdr:rowOff>
    </xdr:to>
    <xdr:sp macro="" textlink="">
      <xdr:nvSpPr>
        <xdr:cNvPr id="27" name="Text Box 26"/>
        <xdr:cNvSpPr txBox="1">
          <a:spLocks noChangeArrowheads="1"/>
        </xdr:cNvSpPr>
      </xdr:nvSpPr>
      <xdr:spPr bwMode="auto">
        <a:xfrm>
          <a:off x="447675" y="10534650"/>
          <a:ext cx="0" cy="47625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Temporal</a:t>
          </a:r>
        </a:p>
        <a:p>
          <a:pPr algn="l" rtl="0">
            <a:defRPr sz="1000"/>
          </a:pPr>
          <a:r>
            <a:rPr lang="es-BO" sz="750" b="0" i="0" strike="noStrike">
              <a:solidFill>
                <a:srgbClr val="000000"/>
              </a:solidFill>
              <a:latin typeface="Tahoma"/>
              <a:ea typeface="Tahoma"/>
              <a:cs typeface="Tahoma"/>
            </a:rPr>
            <a:t>2. Permanente</a:t>
          </a:r>
        </a:p>
      </xdr:txBody>
    </xdr:sp>
    <xdr:clientData/>
  </xdr:twoCellAnchor>
  <xdr:twoCellAnchor>
    <xdr:from>
      <xdr:col>1</xdr:col>
      <xdr:colOff>0</xdr:colOff>
      <xdr:row>28</xdr:row>
      <xdr:rowOff>12700</xdr:rowOff>
    </xdr:from>
    <xdr:to>
      <xdr:col>1</xdr:col>
      <xdr:colOff>0</xdr:colOff>
      <xdr:row>33</xdr:row>
      <xdr:rowOff>115601</xdr:rowOff>
    </xdr:to>
    <xdr:sp macro="" textlink="">
      <xdr:nvSpPr>
        <xdr:cNvPr id="28" name="Text Box 27"/>
        <xdr:cNvSpPr txBox="1">
          <a:spLocks noChangeArrowheads="1"/>
        </xdr:cNvSpPr>
      </xdr:nvSpPr>
      <xdr:spPr bwMode="auto">
        <a:xfrm>
          <a:off x="447675" y="10125075"/>
          <a:ext cx="0" cy="9048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A.F.P.</a:t>
          </a:r>
        </a:p>
        <a:p>
          <a:pPr algn="l" rtl="0">
            <a:defRPr sz="1000"/>
          </a:pPr>
          <a:r>
            <a:rPr lang="es-BO" sz="750" b="0" i="0" strike="noStrike">
              <a:solidFill>
                <a:srgbClr val="000000"/>
              </a:solidFill>
              <a:latin typeface="Tahoma"/>
              <a:ea typeface="Tahoma"/>
              <a:cs typeface="Tahoma"/>
            </a:rPr>
            <a:t>B. Cajas o Seguro </a:t>
          </a:r>
        </a:p>
        <a:p>
          <a:pPr algn="l" rtl="0">
            <a:defRPr sz="1000"/>
          </a:pPr>
          <a:r>
            <a:rPr lang="es-BO" sz="750" b="0" i="0" strike="noStrike">
              <a:solidFill>
                <a:srgbClr val="000000"/>
              </a:solidFill>
              <a:latin typeface="Tahoma"/>
              <a:ea typeface="Tahoma"/>
              <a:cs typeface="Tahoma"/>
            </a:rPr>
            <a:t>    de Salud Público  </a:t>
          </a:r>
        </a:p>
        <a:p>
          <a:pPr algn="l" rtl="0">
            <a:defRPr sz="1000"/>
          </a:pPr>
          <a:r>
            <a:rPr lang="es-BO" sz="750" b="0" i="0" strike="noStrike">
              <a:solidFill>
                <a:srgbClr val="000000"/>
              </a:solidFill>
              <a:latin typeface="Tahoma"/>
              <a:ea typeface="Tahoma"/>
              <a:cs typeface="Tahoma"/>
            </a:rPr>
            <a:t>C. Seguro de Salud </a:t>
          </a:r>
        </a:p>
        <a:p>
          <a:pPr algn="l" rtl="0">
            <a:defRPr sz="1000"/>
          </a:pPr>
          <a:r>
            <a:rPr lang="es-BO" sz="750" b="0" i="0" strike="noStrike">
              <a:solidFill>
                <a:srgbClr val="000000"/>
              </a:solidFill>
              <a:latin typeface="Tahoma"/>
              <a:ea typeface="Tahoma"/>
              <a:cs typeface="Tahoma"/>
            </a:rPr>
            <a:t>    Privado</a:t>
          </a:r>
        </a:p>
        <a:p>
          <a:pPr algn="l" rtl="0">
            <a:defRPr sz="1000"/>
          </a:pPr>
          <a:r>
            <a:rPr lang="es-BO" sz="750" b="0" i="0" strike="noStrike">
              <a:solidFill>
                <a:srgbClr val="000000"/>
              </a:solidFill>
              <a:latin typeface="Tahoma"/>
              <a:ea typeface="Tahoma"/>
              <a:cs typeface="Tahoma"/>
            </a:rPr>
            <a:t>0. NINGUNO</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31</xdr:row>
      <xdr:rowOff>50800</xdr:rowOff>
    </xdr:from>
    <xdr:to>
      <xdr:col>1</xdr:col>
      <xdr:colOff>0</xdr:colOff>
      <xdr:row>40</xdr:row>
      <xdr:rowOff>153688</xdr:rowOff>
    </xdr:to>
    <xdr:sp macro="" textlink="">
      <xdr:nvSpPr>
        <xdr:cNvPr id="29" name="Text Box 28"/>
        <xdr:cNvSpPr txBox="1">
          <a:spLocks noChangeArrowheads="1"/>
        </xdr:cNvSpPr>
      </xdr:nvSpPr>
      <xdr:spPr bwMode="auto">
        <a:xfrm>
          <a:off x="447675" y="10648950"/>
          <a:ext cx="0" cy="15525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su vivienda particular</a:t>
          </a: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Local o terreno exclusivo</a:t>
          </a: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Puesto móvil</a:t>
          </a:r>
        </a:p>
        <a:p>
          <a:pPr algn="l" rtl="0">
            <a:defRPr sz="1000"/>
          </a:pPr>
          <a:r>
            <a:rPr lang="es-BO" sz="750" b="1" i="0" strike="noStrike">
              <a:solidFill>
                <a:srgbClr val="000000"/>
              </a:solidFill>
              <a:latin typeface="Tahoma"/>
              <a:ea typeface="Tahoma"/>
              <a:cs typeface="Tahoma"/>
            </a:rPr>
            <a:t>4</a:t>
          </a:r>
          <a:r>
            <a:rPr lang="es-BO" sz="750" b="0" i="0" strike="noStrike">
              <a:solidFill>
                <a:srgbClr val="000000"/>
              </a:solidFill>
              <a:latin typeface="Tahoma"/>
              <a:ea typeface="Tahoma"/>
              <a:cs typeface="Tahoma"/>
            </a:rPr>
            <a:t>. En quiosco o puesto fijo</a:t>
          </a:r>
        </a:p>
        <a:p>
          <a:pPr algn="l" rtl="0">
            <a:defRPr sz="1000"/>
          </a:pPr>
          <a:r>
            <a:rPr lang="es-BO" sz="750" b="1" i="0" strike="noStrike">
              <a:solidFill>
                <a:srgbClr val="000000"/>
              </a:solidFill>
              <a:latin typeface="Tahoma"/>
              <a:ea typeface="Tahoma"/>
              <a:cs typeface="Tahoma"/>
            </a:rPr>
            <a:t>5</a:t>
          </a:r>
          <a:r>
            <a:rPr lang="es-BO" sz="750" b="0" i="0" strike="noStrike">
              <a:solidFill>
                <a:srgbClr val="000000"/>
              </a:solidFill>
              <a:latin typeface="Tahoma"/>
              <a:ea typeface="Tahoma"/>
              <a:cs typeface="Tahoma"/>
            </a:rPr>
            <a:t>. Vehículo</a:t>
          </a:r>
        </a:p>
        <a:p>
          <a:pPr algn="l" rtl="0">
            <a:defRPr sz="1000"/>
          </a:pPr>
          <a:r>
            <a:rPr lang="es-BO" sz="750" b="1" i="0" strike="noStrike">
              <a:solidFill>
                <a:srgbClr val="000000"/>
              </a:solidFill>
              <a:latin typeface="Tahoma"/>
              <a:ea typeface="Tahoma"/>
              <a:cs typeface="Tahoma"/>
            </a:rPr>
            <a:t>6</a:t>
          </a:r>
          <a:r>
            <a:rPr lang="es-BO" sz="750" b="0" i="0" strike="noStrike">
              <a:solidFill>
                <a:srgbClr val="000000"/>
              </a:solidFill>
              <a:latin typeface="Tahoma"/>
              <a:ea typeface="Tahoma"/>
              <a:cs typeface="Tahoma"/>
            </a:rPr>
            <a:t>. Servicios a domicilio</a:t>
          </a:r>
        </a:p>
        <a:p>
          <a:pPr algn="l" rtl="0">
            <a:defRPr sz="1000"/>
          </a:pPr>
          <a:r>
            <a:rPr lang="es-BO" sz="750" b="1" i="0" strike="noStrike">
              <a:solidFill>
                <a:srgbClr val="000000"/>
              </a:solidFill>
              <a:latin typeface="Tahoma"/>
              <a:ea typeface="Tahoma"/>
              <a:cs typeface="Tahoma"/>
            </a:rPr>
            <a:t>7</a:t>
          </a:r>
          <a:r>
            <a:rPr lang="es-BO" sz="750" b="0" i="0" strike="noStrike">
              <a:solidFill>
                <a:srgbClr val="000000"/>
              </a:solidFill>
              <a:latin typeface="Tahoma"/>
              <a:ea typeface="Tahoma"/>
              <a:cs typeface="Tahoma"/>
            </a:rPr>
            <a:t>. Ambulante</a:t>
          </a:r>
        </a:p>
        <a:p>
          <a:pPr algn="l" rtl="0">
            <a:defRPr sz="1000"/>
          </a:pPr>
          <a:r>
            <a:rPr lang="es-BO" sz="750" b="1" i="0" strike="noStrike">
              <a:solidFill>
                <a:srgbClr val="000000"/>
              </a:solidFill>
              <a:latin typeface="Tahoma"/>
              <a:ea typeface="Tahoma"/>
              <a:cs typeface="Tahoma"/>
            </a:rPr>
            <a:t>8</a:t>
          </a:r>
          <a:r>
            <a:rPr lang="es-BO" sz="750" b="0" i="0" strike="noStrike">
              <a:solidFill>
                <a:srgbClr val="000000"/>
              </a:solidFill>
              <a:latin typeface="Tahoma"/>
              <a:ea typeface="Tahoma"/>
              <a:cs typeface="Tahoma"/>
            </a:rPr>
            <a:t>. Otro (Especifique)</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35</xdr:row>
      <xdr:rowOff>93345</xdr:rowOff>
    </xdr:from>
    <xdr:to>
      <xdr:col>1</xdr:col>
      <xdr:colOff>0</xdr:colOff>
      <xdr:row>40</xdr:row>
      <xdr:rowOff>19</xdr:rowOff>
    </xdr:to>
    <xdr:sp macro="" textlink="">
      <xdr:nvSpPr>
        <xdr:cNvPr id="30" name="Text Box 29"/>
        <xdr:cNvSpPr txBox="1">
          <a:spLocks noChangeArrowheads="1"/>
        </xdr:cNvSpPr>
      </xdr:nvSpPr>
      <xdr:spPr bwMode="auto">
        <a:xfrm>
          <a:off x="447675" y="11325225"/>
          <a:ext cx="0" cy="7239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Privada </a:t>
          </a:r>
        </a:p>
        <a:p>
          <a:pPr algn="l" rtl="0">
            <a:defRPr sz="1000"/>
          </a:pPr>
          <a:r>
            <a:rPr lang="es-BO" sz="750" b="0" i="0" strike="noStrike">
              <a:solidFill>
                <a:srgbClr val="000000"/>
              </a:solidFill>
              <a:latin typeface="Tahoma"/>
              <a:ea typeface="Tahoma"/>
              <a:cs typeface="Tahoma"/>
            </a:rPr>
            <a:t>2. Pública</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28</xdr:row>
      <xdr:rowOff>0</xdr:rowOff>
    </xdr:from>
    <xdr:to>
      <xdr:col>1</xdr:col>
      <xdr:colOff>0</xdr:colOff>
      <xdr:row>35</xdr:row>
      <xdr:rowOff>79400</xdr:rowOff>
    </xdr:to>
    <xdr:sp macro="" textlink="">
      <xdr:nvSpPr>
        <xdr:cNvPr id="31" name="Text Box 30"/>
        <xdr:cNvSpPr txBox="1">
          <a:spLocks noChangeArrowheads="1"/>
        </xdr:cNvSpPr>
      </xdr:nvSpPr>
      <xdr:spPr bwMode="auto">
        <a:xfrm>
          <a:off x="447675" y="10106025"/>
          <a:ext cx="0" cy="12096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Seguro de</a:t>
          </a:r>
        </a:p>
        <a:p>
          <a:pPr algn="l" rtl="0">
            <a:defRPr sz="1000"/>
          </a:pPr>
          <a:r>
            <a:rPr lang="es-BO" sz="750" b="0" i="0" strike="noStrike">
              <a:solidFill>
                <a:srgbClr val="000000"/>
              </a:solidFill>
              <a:latin typeface="Tahoma"/>
              <a:ea typeface="Tahoma"/>
              <a:cs typeface="Tahoma"/>
            </a:rPr>
            <a:t>      Salud privado</a:t>
          </a:r>
        </a:p>
        <a:p>
          <a:pPr algn="l" rtl="0">
            <a:defRPr sz="1000"/>
          </a:pPr>
          <a:r>
            <a:rPr lang="es-BO" sz="750" b="0" i="0" strike="noStrike">
              <a:solidFill>
                <a:srgbClr val="000000"/>
              </a:solidFill>
              <a:latin typeface="Tahoma"/>
              <a:ea typeface="Tahoma"/>
              <a:cs typeface="Tahoma"/>
            </a:rPr>
            <a:t>2. Seguro general </a:t>
          </a:r>
        </a:p>
        <a:p>
          <a:pPr algn="l" rtl="0">
            <a:defRPr sz="1000"/>
          </a:pPr>
          <a:r>
            <a:rPr lang="es-BO" sz="750" b="0" i="0" strike="noStrike">
              <a:solidFill>
                <a:srgbClr val="000000"/>
              </a:solidFill>
              <a:latin typeface="Tahoma"/>
              <a:ea typeface="Tahoma"/>
              <a:cs typeface="Tahoma"/>
            </a:rPr>
            <a:t>      de salud</a:t>
          </a:r>
        </a:p>
        <a:p>
          <a:pPr algn="l" rtl="0">
            <a:defRPr sz="1000"/>
          </a:pPr>
          <a:r>
            <a:rPr lang="es-BO" sz="750" b="0" i="0" strike="noStrike">
              <a:solidFill>
                <a:srgbClr val="000000"/>
              </a:solidFill>
              <a:latin typeface="Tahoma"/>
              <a:ea typeface="Tahoma"/>
              <a:cs typeface="Tahoma"/>
            </a:rPr>
            <a:t>     (cajas de salud)</a:t>
          </a:r>
        </a:p>
        <a:p>
          <a:pPr algn="l" rtl="0">
            <a:defRPr sz="1000"/>
          </a:pPr>
          <a:r>
            <a:rPr lang="es-BO" sz="750" b="0" i="0" strike="noStrike">
              <a:solidFill>
                <a:srgbClr val="000000"/>
              </a:solidFill>
              <a:latin typeface="Tahoma"/>
              <a:ea typeface="Tahoma"/>
              <a:cs typeface="Tahoma"/>
            </a:rPr>
            <a:t>3. Ninguno</a:t>
          </a:r>
        </a:p>
      </xdr:txBody>
    </xdr:sp>
    <xdr:clientData/>
  </xdr:twoCellAnchor>
  <xdr:twoCellAnchor>
    <xdr:from>
      <xdr:col>1</xdr:col>
      <xdr:colOff>0</xdr:colOff>
      <xdr:row>35</xdr:row>
      <xdr:rowOff>12700</xdr:rowOff>
    </xdr:from>
    <xdr:to>
      <xdr:col>1</xdr:col>
      <xdr:colOff>0</xdr:colOff>
      <xdr:row>36</xdr:row>
      <xdr:rowOff>302</xdr:rowOff>
    </xdr:to>
    <xdr:sp macro="" textlink="">
      <xdr:nvSpPr>
        <xdr:cNvPr id="32" name="Text Box 31"/>
        <xdr:cNvSpPr txBox="1">
          <a:spLocks noChangeArrowheads="1"/>
        </xdr:cNvSpPr>
      </xdr:nvSpPr>
      <xdr:spPr bwMode="auto">
        <a:xfrm>
          <a:off x="447675" y="11258550"/>
          <a:ext cx="0" cy="1428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P13</a:t>
          </a:r>
        </a:p>
      </xdr:txBody>
    </xdr:sp>
    <xdr:clientData/>
  </xdr:twoCellAnchor>
  <xdr:twoCellAnchor>
    <xdr:from>
      <xdr:col>1</xdr:col>
      <xdr:colOff>0</xdr:colOff>
      <xdr:row>32</xdr:row>
      <xdr:rowOff>47625</xdr:rowOff>
    </xdr:from>
    <xdr:to>
      <xdr:col>1</xdr:col>
      <xdr:colOff>0</xdr:colOff>
      <xdr:row>41</xdr:row>
      <xdr:rowOff>47625</xdr:rowOff>
    </xdr:to>
    <xdr:sp macro="" textlink="">
      <xdr:nvSpPr>
        <xdr:cNvPr id="33" name="Text Box 32"/>
        <xdr:cNvSpPr txBox="1">
          <a:spLocks noChangeArrowheads="1"/>
        </xdr:cNvSpPr>
      </xdr:nvSpPr>
      <xdr:spPr bwMode="auto">
        <a:xfrm>
          <a:off x="447675" y="10801350"/>
          <a:ext cx="0" cy="14573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40" b="1" i="0" strike="noStrike">
              <a:solidFill>
                <a:srgbClr val="000000"/>
              </a:solidFill>
              <a:latin typeface="Tahoma"/>
              <a:ea typeface="Tahoma"/>
              <a:cs typeface="Tahoma"/>
            </a:rPr>
            <a:t>1</a:t>
          </a:r>
          <a:r>
            <a:rPr lang="es-BO" sz="740" b="0" i="0" strike="noStrike">
              <a:solidFill>
                <a:srgbClr val="000000"/>
              </a:solidFill>
              <a:latin typeface="Tahoma"/>
              <a:ea typeface="Tahoma"/>
              <a:cs typeface="Tahoma"/>
            </a:rPr>
            <a:t>. SOLO USTED </a:t>
          </a:r>
        </a:p>
        <a:p>
          <a:pPr algn="l" rtl="0">
            <a:defRPr sz="1000"/>
          </a:pPr>
          <a:r>
            <a:rPr lang="es-BO" sz="740" b="1" i="0" strike="noStrike">
              <a:solidFill>
                <a:srgbClr val="000000"/>
              </a:solidFill>
              <a:latin typeface="Tahoma"/>
              <a:ea typeface="Tahoma"/>
              <a:cs typeface="Tahoma"/>
            </a:rPr>
            <a:t>2</a:t>
          </a:r>
          <a:r>
            <a:rPr lang="es-BO" sz="740" b="0" i="0" strike="noStrike">
              <a:solidFill>
                <a:srgbClr val="000000"/>
              </a:solidFill>
              <a:latin typeface="Tahoma"/>
              <a:ea typeface="Tahoma"/>
              <a:cs typeface="Tahoma"/>
            </a:rPr>
            <a:t>. 2 A 4 PERSONAS</a:t>
          </a:r>
        </a:p>
        <a:p>
          <a:pPr algn="l" rtl="0">
            <a:defRPr sz="1000"/>
          </a:pPr>
          <a:r>
            <a:rPr lang="es-BO" sz="740" b="1" i="0" strike="noStrike">
              <a:solidFill>
                <a:srgbClr val="000000"/>
              </a:solidFill>
              <a:latin typeface="Tahoma"/>
              <a:ea typeface="Tahoma"/>
              <a:cs typeface="Tahoma"/>
            </a:rPr>
            <a:t>3</a:t>
          </a:r>
          <a:r>
            <a:rPr lang="es-BO" sz="740" b="0" i="0" strike="noStrike">
              <a:solidFill>
                <a:srgbClr val="000000"/>
              </a:solidFill>
              <a:latin typeface="Tahoma"/>
              <a:ea typeface="Tahoma"/>
              <a:cs typeface="Tahoma"/>
            </a:rPr>
            <a:t>. 5 A 9 PERSONAS</a:t>
          </a:r>
        </a:p>
        <a:p>
          <a:pPr algn="l" rtl="0">
            <a:defRPr sz="1000"/>
          </a:pPr>
          <a:r>
            <a:rPr lang="es-BO" sz="740" b="1" i="0" strike="noStrike">
              <a:solidFill>
                <a:srgbClr val="000000"/>
              </a:solidFill>
              <a:latin typeface="Tahoma"/>
              <a:ea typeface="Tahoma"/>
              <a:cs typeface="Tahoma"/>
            </a:rPr>
            <a:t>4</a:t>
          </a:r>
          <a:r>
            <a:rPr lang="es-BO" sz="740" b="0" i="0" strike="noStrike">
              <a:solidFill>
                <a:srgbClr val="000000"/>
              </a:solidFill>
              <a:latin typeface="Tahoma"/>
              <a:ea typeface="Tahoma"/>
              <a:cs typeface="Tahoma"/>
            </a:rPr>
            <a:t>.10 A 14 PERSONAS</a:t>
          </a:r>
        </a:p>
        <a:p>
          <a:pPr algn="l" rtl="0">
            <a:defRPr sz="1000"/>
          </a:pPr>
          <a:r>
            <a:rPr lang="es-BO" sz="740" b="1" i="0" strike="noStrike">
              <a:solidFill>
                <a:srgbClr val="000000"/>
              </a:solidFill>
              <a:latin typeface="Tahoma"/>
              <a:ea typeface="Tahoma"/>
              <a:cs typeface="Tahoma"/>
            </a:rPr>
            <a:t>5</a:t>
          </a:r>
          <a:r>
            <a:rPr lang="es-BO" sz="740" b="0" i="0" strike="noStrike">
              <a:solidFill>
                <a:srgbClr val="000000"/>
              </a:solidFill>
              <a:latin typeface="Tahoma"/>
              <a:ea typeface="Tahoma"/>
              <a:cs typeface="Tahoma"/>
            </a:rPr>
            <a:t>. 15 A 19 PERSONAS</a:t>
          </a:r>
        </a:p>
        <a:p>
          <a:pPr algn="l" rtl="0">
            <a:defRPr sz="1000"/>
          </a:pPr>
          <a:r>
            <a:rPr lang="es-BO" sz="740" b="1" i="0" strike="noStrike">
              <a:solidFill>
                <a:srgbClr val="000000"/>
              </a:solidFill>
              <a:latin typeface="Tahoma"/>
              <a:ea typeface="Tahoma"/>
              <a:cs typeface="Tahoma"/>
            </a:rPr>
            <a:t>6</a:t>
          </a:r>
          <a:r>
            <a:rPr lang="es-BO" sz="740" b="0" i="0" strike="noStrike">
              <a:solidFill>
                <a:srgbClr val="000000"/>
              </a:solidFill>
              <a:latin typeface="Tahoma"/>
              <a:ea typeface="Tahoma"/>
              <a:cs typeface="Tahoma"/>
            </a:rPr>
            <a:t>. 20 A 49 PERSONAS</a:t>
          </a:r>
        </a:p>
        <a:p>
          <a:pPr algn="l" rtl="0">
            <a:defRPr sz="1000"/>
          </a:pPr>
          <a:r>
            <a:rPr lang="es-BO" sz="740" b="1" i="0" strike="noStrike">
              <a:solidFill>
                <a:srgbClr val="000000"/>
              </a:solidFill>
              <a:latin typeface="Tahoma"/>
              <a:ea typeface="Tahoma"/>
              <a:cs typeface="Tahoma"/>
            </a:rPr>
            <a:t>7</a:t>
          </a:r>
          <a:r>
            <a:rPr lang="es-BO" sz="740" b="0" i="0" strike="noStrike">
              <a:solidFill>
                <a:srgbClr val="000000"/>
              </a:solidFill>
              <a:latin typeface="Tahoma"/>
              <a:ea typeface="Tahoma"/>
              <a:cs typeface="Tahoma"/>
            </a:rPr>
            <a:t>. 50 A 99 PERSONAS</a:t>
          </a:r>
        </a:p>
        <a:p>
          <a:pPr algn="l" rtl="0">
            <a:defRPr sz="1000"/>
          </a:pPr>
          <a:r>
            <a:rPr lang="es-BO" sz="740" b="1" i="0" strike="noStrike">
              <a:solidFill>
                <a:srgbClr val="000000"/>
              </a:solidFill>
              <a:latin typeface="Tahoma"/>
              <a:ea typeface="Tahoma"/>
              <a:cs typeface="Tahoma"/>
            </a:rPr>
            <a:t>8</a:t>
          </a:r>
          <a:r>
            <a:rPr lang="es-BO" sz="740" b="0" i="0" strike="noStrike">
              <a:solidFill>
                <a:srgbClr val="000000"/>
              </a:solidFill>
              <a:latin typeface="Tahoma"/>
              <a:ea typeface="Tahoma"/>
              <a:cs typeface="Tahoma"/>
            </a:rPr>
            <a:t>. 100 Y MÁS PERSONAS</a:t>
          </a:r>
        </a:p>
        <a:p>
          <a:pPr algn="l" rtl="0">
            <a:defRPr sz="1000"/>
          </a:pPr>
          <a:r>
            <a:rPr lang="es-BO" sz="740" b="1" i="0" strike="noStrike">
              <a:solidFill>
                <a:srgbClr val="000000"/>
              </a:solidFill>
              <a:latin typeface="Tahoma"/>
              <a:ea typeface="Tahoma"/>
              <a:cs typeface="Tahoma"/>
            </a:rPr>
            <a:t>9</a:t>
          </a:r>
          <a:r>
            <a:rPr lang="es-BO" sz="740" b="0" i="0" strike="noStrike">
              <a:solidFill>
                <a:srgbClr val="000000"/>
              </a:solidFill>
              <a:latin typeface="Tahoma"/>
              <a:ea typeface="Tahoma"/>
              <a:cs typeface="Tahoma"/>
            </a:rPr>
            <a:t>. NO SABE</a:t>
          </a: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31</xdr:row>
      <xdr:rowOff>88900</xdr:rowOff>
    </xdr:from>
    <xdr:to>
      <xdr:col>1</xdr:col>
      <xdr:colOff>0</xdr:colOff>
      <xdr:row>48</xdr:row>
      <xdr:rowOff>12700</xdr:rowOff>
    </xdr:to>
    <xdr:sp macro="" textlink="">
      <xdr:nvSpPr>
        <xdr:cNvPr id="34" name="Text Box 33"/>
        <xdr:cNvSpPr txBox="1">
          <a:spLocks noChangeArrowheads="1"/>
        </xdr:cNvSpPr>
      </xdr:nvSpPr>
      <xdr:spPr bwMode="auto">
        <a:xfrm>
          <a:off x="447675" y="10687050"/>
          <a:ext cx="0" cy="26765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800"/>
            </a:lnSpc>
            <a:defRPr sz="1000"/>
          </a:pPr>
          <a:r>
            <a:rPr lang="es-BO" sz="750" b="0" i="0" strike="noStrike">
              <a:solidFill>
                <a:srgbClr val="000000"/>
              </a:solidFill>
              <a:latin typeface="Tahoma"/>
              <a:ea typeface="Tahoma"/>
              <a:cs typeface="Tahoma"/>
            </a:rPr>
            <a:t>1. Si</a:t>
          </a:r>
        </a:p>
        <a:p>
          <a:pPr algn="l" rtl="0">
            <a:lnSpc>
              <a:spcPts val="800"/>
            </a:lnSpc>
            <a:defRPr sz="1000"/>
          </a:pPr>
          <a:endParaRPr lang="es-BO" sz="750" b="0" i="0" strike="noStrike">
            <a:solidFill>
              <a:srgbClr val="000000"/>
            </a:solidFill>
            <a:latin typeface="Tahoma"/>
            <a:ea typeface="Tahoma"/>
            <a:cs typeface="Tahoma"/>
          </a:endParaRPr>
        </a:p>
        <a:p>
          <a:pPr algn="l" rtl="0">
            <a:lnSpc>
              <a:spcPts val="700"/>
            </a:lnSpc>
            <a:defRPr sz="1000"/>
          </a:pPr>
          <a:r>
            <a:rPr lang="es-BO" sz="750" b="0" i="0" strike="noStrike">
              <a:solidFill>
                <a:srgbClr val="000000"/>
              </a:solidFill>
              <a:latin typeface="Tahoma"/>
              <a:ea typeface="Tahoma"/>
              <a:cs typeface="Tahoma"/>
            </a:rPr>
            <a:t>2. No</a:t>
          </a:r>
        </a:p>
      </xdr:txBody>
    </xdr:sp>
    <xdr:clientData/>
  </xdr:twoCellAnchor>
  <xdr:twoCellAnchor>
    <xdr:from>
      <xdr:col>1</xdr:col>
      <xdr:colOff>0</xdr:colOff>
      <xdr:row>29</xdr:row>
      <xdr:rowOff>60325</xdr:rowOff>
    </xdr:from>
    <xdr:to>
      <xdr:col>1</xdr:col>
      <xdr:colOff>0</xdr:colOff>
      <xdr:row>46</xdr:row>
      <xdr:rowOff>12700</xdr:rowOff>
    </xdr:to>
    <xdr:sp macro="" textlink="">
      <xdr:nvSpPr>
        <xdr:cNvPr id="35" name="Text Box 34"/>
        <xdr:cNvSpPr txBox="1">
          <a:spLocks noChangeArrowheads="1"/>
        </xdr:cNvSpPr>
      </xdr:nvSpPr>
      <xdr:spPr bwMode="auto">
        <a:xfrm>
          <a:off x="447675" y="1033462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PARA OBTENER MAYORES</a:t>
          </a:r>
        </a:p>
        <a:p>
          <a:pPr algn="l" rtl="0">
            <a:defRPr sz="1000"/>
          </a:pPr>
          <a:r>
            <a:rPr lang="es-BO" sz="750" b="0" i="0" strike="noStrike">
              <a:solidFill>
                <a:srgbClr val="000000"/>
              </a:solidFill>
              <a:latin typeface="Tahoma"/>
              <a:ea typeface="Tahoma"/>
              <a:cs typeface="Tahoma"/>
            </a:rPr>
            <a:t>    INGRESOS</a:t>
          </a:r>
        </a:p>
        <a:p>
          <a:pPr algn="l" rtl="0">
            <a:defRPr sz="1000"/>
          </a:pPr>
          <a:r>
            <a:rPr lang="es-BO" sz="750" b="0" i="0" strike="noStrike">
              <a:solidFill>
                <a:srgbClr val="000000"/>
              </a:solidFill>
              <a:latin typeface="Tahoma"/>
              <a:ea typeface="Tahoma"/>
              <a:cs typeface="Tahoma"/>
            </a:rPr>
            <a:t>2. PARA MEJORAR LA</a:t>
          </a:r>
        </a:p>
        <a:p>
          <a:pPr algn="l" rtl="0">
            <a:defRPr sz="1000"/>
          </a:pPr>
          <a:r>
            <a:rPr lang="es-BO" sz="750" b="0" i="0" strike="noStrike">
              <a:solidFill>
                <a:srgbClr val="000000"/>
              </a:solidFill>
              <a:latin typeface="Tahoma"/>
              <a:ea typeface="Tahoma"/>
              <a:cs typeface="Tahoma"/>
            </a:rPr>
            <a:t>     UTILIZACION DE SUS</a:t>
          </a:r>
        </a:p>
        <a:p>
          <a:pPr algn="l" rtl="0">
            <a:defRPr sz="1000"/>
          </a:pPr>
          <a:r>
            <a:rPr lang="es-BO" sz="750" b="0" i="0" strike="noStrike">
              <a:solidFill>
                <a:srgbClr val="000000"/>
              </a:solidFill>
              <a:latin typeface="Tahoma"/>
              <a:ea typeface="Tahoma"/>
              <a:cs typeface="Tahoma"/>
            </a:rPr>
            <a:t>     CAPACIDADES</a:t>
          </a:r>
        </a:p>
        <a:p>
          <a:pPr algn="l" rtl="0">
            <a:defRPr sz="1000"/>
          </a:pPr>
          <a:r>
            <a:rPr lang="es-BO" sz="750" b="0" i="0" strike="noStrike">
              <a:solidFill>
                <a:srgbClr val="000000"/>
              </a:solidFill>
              <a:latin typeface="Tahoma"/>
              <a:ea typeface="Tahoma"/>
              <a:cs typeface="Tahoma"/>
            </a:rPr>
            <a:t>3. EL TRABAJO ACTUAL ES</a:t>
          </a:r>
        </a:p>
        <a:p>
          <a:pPr algn="l" rtl="0">
            <a:defRPr sz="1000"/>
          </a:pPr>
          <a:r>
            <a:rPr lang="es-BO" sz="750" b="0" i="0" strike="noStrike">
              <a:solidFill>
                <a:srgbClr val="000000"/>
              </a:solidFill>
              <a:latin typeface="Tahoma"/>
              <a:ea typeface="Tahoma"/>
              <a:cs typeface="Tahoma"/>
            </a:rPr>
            <a:t>    TEMPORAL</a:t>
          </a:r>
        </a:p>
        <a:p>
          <a:pPr algn="l" rtl="0">
            <a:defRPr sz="1000"/>
          </a:pPr>
          <a:r>
            <a:rPr lang="es-BO" sz="750" b="0" i="0" strike="noStrike">
              <a:solidFill>
                <a:srgbClr val="000000"/>
              </a:solidFill>
              <a:latin typeface="Tahoma"/>
              <a:ea typeface="Tahoma"/>
              <a:cs typeface="Tahoma"/>
            </a:rPr>
            <a:t>4. TIENE PROBLEMAS EN EL</a:t>
          </a:r>
        </a:p>
        <a:p>
          <a:pPr algn="l" rtl="0">
            <a:defRPr sz="1000"/>
          </a:pPr>
          <a:r>
            <a:rPr lang="es-BO" sz="750" b="0" i="0" strike="noStrike">
              <a:solidFill>
                <a:srgbClr val="000000"/>
              </a:solidFill>
              <a:latin typeface="Tahoma"/>
              <a:ea typeface="Tahoma"/>
              <a:cs typeface="Tahoma"/>
            </a:rPr>
            <a:t>    TRABAJO ACTUAL</a:t>
          </a:r>
        </a:p>
        <a:p>
          <a:pPr algn="l" rtl="0">
            <a:defRPr sz="1000"/>
          </a:pPr>
          <a:r>
            <a:rPr lang="es-BO" sz="750" b="0" i="0" strike="noStrike">
              <a:solidFill>
                <a:srgbClr val="000000"/>
              </a:solidFill>
              <a:latin typeface="Tahoma"/>
              <a:ea typeface="Tahoma"/>
              <a:cs typeface="Tahoma"/>
            </a:rPr>
            <a:t>5. OTRO  .............................................</a:t>
          </a:r>
        </a:p>
        <a:p>
          <a:pPr algn="l" rtl="0">
            <a:defRPr sz="1000"/>
          </a:pPr>
          <a:r>
            <a:rPr lang="es-BO" sz="750" b="0" i="0" strike="noStrike">
              <a:solidFill>
                <a:srgbClr val="000000"/>
              </a:solidFill>
              <a:latin typeface="Tahoma"/>
              <a:ea typeface="Tahoma"/>
              <a:cs typeface="Tahoma"/>
            </a:rPr>
            <a:t>                                       Especifique</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29</xdr:row>
      <xdr:rowOff>98425</xdr:rowOff>
    </xdr:from>
    <xdr:to>
      <xdr:col>1</xdr:col>
      <xdr:colOff>0</xdr:colOff>
      <xdr:row>46</xdr:row>
      <xdr:rowOff>12700</xdr:rowOff>
    </xdr:to>
    <xdr:sp macro="" textlink="">
      <xdr:nvSpPr>
        <xdr:cNvPr id="36" name="Text Box 35"/>
        <xdr:cNvSpPr txBox="1">
          <a:spLocks noChangeArrowheads="1"/>
        </xdr:cNvSpPr>
      </xdr:nvSpPr>
      <xdr:spPr bwMode="auto">
        <a:xfrm>
          <a:off x="447675" y="10372725"/>
          <a:ext cx="0" cy="26670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Más horas en el trabajo actual </a:t>
          </a:r>
        </a:p>
        <a:p>
          <a:pPr algn="l" rtl="0">
            <a:defRPr sz="1000"/>
          </a:pPr>
          <a:r>
            <a:rPr lang="es-BO" sz="750" b="0" i="0" strike="noStrike">
              <a:solidFill>
                <a:srgbClr val="000000"/>
              </a:solidFill>
              <a:latin typeface="Tahoma"/>
              <a:ea typeface="Tahoma"/>
              <a:cs typeface="Tahoma"/>
            </a:rPr>
            <a:t>2. Otros trabajos además del </a:t>
          </a:r>
        </a:p>
        <a:p>
          <a:pPr algn="l" rtl="0">
            <a:defRPr sz="1000"/>
          </a:pPr>
          <a:r>
            <a:rPr lang="es-BO" sz="750" b="0" i="0" strike="noStrike">
              <a:solidFill>
                <a:srgbClr val="000000"/>
              </a:solidFill>
              <a:latin typeface="Tahoma"/>
              <a:ea typeface="Tahoma"/>
              <a:cs typeface="Tahoma"/>
            </a:rPr>
            <a:t>     actual</a:t>
          </a:r>
        </a:p>
        <a:p>
          <a:pPr algn="l" rtl="0">
            <a:defRPr sz="1000"/>
          </a:pPr>
          <a:r>
            <a:rPr lang="es-BO" sz="750" b="0" i="0" strike="noStrike">
              <a:solidFill>
                <a:srgbClr val="000000"/>
              </a:solidFill>
              <a:latin typeface="Tahoma"/>
              <a:ea typeface="Tahoma"/>
              <a:cs typeface="Tahoma"/>
            </a:rPr>
            <a:t>3. Nuevo trabajo con más horas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29</xdr:row>
      <xdr:rowOff>60325</xdr:rowOff>
    </xdr:from>
    <xdr:to>
      <xdr:col>1</xdr:col>
      <xdr:colOff>0</xdr:colOff>
      <xdr:row>46</xdr:row>
      <xdr:rowOff>12700</xdr:rowOff>
    </xdr:to>
    <xdr:sp macro="" textlink="">
      <xdr:nvSpPr>
        <xdr:cNvPr id="37" name="Text Box 36"/>
        <xdr:cNvSpPr txBox="1">
          <a:spLocks noChangeArrowheads="1"/>
        </xdr:cNvSpPr>
      </xdr:nvSpPr>
      <xdr:spPr bwMode="auto">
        <a:xfrm>
          <a:off x="447675" y="10334625"/>
          <a:ext cx="0" cy="27051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NO EXISTEN FUENTES DE </a:t>
          </a:r>
        </a:p>
        <a:p>
          <a:pPr algn="l" rtl="0">
            <a:defRPr sz="1000"/>
          </a:pPr>
          <a:r>
            <a:rPr lang="es-BO" sz="750" b="0" i="0" strike="noStrike">
              <a:solidFill>
                <a:srgbClr val="000000"/>
              </a:solidFill>
              <a:latin typeface="Tahoma"/>
              <a:ea typeface="Tahoma"/>
              <a:cs typeface="Tahoma"/>
            </a:rPr>
            <a:t>    TRABAJO</a:t>
          </a:r>
        </a:p>
        <a:p>
          <a:pPr algn="l" rtl="0">
            <a:defRPr sz="1000"/>
          </a:pPr>
          <a:r>
            <a:rPr lang="es-BO" sz="750" b="0" i="0" strike="noStrike">
              <a:solidFill>
                <a:srgbClr val="000000"/>
              </a:solidFill>
              <a:latin typeface="Tahoma"/>
              <a:ea typeface="Tahoma"/>
              <a:cs typeface="Tahoma"/>
            </a:rPr>
            <a:t>2. NO PUEDE ACCEDER A CAPITAL</a:t>
          </a:r>
        </a:p>
        <a:p>
          <a:pPr algn="l" rtl="0">
            <a:defRPr sz="1000"/>
          </a:pPr>
          <a:r>
            <a:rPr lang="es-BO" sz="750" b="0" i="0" strike="noStrike">
              <a:solidFill>
                <a:srgbClr val="000000"/>
              </a:solidFill>
              <a:latin typeface="Tahoma"/>
              <a:ea typeface="Tahoma"/>
              <a:cs typeface="Tahoma"/>
            </a:rPr>
            <a:t>    PARA SU NEGOCIO PROPIO</a:t>
          </a:r>
        </a:p>
        <a:p>
          <a:pPr algn="l" rtl="0">
            <a:defRPr sz="1000"/>
          </a:pPr>
          <a:r>
            <a:rPr lang="es-BO" sz="750" b="0" i="0" strike="noStrike">
              <a:solidFill>
                <a:srgbClr val="000000"/>
              </a:solidFill>
              <a:latin typeface="Tahoma"/>
              <a:ea typeface="Tahoma"/>
              <a:cs typeface="Tahoma"/>
            </a:rPr>
            <a:t>3. SU NIVEL DE INSTRUCCIÓN ES</a:t>
          </a:r>
        </a:p>
        <a:p>
          <a:pPr algn="l" rtl="0">
            <a:defRPr sz="1000"/>
          </a:pPr>
          <a:r>
            <a:rPr lang="es-BO" sz="750" b="0" i="0" strike="noStrike">
              <a:solidFill>
                <a:srgbClr val="000000"/>
              </a:solidFill>
              <a:latin typeface="Tahoma"/>
              <a:ea typeface="Tahoma"/>
              <a:cs typeface="Tahoma"/>
            </a:rPr>
            <a:t>     INSUFICIENTE</a:t>
          </a:r>
        </a:p>
        <a:p>
          <a:pPr algn="l" rtl="0">
            <a:defRPr sz="1000"/>
          </a:pPr>
          <a:r>
            <a:rPr lang="es-BO" sz="750" b="0" i="0" strike="noStrike">
              <a:solidFill>
                <a:srgbClr val="000000"/>
              </a:solidFill>
              <a:latin typeface="Tahoma"/>
              <a:ea typeface="Tahoma"/>
              <a:cs typeface="Tahoma"/>
            </a:rPr>
            <a:t>4. EDAD</a:t>
          </a:r>
        </a:p>
        <a:p>
          <a:pPr algn="l" rtl="0">
            <a:defRPr sz="1000"/>
          </a:pPr>
          <a:r>
            <a:rPr lang="es-BO" sz="750" b="0" i="0" strike="noStrike">
              <a:solidFill>
                <a:srgbClr val="000000"/>
              </a:solidFill>
              <a:latin typeface="Tahoma"/>
              <a:ea typeface="Tahoma"/>
              <a:cs typeface="Tahoma"/>
            </a:rPr>
            <a:t>5. NO EXISTE UN SALARIO ACORDE</a:t>
          </a:r>
        </a:p>
        <a:p>
          <a:pPr algn="l" rtl="0">
            <a:defRPr sz="1000"/>
          </a:pPr>
          <a:r>
            <a:rPr lang="es-BO" sz="750" b="0" i="0" strike="noStrike">
              <a:solidFill>
                <a:srgbClr val="000000"/>
              </a:solidFill>
              <a:latin typeface="Tahoma"/>
              <a:ea typeface="Tahoma"/>
              <a:cs typeface="Tahoma"/>
            </a:rPr>
            <a:t>    AL NIVEL DE INSTRUCCIÓN</a:t>
          </a:r>
        </a:p>
        <a:p>
          <a:pPr algn="l" rtl="0">
            <a:defRPr sz="1000"/>
          </a:pPr>
          <a:r>
            <a:rPr lang="es-BO" sz="750" b="0" i="0" strike="noStrike">
              <a:solidFill>
                <a:srgbClr val="000000"/>
              </a:solidFill>
              <a:latin typeface="Tahoma"/>
              <a:ea typeface="Tahoma"/>
              <a:cs typeface="Tahoma"/>
            </a:rPr>
            <a:t>6. OTRO  ...........................................................</a:t>
          </a:r>
        </a:p>
        <a:p>
          <a:pPr algn="l" rtl="0">
            <a:defRPr sz="1000"/>
          </a:pPr>
          <a:r>
            <a:rPr lang="es-BO" sz="750" b="0" i="0" strike="noStrike">
              <a:solidFill>
                <a:srgbClr val="000000"/>
              </a:solidFill>
              <a:latin typeface="Tahoma"/>
              <a:ea typeface="Tahoma"/>
              <a:cs typeface="Tahoma"/>
            </a:rPr>
            <a:t>                                     Especifique</a:t>
          </a:r>
        </a:p>
        <a:p>
          <a:pPr algn="l" rtl="0">
            <a:defRPr sz="1000"/>
          </a:pPr>
          <a:r>
            <a:rPr lang="es-BO" sz="750" b="0" i="0" strike="noStrike">
              <a:solidFill>
                <a:srgbClr val="000000"/>
              </a:solidFill>
              <a:latin typeface="Tahoma"/>
              <a:ea typeface="Tahoma"/>
              <a:cs typeface="Tahoma"/>
            </a:rPr>
            <a:t> </a:t>
          </a:r>
        </a:p>
      </xdr:txBody>
    </xdr:sp>
    <xdr:clientData/>
  </xdr:twoCellAnchor>
  <xdr:twoCellAnchor>
    <xdr:from>
      <xdr:col>1</xdr:col>
      <xdr:colOff>0</xdr:colOff>
      <xdr:row>47</xdr:row>
      <xdr:rowOff>95250</xdr:rowOff>
    </xdr:from>
    <xdr:to>
      <xdr:col>1</xdr:col>
      <xdr:colOff>0</xdr:colOff>
      <xdr:row>47</xdr:row>
      <xdr:rowOff>95250</xdr:rowOff>
    </xdr:to>
    <xdr:sp macro="" textlink="">
      <xdr:nvSpPr>
        <xdr:cNvPr id="369205" name="Line 37"/>
        <xdr:cNvSpPr>
          <a:spLocks noChangeShapeType="1"/>
        </xdr:cNvSpPr>
      </xdr:nvSpPr>
      <xdr:spPr bwMode="auto">
        <a:xfrm>
          <a:off x="438150" y="13268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34</xdr:row>
      <xdr:rowOff>38100</xdr:rowOff>
    </xdr:from>
    <xdr:to>
      <xdr:col>1</xdr:col>
      <xdr:colOff>0</xdr:colOff>
      <xdr:row>37</xdr:row>
      <xdr:rowOff>79434</xdr:rowOff>
    </xdr:to>
    <xdr:sp macro="" textlink="">
      <xdr:nvSpPr>
        <xdr:cNvPr id="39" name="Text Box 38"/>
        <xdr:cNvSpPr txBox="1">
          <a:spLocks noChangeArrowheads="1"/>
        </xdr:cNvSpPr>
      </xdr:nvSpPr>
      <xdr:spPr bwMode="auto">
        <a:xfrm>
          <a:off x="447675" y="11115675"/>
          <a:ext cx="0" cy="5238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Si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No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26</xdr:row>
      <xdr:rowOff>57150</xdr:rowOff>
    </xdr:from>
    <xdr:to>
      <xdr:col>1</xdr:col>
      <xdr:colOff>0</xdr:colOff>
      <xdr:row>26</xdr:row>
      <xdr:rowOff>57150</xdr:rowOff>
    </xdr:to>
    <xdr:sp macro="" textlink="">
      <xdr:nvSpPr>
        <xdr:cNvPr id="369207" name="Line 39"/>
        <xdr:cNvSpPr>
          <a:spLocks noChangeShapeType="1"/>
        </xdr:cNvSpPr>
      </xdr:nvSpPr>
      <xdr:spPr bwMode="auto">
        <a:xfrm>
          <a:off x="438150" y="98298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26</xdr:row>
      <xdr:rowOff>133350</xdr:rowOff>
    </xdr:from>
    <xdr:to>
      <xdr:col>1</xdr:col>
      <xdr:colOff>0</xdr:colOff>
      <xdr:row>44</xdr:row>
      <xdr:rowOff>76200</xdr:rowOff>
    </xdr:to>
    <xdr:sp macro="" textlink="">
      <xdr:nvSpPr>
        <xdr:cNvPr id="369208" name="Line 40"/>
        <xdr:cNvSpPr>
          <a:spLocks noChangeShapeType="1"/>
        </xdr:cNvSpPr>
      </xdr:nvSpPr>
      <xdr:spPr bwMode="auto">
        <a:xfrm flipV="1">
          <a:off x="438150" y="9906000"/>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40</xdr:row>
      <xdr:rowOff>142875</xdr:rowOff>
    </xdr:from>
    <xdr:to>
      <xdr:col>1</xdr:col>
      <xdr:colOff>0</xdr:colOff>
      <xdr:row>45</xdr:row>
      <xdr:rowOff>123825</xdr:rowOff>
    </xdr:to>
    <xdr:sp macro="" textlink="">
      <xdr:nvSpPr>
        <xdr:cNvPr id="369209" name="Line 41"/>
        <xdr:cNvSpPr>
          <a:spLocks noChangeShapeType="1"/>
        </xdr:cNvSpPr>
      </xdr:nvSpPr>
      <xdr:spPr bwMode="auto">
        <a:xfrm>
          <a:off x="438150" y="12182475"/>
          <a:ext cx="0" cy="7905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40</xdr:row>
      <xdr:rowOff>142875</xdr:rowOff>
    </xdr:from>
    <xdr:to>
      <xdr:col>1</xdr:col>
      <xdr:colOff>0</xdr:colOff>
      <xdr:row>45</xdr:row>
      <xdr:rowOff>47625</xdr:rowOff>
    </xdr:to>
    <xdr:sp macro="" textlink="">
      <xdr:nvSpPr>
        <xdr:cNvPr id="369210" name="Line 42"/>
        <xdr:cNvSpPr>
          <a:spLocks noChangeShapeType="1"/>
        </xdr:cNvSpPr>
      </xdr:nvSpPr>
      <xdr:spPr bwMode="auto">
        <a:xfrm>
          <a:off x="438150" y="12182475"/>
          <a:ext cx="0" cy="7143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40</xdr:row>
      <xdr:rowOff>152400</xdr:rowOff>
    </xdr:from>
    <xdr:to>
      <xdr:col>1</xdr:col>
      <xdr:colOff>0</xdr:colOff>
      <xdr:row>46</xdr:row>
      <xdr:rowOff>19050</xdr:rowOff>
    </xdr:to>
    <xdr:sp macro="" textlink="">
      <xdr:nvSpPr>
        <xdr:cNvPr id="369211" name="Line 43"/>
        <xdr:cNvSpPr>
          <a:spLocks noChangeShapeType="1"/>
        </xdr:cNvSpPr>
      </xdr:nvSpPr>
      <xdr:spPr bwMode="auto">
        <a:xfrm>
          <a:off x="438150" y="12192000"/>
          <a:ext cx="0" cy="8382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40</xdr:row>
      <xdr:rowOff>152400</xdr:rowOff>
    </xdr:from>
    <xdr:to>
      <xdr:col>1</xdr:col>
      <xdr:colOff>0</xdr:colOff>
      <xdr:row>45</xdr:row>
      <xdr:rowOff>114300</xdr:rowOff>
    </xdr:to>
    <xdr:sp macro="" textlink="">
      <xdr:nvSpPr>
        <xdr:cNvPr id="369212" name="Line 44"/>
        <xdr:cNvSpPr>
          <a:spLocks noChangeShapeType="1"/>
        </xdr:cNvSpPr>
      </xdr:nvSpPr>
      <xdr:spPr bwMode="auto">
        <a:xfrm>
          <a:off x="438150" y="12192000"/>
          <a:ext cx="0" cy="771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42</xdr:row>
      <xdr:rowOff>28575</xdr:rowOff>
    </xdr:from>
    <xdr:to>
      <xdr:col>1</xdr:col>
      <xdr:colOff>0</xdr:colOff>
      <xdr:row>45</xdr:row>
      <xdr:rowOff>123825</xdr:rowOff>
    </xdr:to>
    <xdr:sp macro="" textlink="">
      <xdr:nvSpPr>
        <xdr:cNvPr id="369213" name="Line 45"/>
        <xdr:cNvSpPr>
          <a:spLocks noChangeShapeType="1"/>
        </xdr:cNvSpPr>
      </xdr:nvSpPr>
      <xdr:spPr bwMode="auto">
        <a:xfrm>
          <a:off x="438150" y="12392025"/>
          <a:ext cx="0" cy="5810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39</xdr:row>
      <xdr:rowOff>115570</xdr:rowOff>
    </xdr:from>
    <xdr:to>
      <xdr:col>1</xdr:col>
      <xdr:colOff>0</xdr:colOff>
      <xdr:row>41</xdr:row>
      <xdr:rowOff>88991</xdr:rowOff>
    </xdr:to>
    <xdr:sp macro="" textlink="">
      <xdr:nvSpPr>
        <xdr:cNvPr id="47" name="Text Box 46"/>
        <xdr:cNvSpPr txBox="1">
          <a:spLocks noChangeArrowheads="1"/>
        </xdr:cNvSpPr>
      </xdr:nvSpPr>
      <xdr:spPr bwMode="auto">
        <a:xfrm>
          <a:off x="447675" y="12001500"/>
          <a:ext cx="0" cy="3048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SECCIÓN 6</a:t>
          </a:r>
        </a:p>
        <a:p>
          <a:pPr algn="l" rtl="0">
            <a:defRPr sz="1000"/>
          </a:pPr>
          <a:r>
            <a:rPr lang="es-BO" sz="750" b="0" i="0" strike="noStrike">
              <a:solidFill>
                <a:srgbClr val="000000"/>
              </a:solidFill>
              <a:latin typeface="Tahoma"/>
              <a:ea typeface="Tahoma"/>
              <a:cs typeface="Tahoma"/>
            </a:rPr>
            <a:t>P1</a:t>
          </a: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31</xdr:row>
      <xdr:rowOff>28575</xdr:rowOff>
    </xdr:from>
    <xdr:to>
      <xdr:col>1</xdr:col>
      <xdr:colOff>0</xdr:colOff>
      <xdr:row>39</xdr:row>
      <xdr:rowOff>0</xdr:rowOff>
    </xdr:to>
    <xdr:sp macro="" textlink="">
      <xdr:nvSpPr>
        <xdr:cNvPr id="48" name="Text Box 47"/>
        <xdr:cNvSpPr txBox="1">
          <a:spLocks noChangeArrowheads="1"/>
        </xdr:cNvSpPr>
      </xdr:nvSpPr>
      <xdr:spPr bwMode="auto">
        <a:xfrm>
          <a:off x="447675" y="10620375"/>
          <a:ext cx="0" cy="12668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En una ciudad capital</a:t>
          </a:r>
        </a:p>
        <a:p>
          <a:pPr algn="l" rtl="0">
            <a:defRPr sz="1000"/>
          </a:pPr>
          <a:r>
            <a:rPr lang="es-BO" sz="750" b="0" i="0" strike="noStrike">
              <a:solidFill>
                <a:srgbClr val="000000"/>
              </a:solidFill>
              <a:latin typeface="Tahoma"/>
              <a:ea typeface="Tahoma"/>
              <a:cs typeface="Tahoma"/>
            </a:rPr>
            <a:t>    de departamento</a:t>
          </a:r>
        </a:p>
        <a:p>
          <a:pPr algn="l" rtl="0">
            <a:defRPr sz="1000"/>
          </a:pPr>
          <a:r>
            <a:rPr lang="es-BO" sz="750" b="0" i="0" strike="noStrike">
              <a:solidFill>
                <a:srgbClr val="000000"/>
              </a:solidFill>
              <a:latin typeface="Tahoma"/>
              <a:ea typeface="Tahoma"/>
              <a:cs typeface="Tahoma"/>
            </a:rPr>
            <a:t>2. En una ciudad</a:t>
          </a:r>
        </a:p>
        <a:p>
          <a:pPr algn="l" rtl="0">
            <a:defRPr sz="1000"/>
          </a:pPr>
          <a:r>
            <a:rPr lang="es-BO" sz="750" b="0" i="0" strike="noStrike">
              <a:solidFill>
                <a:srgbClr val="000000"/>
              </a:solidFill>
              <a:latin typeface="Tahoma"/>
              <a:ea typeface="Tahoma"/>
              <a:cs typeface="Tahoma"/>
            </a:rPr>
            <a:t>     pequeña</a:t>
          </a:r>
        </a:p>
        <a:p>
          <a:pPr algn="l" rtl="0">
            <a:defRPr sz="1000"/>
          </a:pPr>
          <a:r>
            <a:rPr lang="es-BO" sz="750" b="0" i="0" strike="noStrike">
              <a:solidFill>
                <a:srgbClr val="000000"/>
              </a:solidFill>
              <a:latin typeface="Tahoma"/>
              <a:ea typeface="Tahoma"/>
              <a:cs typeface="Tahoma"/>
            </a:rPr>
            <a:t>3. En el campo</a:t>
          </a:r>
        </a:p>
        <a:p>
          <a:pPr algn="l" rtl="0">
            <a:defRPr sz="1000"/>
          </a:pPr>
          <a:r>
            <a:rPr lang="es-BO" sz="750" b="0" i="0" strike="noStrike">
              <a:solidFill>
                <a:srgbClr val="000000"/>
              </a:solidFill>
              <a:latin typeface="Tahoma"/>
              <a:ea typeface="Tahoma"/>
              <a:cs typeface="Tahoma"/>
            </a:rPr>
            <a:t>4. En otro país</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33</xdr:row>
      <xdr:rowOff>85725</xdr:rowOff>
    </xdr:from>
    <xdr:to>
      <xdr:col>1</xdr:col>
      <xdr:colOff>0</xdr:colOff>
      <xdr:row>36</xdr:row>
      <xdr:rowOff>152400</xdr:rowOff>
    </xdr:to>
    <xdr:sp macro="" textlink="">
      <xdr:nvSpPr>
        <xdr:cNvPr id="369216" name="Line 48"/>
        <xdr:cNvSpPr>
          <a:spLocks noChangeShapeType="1"/>
        </xdr:cNvSpPr>
      </xdr:nvSpPr>
      <xdr:spPr bwMode="auto">
        <a:xfrm flipV="1">
          <a:off x="438150" y="10991850"/>
          <a:ext cx="0" cy="55245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33</xdr:row>
      <xdr:rowOff>9525</xdr:rowOff>
    </xdr:from>
    <xdr:to>
      <xdr:col>1</xdr:col>
      <xdr:colOff>0</xdr:colOff>
      <xdr:row>36</xdr:row>
      <xdr:rowOff>123825</xdr:rowOff>
    </xdr:to>
    <xdr:sp macro="" textlink="">
      <xdr:nvSpPr>
        <xdr:cNvPr id="369217" name="Line 49"/>
        <xdr:cNvSpPr>
          <a:spLocks noChangeShapeType="1"/>
        </xdr:cNvSpPr>
      </xdr:nvSpPr>
      <xdr:spPr bwMode="auto">
        <a:xfrm flipV="1">
          <a:off x="438150" y="10915650"/>
          <a:ext cx="0" cy="6000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32</xdr:row>
      <xdr:rowOff>95250</xdr:rowOff>
    </xdr:from>
    <xdr:to>
      <xdr:col>1</xdr:col>
      <xdr:colOff>0</xdr:colOff>
      <xdr:row>36</xdr:row>
      <xdr:rowOff>133350</xdr:rowOff>
    </xdr:to>
    <xdr:sp macro="" textlink="">
      <xdr:nvSpPr>
        <xdr:cNvPr id="369218" name="Line 50"/>
        <xdr:cNvSpPr>
          <a:spLocks noChangeShapeType="1"/>
        </xdr:cNvSpPr>
      </xdr:nvSpPr>
      <xdr:spPr bwMode="auto">
        <a:xfrm flipV="1">
          <a:off x="438150" y="10839450"/>
          <a:ext cx="0" cy="6858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26</xdr:row>
      <xdr:rowOff>133350</xdr:rowOff>
    </xdr:from>
    <xdr:to>
      <xdr:col>1</xdr:col>
      <xdr:colOff>0</xdr:colOff>
      <xdr:row>44</xdr:row>
      <xdr:rowOff>76200</xdr:rowOff>
    </xdr:to>
    <xdr:sp macro="" textlink="">
      <xdr:nvSpPr>
        <xdr:cNvPr id="369219" name="Line 51"/>
        <xdr:cNvSpPr>
          <a:spLocks noChangeShapeType="1"/>
        </xdr:cNvSpPr>
      </xdr:nvSpPr>
      <xdr:spPr bwMode="auto">
        <a:xfrm flipV="1">
          <a:off x="438150" y="9906000"/>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26</xdr:row>
      <xdr:rowOff>133350</xdr:rowOff>
    </xdr:from>
    <xdr:to>
      <xdr:col>1</xdr:col>
      <xdr:colOff>0</xdr:colOff>
      <xdr:row>44</xdr:row>
      <xdr:rowOff>76200</xdr:rowOff>
    </xdr:to>
    <xdr:sp macro="" textlink="">
      <xdr:nvSpPr>
        <xdr:cNvPr id="369220" name="Line 52"/>
        <xdr:cNvSpPr>
          <a:spLocks noChangeShapeType="1"/>
        </xdr:cNvSpPr>
      </xdr:nvSpPr>
      <xdr:spPr bwMode="auto">
        <a:xfrm flipV="1">
          <a:off x="438150" y="9906000"/>
          <a:ext cx="0" cy="285750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26</xdr:row>
      <xdr:rowOff>47625</xdr:rowOff>
    </xdr:from>
    <xdr:to>
      <xdr:col>1</xdr:col>
      <xdr:colOff>0</xdr:colOff>
      <xdr:row>34</xdr:row>
      <xdr:rowOff>120739</xdr:rowOff>
    </xdr:to>
    <xdr:sp macro="" textlink="">
      <xdr:nvSpPr>
        <xdr:cNvPr id="54" name="Text Box 53"/>
        <xdr:cNvSpPr txBox="1">
          <a:spLocks noChangeArrowheads="1"/>
        </xdr:cNvSpPr>
      </xdr:nvSpPr>
      <xdr:spPr bwMode="auto">
        <a:xfrm>
          <a:off x="447675" y="9829800"/>
          <a:ext cx="0" cy="13811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1</a:t>
          </a:r>
          <a:r>
            <a:rPr lang="es-BO" sz="750" b="0" i="0" strike="noStrike">
              <a:solidFill>
                <a:srgbClr val="000000"/>
              </a:solidFill>
              <a:latin typeface="Tahoma"/>
              <a:ea typeface="Tahoma"/>
              <a:cs typeface="Tahoma"/>
            </a:rPr>
            <a:t>. En éste lugar</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2</a:t>
          </a:r>
          <a:r>
            <a:rPr lang="es-BO" sz="750" b="0" i="0" strike="noStrike">
              <a:solidFill>
                <a:srgbClr val="000000"/>
              </a:solidFill>
              <a:latin typeface="Tahoma"/>
              <a:ea typeface="Tahoma"/>
              <a:cs typeface="Tahoma"/>
            </a:rPr>
            <a:t>. En otro lugar del país</a:t>
          </a: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endParaRPr lang="es-BO" sz="750" b="0" i="0" strike="noStrike">
            <a:solidFill>
              <a:srgbClr val="000000"/>
            </a:solidFill>
            <a:latin typeface="Tahoma"/>
            <a:ea typeface="Tahoma"/>
            <a:cs typeface="Tahoma"/>
          </a:endParaRPr>
        </a:p>
        <a:p>
          <a:pPr algn="l" rtl="0">
            <a:defRPr sz="1000"/>
          </a:pPr>
          <a:r>
            <a:rPr lang="es-BO" sz="750" b="1" i="0" strike="noStrike">
              <a:solidFill>
                <a:srgbClr val="000000"/>
              </a:solidFill>
              <a:latin typeface="Tahoma"/>
              <a:ea typeface="Tahoma"/>
              <a:cs typeface="Tahoma"/>
            </a:rPr>
            <a:t>3</a:t>
          </a:r>
          <a:r>
            <a:rPr lang="es-BO" sz="750" b="0" i="0" strike="noStrike">
              <a:solidFill>
                <a:srgbClr val="000000"/>
              </a:solidFill>
              <a:latin typeface="Tahoma"/>
              <a:ea typeface="Tahoma"/>
              <a:cs typeface="Tahoma"/>
            </a:rPr>
            <a:t>. En el exterior</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37</xdr:row>
      <xdr:rowOff>9525</xdr:rowOff>
    </xdr:from>
    <xdr:to>
      <xdr:col>1</xdr:col>
      <xdr:colOff>0</xdr:colOff>
      <xdr:row>45</xdr:row>
      <xdr:rowOff>38100</xdr:rowOff>
    </xdr:to>
    <xdr:sp macro="" textlink="">
      <xdr:nvSpPr>
        <xdr:cNvPr id="55" name="Text Box 54"/>
        <xdr:cNvSpPr txBox="1">
          <a:spLocks noChangeArrowheads="1"/>
        </xdr:cNvSpPr>
      </xdr:nvSpPr>
      <xdr:spPr bwMode="auto">
        <a:xfrm>
          <a:off x="447675" y="11572875"/>
          <a:ext cx="0" cy="13239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CHUQUISACA    </a:t>
          </a:r>
        </a:p>
        <a:p>
          <a:pPr algn="l" rtl="0">
            <a:defRPr sz="1000"/>
          </a:pPr>
          <a:r>
            <a:rPr lang="es-BO" sz="750" b="0" i="0" strike="noStrike">
              <a:solidFill>
                <a:srgbClr val="000000"/>
              </a:solidFill>
              <a:latin typeface="Tahoma"/>
              <a:ea typeface="Tahoma"/>
              <a:cs typeface="Tahoma"/>
            </a:rPr>
            <a:t>LA PAZ                 </a:t>
          </a:r>
        </a:p>
        <a:p>
          <a:pPr algn="l" rtl="0">
            <a:defRPr sz="1000"/>
          </a:pPr>
          <a:r>
            <a:rPr lang="es-BO" sz="750" b="0" i="0" strike="noStrike">
              <a:solidFill>
                <a:srgbClr val="000000"/>
              </a:solidFill>
              <a:latin typeface="Tahoma"/>
              <a:ea typeface="Tahoma"/>
              <a:cs typeface="Tahoma"/>
            </a:rPr>
            <a:t>COCHABAMBA</a:t>
          </a:r>
        </a:p>
        <a:p>
          <a:pPr algn="l" rtl="0">
            <a:defRPr sz="1000"/>
          </a:pPr>
          <a:r>
            <a:rPr lang="es-BO" sz="750" b="0" i="0" strike="noStrike">
              <a:solidFill>
                <a:srgbClr val="000000"/>
              </a:solidFill>
              <a:latin typeface="Tahoma"/>
              <a:ea typeface="Tahoma"/>
              <a:cs typeface="Tahoma"/>
            </a:rPr>
            <a:t>ORURO               </a:t>
          </a:r>
        </a:p>
        <a:p>
          <a:pPr algn="l" rtl="0">
            <a:defRPr sz="1000"/>
          </a:pPr>
          <a:r>
            <a:rPr lang="es-BO" sz="750" b="0" i="0" strike="noStrike">
              <a:solidFill>
                <a:srgbClr val="000000"/>
              </a:solidFill>
              <a:latin typeface="Tahoma"/>
              <a:ea typeface="Tahoma"/>
              <a:cs typeface="Tahoma"/>
            </a:rPr>
            <a:t>POTOSí               </a:t>
          </a:r>
        </a:p>
        <a:p>
          <a:pPr algn="l" rtl="0">
            <a:defRPr sz="1000"/>
          </a:pPr>
          <a:r>
            <a:rPr lang="es-BO" sz="750" b="0" i="0" strike="noStrike">
              <a:solidFill>
                <a:srgbClr val="000000"/>
              </a:solidFill>
              <a:latin typeface="Tahoma"/>
              <a:ea typeface="Tahoma"/>
              <a:cs typeface="Tahoma"/>
            </a:rPr>
            <a:t>TARIJA               </a:t>
          </a:r>
        </a:p>
        <a:p>
          <a:pPr algn="l" rtl="0">
            <a:defRPr sz="1000"/>
          </a:pPr>
          <a:r>
            <a:rPr lang="es-BO" sz="750" b="0" i="0" strike="noStrike">
              <a:solidFill>
                <a:srgbClr val="000000"/>
              </a:solidFill>
              <a:latin typeface="Tahoma"/>
              <a:ea typeface="Tahoma"/>
              <a:cs typeface="Tahoma"/>
            </a:rPr>
            <a:t>SANTA CRUZ   </a:t>
          </a:r>
        </a:p>
        <a:p>
          <a:pPr algn="l" rtl="0">
            <a:defRPr sz="1000"/>
          </a:pPr>
          <a:r>
            <a:rPr lang="es-BO" sz="750" b="0" i="0" strike="noStrike">
              <a:solidFill>
                <a:srgbClr val="000000"/>
              </a:solidFill>
              <a:latin typeface="Tahoma"/>
              <a:ea typeface="Tahoma"/>
              <a:cs typeface="Tahoma"/>
            </a:rPr>
            <a:t>BENI                    </a:t>
          </a:r>
        </a:p>
        <a:p>
          <a:pPr algn="l" rtl="0">
            <a:defRPr sz="1000"/>
          </a:pPr>
          <a:r>
            <a:rPr lang="es-BO" sz="750" b="0" i="0" strike="noStrike">
              <a:solidFill>
                <a:srgbClr val="000000"/>
              </a:solidFill>
              <a:latin typeface="Tahoma"/>
              <a:ea typeface="Tahoma"/>
              <a:cs typeface="Tahoma"/>
            </a:rPr>
            <a:t>PANDO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37</xdr:row>
      <xdr:rowOff>0</xdr:rowOff>
    </xdr:from>
    <xdr:to>
      <xdr:col>1</xdr:col>
      <xdr:colOff>0</xdr:colOff>
      <xdr:row>45</xdr:row>
      <xdr:rowOff>60340</xdr:rowOff>
    </xdr:to>
    <xdr:sp macro="" textlink="">
      <xdr:nvSpPr>
        <xdr:cNvPr id="56" name="Text Box 55"/>
        <xdr:cNvSpPr txBox="1">
          <a:spLocks noChangeArrowheads="1"/>
        </xdr:cNvSpPr>
      </xdr:nvSpPr>
      <xdr:spPr bwMode="auto">
        <a:xfrm>
          <a:off x="447675" y="11563350"/>
          <a:ext cx="0" cy="13620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a:t>
          </a:r>
        </a:p>
        <a:p>
          <a:pPr algn="l" rtl="0">
            <a:defRPr sz="1000"/>
          </a:pPr>
          <a:r>
            <a:rPr lang="es-BO" sz="750" b="0" i="0" strike="noStrike">
              <a:solidFill>
                <a:srgbClr val="000000"/>
              </a:solidFill>
              <a:latin typeface="Tahoma"/>
              <a:ea typeface="Tahoma"/>
              <a:cs typeface="Tahoma"/>
            </a:rPr>
            <a:t>2</a:t>
          </a:r>
        </a:p>
        <a:p>
          <a:pPr algn="l" rtl="0">
            <a:defRPr sz="1000"/>
          </a:pPr>
          <a:r>
            <a:rPr lang="es-BO" sz="750" b="0" i="0" strike="noStrike">
              <a:solidFill>
                <a:srgbClr val="000000"/>
              </a:solidFill>
              <a:latin typeface="Tahoma"/>
              <a:ea typeface="Tahoma"/>
              <a:cs typeface="Tahoma"/>
            </a:rPr>
            <a:t>3</a:t>
          </a:r>
        </a:p>
        <a:p>
          <a:pPr algn="l" rtl="0">
            <a:defRPr sz="1000"/>
          </a:pPr>
          <a:r>
            <a:rPr lang="es-BO" sz="750" b="0" i="0" strike="noStrike">
              <a:solidFill>
                <a:srgbClr val="000000"/>
              </a:solidFill>
              <a:latin typeface="Tahoma"/>
              <a:ea typeface="Tahoma"/>
              <a:cs typeface="Tahoma"/>
            </a:rPr>
            <a:t>4</a:t>
          </a:r>
        </a:p>
        <a:p>
          <a:pPr algn="l" rtl="0">
            <a:defRPr sz="1000"/>
          </a:pPr>
          <a:r>
            <a:rPr lang="es-BO" sz="750" b="0" i="0" strike="noStrike">
              <a:solidFill>
                <a:srgbClr val="000000"/>
              </a:solidFill>
              <a:latin typeface="Tahoma"/>
              <a:ea typeface="Tahoma"/>
              <a:cs typeface="Tahoma"/>
            </a:rPr>
            <a:t>5</a:t>
          </a:r>
        </a:p>
        <a:p>
          <a:pPr algn="l" rtl="0">
            <a:defRPr sz="1000"/>
          </a:pPr>
          <a:r>
            <a:rPr lang="es-BO" sz="750" b="0" i="0" strike="noStrike">
              <a:solidFill>
                <a:srgbClr val="000000"/>
              </a:solidFill>
              <a:latin typeface="Tahoma"/>
              <a:ea typeface="Tahoma"/>
              <a:cs typeface="Tahoma"/>
            </a:rPr>
            <a:t>6</a:t>
          </a:r>
        </a:p>
        <a:p>
          <a:pPr algn="l" rtl="0">
            <a:defRPr sz="1000"/>
          </a:pPr>
          <a:r>
            <a:rPr lang="es-BO" sz="750" b="0" i="0" strike="noStrike">
              <a:solidFill>
                <a:srgbClr val="000000"/>
              </a:solidFill>
              <a:latin typeface="Tahoma"/>
              <a:ea typeface="Tahoma"/>
              <a:cs typeface="Tahoma"/>
            </a:rPr>
            <a:t>7</a:t>
          </a:r>
        </a:p>
        <a:p>
          <a:pPr algn="l" rtl="0">
            <a:defRPr sz="1000"/>
          </a:pPr>
          <a:r>
            <a:rPr lang="es-BO" sz="750" b="0" i="0" strike="noStrike">
              <a:solidFill>
                <a:srgbClr val="000000"/>
              </a:solidFill>
              <a:latin typeface="Tahoma"/>
              <a:ea typeface="Tahoma"/>
              <a:cs typeface="Tahoma"/>
            </a:rPr>
            <a:t>8</a:t>
          </a:r>
        </a:p>
        <a:p>
          <a:pPr algn="l" rtl="0">
            <a:lnSpc>
              <a:spcPts val="800"/>
            </a:lnSpc>
            <a:defRPr sz="1000"/>
          </a:pPr>
          <a:r>
            <a:rPr lang="es-BO" sz="750" b="0" i="0" strike="noStrike">
              <a:solidFill>
                <a:srgbClr val="000000"/>
              </a:solidFill>
              <a:latin typeface="Tahoma"/>
              <a:ea typeface="Tahoma"/>
              <a:cs typeface="Tahoma"/>
            </a:rPr>
            <a:t>9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35</xdr:row>
      <xdr:rowOff>93345</xdr:rowOff>
    </xdr:from>
    <xdr:to>
      <xdr:col>1</xdr:col>
      <xdr:colOff>0</xdr:colOff>
      <xdr:row>36</xdr:row>
      <xdr:rowOff>134779</xdr:rowOff>
    </xdr:to>
    <xdr:sp macro="" textlink="">
      <xdr:nvSpPr>
        <xdr:cNvPr id="57" name="Text Box 56"/>
        <xdr:cNvSpPr txBox="1">
          <a:spLocks noChangeArrowheads="1"/>
        </xdr:cNvSpPr>
      </xdr:nvSpPr>
      <xdr:spPr bwMode="auto">
        <a:xfrm>
          <a:off x="447675" y="11325225"/>
          <a:ext cx="0" cy="20002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1" i="0" strike="noStrike">
              <a:solidFill>
                <a:srgbClr val="000000"/>
              </a:solidFill>
              <a:latin typeface="Tahoma"/>
              <a:ea typeface="Tahoma"/>
              <a:cs typeface="Tahoma"/>
            </a:rPr>
            <a:t>CÓDIGO DE DEPARTAMENTO</a:t>
          </a:r>
        </a:p>
      </xdr:txBody>
    </xdr:sp>
    <xdr:clientData/>
  </xdr:twoCellAnchor>
  <xdr:twoCellAnchor>
    <xdr:from>
      <xdr:col>1</xdr:col>
      <xdr:colOff>0</xdr:colOff>
      <xdr:row>35</xdr:row>
      <xdr:rowOff>133350</xdr:rowOff>
    </xdr:from>
    <xdr:to>
      <xdr:col>1</xdr:col>
      <xdr:colOff>0</xdr:colOff>
      <xdr:row>35</xdr:row>
      <xdr:rowOff>133350</xdr:rowOff>
    </xdr:to>
    <xdr:sp macro="" textlink="">
      <xdr:nvSpPr>
        <xdr:cNvPr id="369225" name="Line 57"/>
        <xdr:cNvSpPr>
          <a:spLocks noChangeShapeType="1"/>
        </xdr:cNvSpPr>
      </xdr:nvSpPr>
      <xdr:spPr bwMode="auto">
        <a:xfrm flipV="1">
          <a:off x="438150" y="1136332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29</xdr:row>
      <xdr:rowOff>133350</xdr:rowOff>
    </xdr:from>
    <xdr:to>
      <xdr:col>1</xdr:col>
      <xdr:colOff>0</xdr:colOff>
      <xdr:row>29</xdr:row>
      <xdr:rowOff>133350</xdr:rowOff>
    </xdr:to>
    <xdr:sp macro="" textlink="">
      <xdr:nvSpPr>
        <xdr:cNvPr id="369226" name="Line 58"/>
        <xdr:cNvSpPr>
          <a:spLocks noChangeShapeType="1"/>
        </xdr:cNvSpPr>
      </xdr:nvSpPr>
      <xdr:spPr bwMode="auto">
        <a:xfrm flipV="1">
          <a:off x="438150" y="103917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29</xdr:row>
      <xdr:rowOff>95250</xdr:rowOff>
    </xdr:from>
    <xdr:to>
      <xdr:col>1</xdr:col>
      <xdr:colOff>0</xdr:colOff>
      <xdr:row>29</xdr:row>
      <xdr:rowOff>95250</xdr:rowOff>
    </xdr:to>
    <xdr:sp macro="" textlink="">
      <xdr:nvSpPr>
        <xdr:cNvPr id="369227" name="Line 59"/>
        <xdr:cNvSpPr>
          <a:spLocks noChangeShapeType="1"/>
        </xdr:cNvSpPr>
      </xdr:nvSpPr>
      <xdr:spPr bwMode="auto">
        <a:xfrm>
          <a:off x="438150" y="103536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95250</xdr:rowOff>
    </xdr:from>
    <xdr:to>
      <xdr:col>1</xdr:col>
      <xdr:colOff>0</xdr:colOff>
      <xdr:row>29</xdr:row>
      <xdr:rowOff>95250</xdr:rowOff>
    </xdr:to>
    <xdr:sp macro="" textlink="">
      <xdr:nvSpPr>
        <xdr:cNvPr id="369228" name="Line 60"/>
        <xdr:cNvSpPr>
          <a:spLocks noChangeShapeType="1"/>
        </xdr:cNvSpPr>
      </xdr:nvSpPr>
      <xdr:spPr bwMode="auto">
        <a:xfrm>
          <a:off x="438150" y="103536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104775</xdr:rowOff>
    </xdr:from>
    <xdr:to>
      <xdr:col>1</xdr:col>
      <xdr:colOff>0</xdr:colOff>
      <xdr:row>29</xdr:row>
      <xdr:rowOff>104775</xdr:rowOff>
    </xdr:to>
    <xdr:sp macro="" textlink="">
      <xdr:nvSpPr>
        <xdr:cNvPr id="369229" name="Line 61"/>
        <xdr:cNvSpPr>
          <a:spLocks noChangeShapeType="1"/>
        </xdr:cNvSpPr>
      </xdr:nvSpPr>
      <xdr:spPr bwMode="auto">
        <a:xfrm>
          <a:off x="438150" y="103632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104775</xdr:rowOff>
    </xdr:from>
    <xdr:to>
      <xdr:col>1</xdr:col>
      <xdr:colOff>0</xdr:colOff>
      <xdr:row>29</xdr:row>
      <xdr:rowOff>104775</xdr:rowOff>
    </xdr:to>
    <xdr:sp macro="" textlink="">
      <xdr:nvSpPr>
        <xdr:cNvPr id="369230" name="Line 62"/>
        <xdr:cNvSpPr>
          <a:spLocks noChangeShapeType="1"/>
        </xdr:cNvSpPr>
      </xdr:nvSpPr>
      <xdr:spPr bwMode="auto">
        <a:xfrm>
          <a:off x="438150" y="103632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104775</xdr:rowOff>
    </xdr:from>
    <xdr:to>
      <xdr:col>1</xdr:col>
      <xdr:colOff>0</xdr:colOff>
      <xdr:row>29</xdr:row>
      <xdr:rowOff>104775</xdr:rowOff>
    </xdr:to>
    <xdr:sp macro="" textlink="">
      <xdr:nvSpPr>
        <xdr:cNvPr id="369231" name="Line 63"/>
        <xdr:cNvSpPr>
          <a:spLocks noChangeShapeType="1"/>
        </xdr:cNvSpPr>
      </xdr:nvSpPr>
      <xdr:spPr bwMode="auto">
        <a:xfrm>
          <a:off x="438150" y="103632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66675</xdr:rowOff>
    </xdr:from>
    <xdr:to>
      <xdr:col>1</xdr:col>
      <xdr:colOff>0</xdr:colOff>
      <xdr:row>29</xdr:row>
      <xdr:rowOff>66675</xdr:rowOff>
    </xdr:to>
    <xdr:sp macro="" textlink="">
      <xdr:nvSpPr>
        <xdr:cNvPr id="369232" name="Line 64"/>
        <xdr:cNvSpPr>
          <a:spLocks noChangeShapeType="1"/>
        </xdr:cNvSpPr>
      </xdr:nvSpPr>
      <xdr:spPr bwMode="auto">
        <a:xfrm>
          <a:off x="438150" y="103251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29</xdr:row>
      <xdr:rowOff>95250</xdr:rowOff>
    </xdr:from>
    <xdr:to>
      <xdr:col>1</xdr:col>
      <xdr:colOff>0</xdr:colOff>
      <xdr:row>29</xdr:row>
      <xdr:rowOff>104775</xdr:rowOff>
    </xdr:to>
    <xdr:sp macro="" textlink="">
      <xdr:nvSpPr>
        <xdr:cNvPr id="369233" name="Line 65"/>
        <xdr:cNvSpPr>
          <a:spLocks noChangeShapeType="1"/>
        </xdr:cNvSpPr>
      </xdr:nvSpPr>
      <xdr:spPr bwMode="auto">
        <a:xfrm>
          <a:off x="438150" y="10353675"/>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28</xdr:row>
      <xdr:rowOff>152400</xdr:rowOff>
    </xdr:from>
    <xdr:to>
      <xdr:col>1</xdr:col>
      <xdr:colOff>0</xdr:colOff>
      <xdr:row>29</xdr:row>
      <xdr:rowOff>0</xdr:rowOff>
    </xdr:to>
    <xdr:sp macro="" textlink="">
      <xdr:nvSpPr>
        <xdr:cNvPr id="369234" name="Line 66"/>
        <xdr:cNvSpPr>
          <a:spLocks noChangeShapeType="1"/>
        </xdr:cNvSpPr>
      </xdr:nvSpPr>
      <xdr:spPr bwMode="auto">
        <a:xfrm>
          <a:off x="438150" y="10248900"/>
          <a:ext cx="0" cy="952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28</xdr:row>
      <xdr:rowOff>38100</xdr:rowOff>
    </xdr:from>
    <xdr:to>
      <xdr:col>1</xdr:col>
      <xdr:colOff>0</xdr:colOff>
      <xdr:row>28</xdr:row>
      <xdr:rowOff>38100</xdr:rowOff>
    </xdr:to>
    <xdr:sp macro="" textlink="">
      <xdr:nvSpPr>
        <xdr:cNvPr id="369235" name="Line 67"/>
        <xdr:cNvSpPr>
          <a:spLocks noChangeShapeType="1"/>
        </xdr:cNvSpPr>
      </xdr:nvSpPr>
      <xdr:spPr bwMode="auto">
        <a:xfrm>
          <a:off x="438150" y="10134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28</xdr:row>
      <xdr:rowOff>38100</xdr:rowOff>
    </xdr:from>
    <xdr:to>
      <xdr:col>1</xdr:col>
      <xdr:colOff>0</xdr:colOff>
      <xdr:row>28</xdr:row>
      <xdr:rowOff>38100</xdr:rowOff>
    </xdr:to>
    <xdr:sp macro="" textlink="">
      <xdr:nvSpPr>
        <xdr:cNvPr id="369236" name="Line 68"/>
        <xdr:cNvSpPr>
          <a:spLocks noChangeShapeType="1"/>
        </xdr:cNvSpPr>
      </xdr:nvSpPr>
      <xdr:spPr bwMode="auto">
        <a:xfrm>
          <a:off x="438150" y="101346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28</xdr:row>
      <xdr:rowOff>28575</xdr:rowOff>
    </xdr:from>
    <xdr:to>
      <xdr:col>1</xdr:col>
      <xdr:colOff>0</xdr:colOff>
      <xdr:row>28</xdr:row>
      <xdr:rowOff>28575</xdr:rowOff>
    </xdr:to>
    <xdr:sp macro="" textlink="">
      <xdr:nvSpPr>
        <xdr:cNvPr id="369237" name="Line 69"/>
        <xdr:cNvSpPr>
          <a:spLocks noChangeShapeType="1"/>
        </xdr:cNvSpPr>
      </xdr:nvSpPr>
      <xdr:spPr bwMode="auto">
        <a:xfrm>
          <a:off x="438150" y="101250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a14:hiddenLine>
          </a:ext>
        </a:extLst>
      </xdr:spPr>
    </xdr:sp>
    <xdr:clientData/>
  </xdr:twoCellAnchor>
  <xdr:twoCellAnchor>
    <xdr:from>
      <xdr:col>1</xdr:col>
      <xdr:colOff>0</xdr:colOff>
      <xdr:row>36</xdr:row>
      <xdr:rowOff>123825</xdr:rowOff>
    </xdr:from>
    <xdr:to>
      <xdr:col>1</xdr:col>
      <xdr:colOff>0</xdr:colOff>
      <xdr:row>36</xdr:row>
      <xdr:rowOff>123825</xdr:rowOff>
    </xdr:to>
    <xdr:sp macro="" textlink="">
      <xdr:nvSpPr>
        <xdr:cNvPr id="369238" name="Line 70"/>
        <xdr:cNvSpPr>
          <a:spLocks noChangeShapeType="1"/>
        </xdr:cNvSpPr>
      </xdr:nvSpPr>
      <xdr:spPr bwMode="auto">
        <a:xfrm>
          <a:off x="438150" y="11515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40</xdr:row>
      <xdr:rowOff>47625</xdr:rowOff>
    </xdr:from>
    <xdr:to>
      <xdr:col>1</xdr:col>
      <xdr:colOff>0</xdr:colOff>
      <xdr:row>40</xdr:row>
      <xdr:rowOff>47625</xdr:rowOff>
    </xdr:to>
    <xdr:sp macro="" textlink="">
      <xdr:nvSpPr>
        <xdr:cNvPr id="369239" name="Line 71"/>
        <xdr:cNvSpPr>
          <a:spLocks noChangeShapeType="1"/>
        </xdr:cNvSpPr>
      </xdr:nvSpPr>
      <xdr:spPr bwMode="auto">
        <a:xfrm>
          <a:off x="438150" y="120872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66675</xdr:rowOff>
    </xdr:from>
    <xdr:to>
      <xdr:col>1</xdr:col>
      <xdr:colOff>0</xdr:colOff>
      <xdr:row>29</xdr:row>
      <xdr:rowOff>66675</xdr:rowOff>
    </xdr:to>
    <xdr:sp macro="" textlink="">
      <xdr:nvSpPr>
        <xdr:cNvPr id="369240" name="Line 72"/>
        <xdr:cNvSpPr>
          <a:spLocks noChangeShapeType="1"/>
        </xdr:cNvSpPr>
      </xdr:nvSpPr>
      <xdr:spPr bwMode="auto">
        <a:xfrm>
          <a:off x="438150" y="103251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42</xdr:row>
      <xdr:rowOff>123825</xdr:rowOff>
    </xdr:from>
    <xdr:to>
      <xdr:col>1</xdr:col>
      <xdr:colOff>0</xdr:colOff>
      <xdr:row>42</xdr:row>
      <xdr:rowOff>123825</xdr:rowOff>
    </xdr:to>
    <xdr:sp macro="" textlink="">
      <xdr:nvSpPr>
        <xdr:cNvPr id="369241" name="Line 73"/>
        <xdr:cNvSpPr>
          <a:spLocks noChangeShapeType="1"/>
        </xdr:cNvSpPr>
      </xdr:nvSpPr>
      <xdr:spPr bwMode="auto">
        <a:xfrm>
          <a:off x="438150" y="1248727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43</xdr:row>
      <xdr:rowOff>47625</xdr:rowOff>
    </xdr:from>
    <xdr:to>
      <xdr:col>1</xdr:col>
      <xdr:colOff>0</xdr:colOff>
      <xdr:row>43</xdr:row>
      <xdr:rowOff>76200</xdr:rowOff>
    </xdr:to>
    <xdr:sp macro="" textlink="">
      <xdr:nvSpPr>
        <xdr:cNvPr id="369242" name="Line 74"/>
        <xdr:cNvSpPr>
          <a:spLocks noChangeShapeType="1"/>
        </xdr:cNvSpPr>
      </xdr:nvSpPr>
      <xdr:spPr bwMode="auto">
        <a:xfrm>
          <a:off x="438150" y="12573000"/>
          <a:ext cx="0" cy="28575"/>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29</xdr:row>
      <xdr:rowOff>66675</xdr:rowOff>
    </xdr:from>
    <xdr:to>
      <xdr:col>1</xdr:col>
      <xdr:colOff>0</xdr:colOff>
      <xdr:row>29</xdr:row>
      <xdr:rowOff>66675</xdr:rowOff>
    </xdr:to>
    <xdr:sp macro="" textlink="">
      <xdr:nvSpPr>
        <xdr:cNvPr id="369243" name="Line 75"/>
        <xdr:cNvSpPr>
          <a:spLocks noChangeShapeType="1"/>
        </xdr:cNvSpPr>
      </xdr:nvSpPr>
      <xdr:spPr bwMode="auto">
        <a:xfrm>
          <a:off x="438150" y="10325100"/>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34</xdr:row>
      <xdr:rowOff>28575</xdr:rowOff>
    </xdr:from>
    <xdr:to>
      <xdr:col>1</xdr:col>
      <xdr:colOff>0</xdr:colOff>
      <xdr:row>37</xdr:row>
      <xdr:rowOff>0</xdr:rowOff>
    </xdr:to>
    <xdr:sp macro="" textlink="">
      <xdr:nvSpPr>
        <xdr:cNvPr id="77" name="Text Box 76"/>
        <xdr:cNvSpPr txBox="1">
          <a:spLocks noChangeArrowheads="1"/>
        </xdr:cNvSpPr>
      </xdr:nvSpPr>
      <xdr:spPr bwMode="auto">
        <a:xfrm>
          <a:off x="447675" y="11106150"/>
          <a:ext cx="0" cy="4572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Permanente</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2. Temporal      </a:t>
          </a:r>
        </a:p>
        <a:p>
          <a:pPr algn="l" rtl="0">
            <a:defRPr sz="1000"/>
          </a:pPr>
          <a:endParaRPr lang="es-BO" sz="750" b="0" i="0" strike="noStrike">
            <a:solidFill>
              <a:srgbClr val="000000"/>
            </a:solidFill>
            <a:latin typeface="Tahoma"/>
            <a:ea typeface="Tahoma"/>
            <a:cs typeface="Tahoma"/>
          </a:endParaRPr>
        </a:p>
        <a:p>
          <a:pPr algn="l" rtl="0">
            <a:defRPr sz="1000"/>
          </a:pPr>
          <a:r>
            <a:rPr lang="es-BO" sz="750" b="0" i="0" strike="noStrike">
              <a:solidFill>
                <a:srgbClr val="000000"/>
              </a:solidFill>
              <a:latin typeface="Tahoma"/>
              <a:ea typeface="Tahoma"/>
              <a:cs typeface="Tahoma"/>
            </a:rPr>
            <a:t>       </a:t>
          </a:r>
        </a:p>
        <a:p>
          <a:pPr algn="l" rtl="0">
            <a:defRPr sz="1000"/>
          </a:pPr>
          <a:endParaRPr lang="es-BO" sz="750" b="0" i="0" strike="noStrike">
            <a:solidFill>
              <a:srgbClr val="000000"/>
            </a:solidFill>
            <a:latin typeface="Tahoma"/>
            <a:ea typeface="Tahoma"/>
            <a:cs typeface="Tahoma"/>
          </a:endParaRPr>
        </a:p>
      </xdr:txBody>
    </xdr:sp>
    <xdr:clientData/>
  </xdr:twoCellAnchor>
  <xdr:twoCellAnchor>
    <xdr:from>
      <xdr:col>1</xdr:col>
      <xdr:colOff>0</xdr:colOff>
      <xdr:row>36</xdr:row>
      <xdr:rowOff>123825</xdr:rowOff>
    </xdr:from>
    <xdr:to>
      <xdr:col>1</xdr:col>
      <xdr:colOff>0</xdr:colOff>
      <xdr:row>36</xdr:row>
      <xdr:rowOff>123825</xdr:rowOff>
    </xdr:to>
    <xdr:sp macro="" textlink="">
      <xdr:nvSpPr>
        <xdr:cNvPr id="369245" name="Line 77"/>
        <xdr:cNvSpPr>
          <a:spLocks noChangeShapeType="1"/>
        </xdr:cNvSpPr>
      </xdr:nvSpPr>
      <xdr:spPr bwMode="auto">
        <a:xfrm>
          <a:off x="438150" y="11515725"/>
          <a:ext cx="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9525">
              <a:solidFill>
                <a:srgbClr val="000000"/>
              </a:solidFill>
              <a:round/>
              <a:headEnd/>
              <a:tailEnd type="triangle" w="med" len="med"/>
            </a14:hiddenLine>
          </a:ext>
        </a:extLst>
      </xdr:spPr>
    </xdr:sp>
    <xdr:clientData/>
  </xdr:twoCellAnchor>
  <xdr:twoCellAnchor>
    <xdr:from>
      <xdr:col>1</xdr:col>
      <xdr:colOff>0</xdr:colOff>
      <xdr:row>32</xdr:row>
      <xdr:rowOff>47625</xdr:rowOff>
    </xdr:from>
    <xdr:to>
      <xdr:col>1</xdr:col>
      <xdr:colOff>0</xdr:colOff>
      <xdr:row>36</xdr:row>
      <xdr:rowOff>9525</xdr:rowOff>
    </xdr:to>
    <xdr:sp macro="" textlink="">
      <xdr:nvSpPr>
        <xdr:cNvPr id="79" name="Text Box 78"/>
        <xdr:cNvSpPr txBox="1">
          <a:spLocks noChangeArrowheads="1"/>
        </xdr:cNvSpPr>
      </xdr:nvSpPr>
      <xdr:spPr bwMode="auto">
        <a:xfrm>
          <a:off x="447675" y="10801350"/>
          <a:ext cx="0" cy="609600"/>
        </a:xfrm>
        <a:prstGeom prst="rect">
          <a:avLst/>
        </a:prstGeom>
        <a:noFill/>
        <a:ln w="9525">
          <a:noFill/>
          <a:miter lim="800000"/>
          <a:headEnd/>
          <a:tailEnd/>
        </a:ln>
        <a:effectLst/>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1. Permanente</a:t>
          </a:r>
        </a:p>
        <a:p>
          <a:pPr algn="l" rtl="0">
            <a:defRPr sz="1000"/>
          </a:pPr>
          <a:r>
            <a:rPr lang="es-BO" sz="750" b="0" i="0" strike="noStrike">
              <a:solidFill>
                <a:srgbClr val="000000"/>
              </a:solidFill>
              <a:latin typeface="Tahoma"/>
              <a:ea typeface="Tahoma"/>
              <a:cs typeface="Tahoma"/>
            </a:rPr>
            <a:t>2. Temporal </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80" name="Text Box 79"/>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22</xdr:row>
      <xdr:rowOff>0</xdr:rowOff>
    </xdr:from>
    <xdr:to>
      <xdr:col>1</xdr:col>
      <xdr:colOff>0</xdr:colOff>
      <xdr:row>22</xdr:row>
      <xdr:rowOff>0</xdr:rowOff>
    </xdr:to>
    <xdr:sp macro="" textlink="">
      <xdr:nvSpPr>
        <xdr:cNvPr id="81" name="Text Box 80"/>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82" name="Text Box 81"/>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83" name="Text Box 82"/>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22</xdr:row>
      <xdr:rowOff>0</xdr:rowOff>
    </xdr:from>
    <xdr:to>
      <xdr:col>1</xdr:col>
      <xdr:colOff>0</xdr:colOff>
      <xdr:row>22</xdr:row>
      <xdr:rowOff>0</xdr:rowOff>
    </xdr:to>
    <xdr:sp macro="" textlink="">
      <xdr:nvSpPr>
        <xdr:cNvPr id="84" name="Text Box 83"/>
        <xdr:cNvSpPr txBox="1">
          <a:spLocks noChangeArrowheads="1"/>
        </xdr:cNvSpPr>
      </xdr:nvSpPr>
      <xdr:spPr bwMode="auto">
        <a:xfrm>
          <a:off x="447675" y="88868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85" name="Text Box 84"/>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86" name="Text Box 85"/>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87" name="Text Box 86"/>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88" name="Text Box 87"/>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89" name="Text Box 88"/>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0" name="Text Box 89"/>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1" name="Text Box 90"/>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Si firmó contrato con fecha de</a:t>
          </a:r>
        </a:p>
        <a:p>
          <a:pPr algn="l" rtl="0">
            <a:defRPr sz="1000"/>
          </a:pPr>
          <a:r>
            <a:rPr lang="es-BO" sz="700" b="0" i="0" strike="noStrike">
              <a:solidFill>
                <a:srgbClr val="000000"/>
              </a:solidFill>
              <a:latin typeface="Arial"/>
              <a:cs typeface="Arial"/>
            </a:rPr>
            <a:t>    vencimiento</a:t>
          </a:r>
        </a:p>
        <a:p>
          <a:pPr algn="l" rtl="0">
            <a:defRPr sz="1000"/>
          </a:pPr>
          <a:r>
            <a:rPr lang="es-BO" sz="700" b="0" i="0" strike="noStrike">
              <a:solidFill>
                <a:srgbClr val="000000"/>
              </a:solidFill>
              <a:latin typeface="Arial"/>
              <a:cs typeface="Arial"/>
            </a:rPr>
            <a:t>2. No firmó contrato pero tiene</a:t>
          </a:r>
        </a:p>
        <a:p>
          <a:pPr algn="l" rtl="0">
            <a:defRPr sz="1000"/>
          </a:pPr>
          <a:r>
            <a:rPr lang="es-BO" sz="700" b="0" i="0" strike="noStrike">
              <a:solidFill>
                <a:srgbClr val="000000"/>
              </a:solidFill>
              <a:latin typeface="Arial"/>
              <a:cs typeface="Arial"/>
            </a:rPr>
            <a:t>    compromiso por obra o trabajo</a:t>
          </a:r>
        </a:p>
        <a:p>
          <a:pPr algn="l" rtl="0">
            <a:defRPr sz="1000"/>
          </a:pPr>
          <a:r>
            <a:rPr lang="es-BO" sz="700" b="0" i="0" strike="noStrike">
              <a:solidFill>
                <a:srgbClr val="000000"/>
              </a:solidFill>
              <a:latin typeface="Arial"/>
              <a:cs typeface="Arial"/>
            </a:rPr>
            <a:t>    terminado</a:t>
          </a:r>
        </a:p>
        <a:p>
          <a:pPr algn="l" rtl="0">
            <a:defRPr sz="1000"/>
          </a:pPr>
          <a:r>
            <a:rPr lang="es-BO" sz="700" b="0" i="0" strike="noStrike">
              <a:solidFill>
                <a:srgbClr val="000000"/>
              </a:solidFill>
              <a:latin typeface="Arial"/>
              <a:cs typeface="Arial"/>
            </a:rPr>
            <a:t>3. Es personal de planta con ítem</a:t>
          </a:r>
        </a:p>
        <a:p>
          <a:pPr algn="l" rtl="0">
            <a:defRPr sz="1000"/>
          </a:pPr>
          <a:r>
            <a:rPr lang="es-BO" sz="700" b="0" i="0" strike="noStrike">
              <a:solidFill>
                <a:srgbClr val="000000"/>
              </a:solidFill>
              <a:latin typeface="Arial"/>
              <a:cs typeface="Arial"/>
            </a:rPr>
            <a:t>4. No firmó contrato</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92" name="Text Box 91"/>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93" name="Text Box 92"/>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4" name="Text Box 93"/>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5" name="Text Box 94"/>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A. A.F.P.</a:t>
          </a:r>
        </a:p>
        <a:p>
          <a:pPr algn="l" rtl="0">
            <a:defRPr sz="1000"/>
          </a:pPr>
          <a:r>
            <a:rPr lang="es-BO" sz="700" b="0" i="0" strike="noStrike">
              <a:solidFill>
                <a:srgbClr val="000000"/>
              </a:solidFill>
              <a:latin typeface="Arial"/>
              <a:cs typeface="Arial"/>
            </a:rPr>
            <a:t>B. Cajas o Seguro </a:t>
          </a:r>
        </a:p>
        <a:p>
          <a:pPr algn="l" rtl="0">
            <a:defRPr sz="1000"/>
          </a:pPr>
          <a:r>
            <a:rPr lang="es-BO" sz="700" b="0" i="0" strike="noStrike">
              <a:solidFill>
                <a:srgbClr val="000000"/>
              </a:solidFill>
              <a:latin typeface="Arial"/>
              <a:cs typeface="Arial"/>
            </a:rPr>
            <a:t>    de Salud Público  </a:t>
          </a:r>
        </a:p>
        <a:p>
          <a:pPr algn="l" rtl="0">
            <a:defRPr sz="1000"/>
          </a:pPr>
          <a:r>
            <a:rPr lang="es-BO" sz="700" b="0" i="0" strike="noStrike">
              <a:solidFill>
                <a:srgbClr val="000000"/>
              </a:solidFill>
              <a:latin typeface="Arial"/>
              <a:cs typeface="Arial"/>
            </a:rPr>
            <a:t>C. Seguro de Salud </a:t>
          </a:r>
        </a:p>
        <a:p>
          <a:pPr algn="l" rtl="0">
            <a:defRPr sz="1000"/>
          </a:pPr>
          <a:r>
            <a:rPr lang="es-BO" sz="700" b="0" i="0" strike="noStrike">
              <a:solidFill>
                <a:srgbClr val="000000"/>
              </a:solidFill>
              <a:latin typeface="Arial"/>
              <a:cs typeface="Arial"/>
            </a:rPr>
            <a:t>    Privado</a:t>
          </a:r>
        </a:p>
        <a:p>
          <a:pPr algn="l" rtl="0">
            <a:defRPr sz="1000"/>
          </a:pPr>
          <a:r>
            <a:rPr lang="es-BO" sz="700" b="0" i="0" strike="noStrike">
              <a:solidFill>
                <a:srgbClr val="000000"/>
              </a:solidFill>
              <a:latin typeface="Arial"/>
              <a:cs typeface="Arial"/>
            </a:rPr>
            <a:t>0. NINGUNO</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6" name="Text Box 95"/>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97" name="Text Box 96"/>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8" name="Text Box 97"/>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99" name="Text Box 98"/>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100" name="Text Box 99"/>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101" name="Text Box 100"/>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02" name="Text Box 101"/>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03" name="Text Box 102"/>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04" name="Text Box 103"/>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05" name="Text Box 104"/>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20</xdr:row>
      <xdr:rowOff>0</xdr:rowOff>
    </xdr:from>
    <xdr:to>
      <xdr:col>1</xdr:col>
      <xdr:colOff>0</xdr:colOff>
      <xdr:row>20</xdr:row>
      <xdr:rowOff>0</xdr:rowOff>
    </xdr:to>
    <xdr:sp macro="" textlink="">
      <xdr:nvSpPr>
        <xdr:cNvPr id="106" name="Text Box 105"/>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este municipio</a:t>
          </a:r>
        </a:p>
        <a:p>
          <a:pPr algn="l" rtl="0">
            <a:defRPr sz="1000"/>
          </a:pPr>
          <a:r>
            <a:rPr lang="es-BO" sz="700" b="0" i="0" strike="noStrike">
              <a:solidFill>
                <a:srgbClr val="000000"/>
              </a:solidFill>
              <a:latin typeface="Arial"/>
              <a:cs typeface="Arial"/>
            </a:rPr>
            <a:t>2. En otro municipio</a:t>
          </a:r>
        </a:p>
        <a:p>
          <a:pPr algn="l" rtl="0">
            <a:defRPr sz="1000"/>
          </a:pPr>
          <a:r>
            <a:rPr lang="es-BO" sz="700" b="0" i="0" strike="noStrike">
              <a:solidFill>
                <a:srgbClr val="000000"/>
              </a:solidFill>
              <a:latin typeface="Arial"/>
              <a:cs typeface="Arial"/>
            </a:rPr>
            <a:t>    del departamento</a:t>
          </a:r>
        </a:p>
        <a:p>
          <a:pPr algn="l" rtl="0">
            <a:defRPr sz="1000"/>
          </a:pPr>
          <a:r>
            <a:rPr lang="es-BO" sz="700" b="0" i="0" strike="noStrike">
              <a:solidFill>
                <a:srgbClr val="000000"/>
              </a:solidFill>
              <a:latin typeface="Arial"/>
              <a:cs typeface="Arial"/>
            </a:rPr>
            <a:t>3. En otro  </a:t>
          </a:r>
        </a:p>
        <a:p>
          <a:pPr algn="l" rtl="0">
            <a:defRPr sz="1000"/>
          </a:pPr>
          <a:r>
            <a:rPr lang="es-BO" sz="700" b="0" i="0" strike="noStrike">
              <a:solidFill>
                <a:srgbClr val="000000"/>
              </a:solidFill>
              <a:latin typeface="Arial"/>
              <a:cs typeface="Arial"/>
            </a:rPr>
            <a:t>    departamento</a:t>
          </a:r>
        </a:p>
        <a:p>
          <a:pPr algn="l" rtl="0">
            <a:defRPr sz="1000"/>
          </a:pPr>
          <a:r>
            <a:rPr lang="es-BO" sz="700" b="0" i="0" strike="noStrike">
              <a:solidFill>
                <a:srgbClr val="000000"/>
              </a:solidFill>
              <a:latin typeface="Arial"/>
              <a:cs typeface="Arial"/>
            </a:rPr>
            <a:t>4. En otro país</a:t>
          </a: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07" name="Text Box 106"/>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14</xdr:row>
      <xdr:rowOff>123825</xdr:rowOff>
    </xdr:from>
    <xdr:to>
      <xdr:col>1</xdr:col>
      <xdr:colOff>0</xdr:colOff>
      <xdr:row>14</xdr:row>
      <xdr:rowOff>123825</xdr:rowOff>
    </xdr:to>
    <xdr:sp macro="" textlink="">
      <xdr:nvSpPr>
        <xdr:cNvPr id="108" name="Text Box 107"/>
        <xdr:cNvSpPr txBox="1">
          <a:spLocks noChangeArrowheads="1"/>
        </xdr:cNvSpPr>
      </xdr:nvSpPr>
      <xdr:spPr bwMode="auto">
        <a:xfrm>
          <a:off x="447675" y="6486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09" name="Text Box 108"/>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0</xdr:colOff>
      <xdr:row>14</xdr:row>
      <xdr:rowOff>123825</xdr:rowOff>
    </xdr:from>
    <xdr:to>
      <xdr:col>1</xdr:col>
      <xdr:colOff>0</xdr:colOff>
      <xdr:row>14</xdr:row>
      <xdr:rowOff>123825</xdr:rowOff>
    </xdr:to>
    <xdr:sp macro="" textlink="">
      <xdr:nvSpPr>
        <xdr:cNvPr id="110" name="Text Box 109"/>
        <xdr:cNvSpPr txBox="1">
          <a:spLocks noChangeArrowheads="1"/>
        </xdr:cNvSpPr>
      </xdr:nvSpPr>
      <xdr:spPr bwMode="auto">
        <a:xfrm>
          <a:off x="447675" y="648652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En su vivienda</a:t>
          </a:r>
        </a:p>
        <a:p>
          <a:pPr algn="l" rtl="0">
            <a:defRPr sz="1000"/>
          </a:pPr>
          <a:r>
            <a:rPr lang="es-BO" sz="700" b="0" i="0" strike="noStrike">
              <a:solidFill>
                <a:srgbClr val="000000"/>
              </a:solidFill>
              <a:latin typeface="Arial"/>
              <a:cs typeface="Arial"/>
            </a:rPr>
            <a:t>2. Local Exclusivo</a:t>
          </a:r>
        </a:p>
        <a:p>
          <a:pPr algn="l" rtl="0">
            <a:defRPr sz="1000"/>
          </a:pPr>
          <a:r>
            <a:rPr lang="es-BO" sz="700" b="0" i="0" strike="noStrike">
              <a:solidFill>
                <a:srgbClr val="000000"/>
              </a:solidFill>
              <a:latin typeface="Arial"/>
              <a:cs typeface="Arial"/>
            </a:rPr>
            <a:t>3. Puesto Móvil</a:t>
          </a:r>
        </a:p>
        <a:p>
          <a:pPr algn="l" rtl="0">
            <a:defRPr sz="1000"/>
          </a:pPr>
          <a:r>
            <a:rPr lang="es-BO" sz="700" b="0" i="0" strike="noStrike">
              <a:solidFill>
                <a:srgbClr val="000000"/>
              </a:solidFill>
              <a:latin typeface="Arial"/>
              <a:cs typeface="Arial"/>
            </a:rPr>
            <a:t>4. En quiosco o puesto fijo</a:t>
          </a:r>
        </a:p>
        <a:p>
          <a:pPr algn="l" rtl="0">
            <a:defRPr sz="1000"/>
          </a:pPr>
          <a:r>
            <a:rPr lang="es-BO" sz="700" b="0" i="0" strike="noStrike">
              <a:solidFill>
                <a:srgbClr val="000000"/>
              </a:solidFill>
              <a:latin typeface="Arial"/>
              <a:cs typeface="Arial"/>
            </a:rPr>
            <a:t>5. Vehículo</a:t>
          </a:r>
        </a:p>
        <a:p>
          <a:pPr algn="l" rtl="0">
            <a:defRPr sz="1000"/>
          </a:pPr>
          <a:r>
            <a:rPr lang="es-BO" sz="700" b="0" i="0" strike="noStrike">
              <a:solidFill>
                <a:srgbClr val="000000"/>
              </a:solidFill>
              <a:latin typeface="Arial"/>
              <a:cs typeface="Arial"/>
            </a:rPr>
            <a:t>6. Servicios a domicilio</a:t>
          </a:r>
        </a:p>
        <a:p>
          <a:pPr algn="l" rtl="0">
            <a:defRPr sz="1000"/>
          </a:pPr>
          <a:r>
            <a:rPr lang="es-BO" sz="700" b="0" i="0" strike="noStrike">
              <a:solidFill>
                <a:srgbClr val="000000"/>
              </a:solidFill>
              <a:latin typeface="Arial"/>
              <a:cs typeface="Arial"/>
            </a:rPr>
            <a:t>7. En la calle (ambulante)</a:t>
          </a:r>
        </a:p>
        <a:p>
          <a:pPr algn="l" rtl="0">
            <a:defRPr sz="1000"/>
          </a:pPr>
          <a:r>
            <a:rPr lang="es-BO" sz="700" b="0" i="0" strike="noStrike">
              <a:solidFill>
                <a:srgbClr val="000000"/>
              </a:solidFill>
              <a:latin typeface="Arial"/>
              <a:cs typeface="Arial"/>
            </a:rPr>
            <a:t>8. Otro ......................</a:t>
          </a:r>
        </a:p>
        <a:p>
          <a:pPr algn="l" rtl="0">
            <a:defRPr sz="1000"/>
          </a:pPr>
          <a:r>
            <a:rPr lang="es-BO" sz="700" b="0" i="0" strike="noStrike">
              <a:solidFill>
                <a:srgbClr val="000000"/>
              </a:solidFill>
              <a:latin typeface="Arial"/>
              <a:cs typeface="Arial"/>
            </a:rPr>
            <a:t>             Especifique</a:t>
          </a:r>
        </a:p>
        <a:p>
          <a:pPr algn="l" rtl="0">
            <a:defRPr sz="1000"/>
          </a:pPr>
          <a:endParaRPr lang="es-BO" sz="700" b="0" i="0" strike="noStrike">
            <a:solidFill>
              <a:srgbClr val="000000"/>
            </a:solidFill>
            <a:latin typeface="Arial"/>
            <a:cs typeface="Arial"/>
          </a:endParaRPr>
        </a:p>
        <a:p>
          <a:pPr algn="l" rtl="0">
            <a:defRPr sz="1000"/>
          </a:pPr>
          <a:endParaRPr lang="es-BO" sz="700" b="0" i="0" strike="noStrike">
            <a:solidFill>
              <a:srgbClr val="000000"/>
            </a:solidFill>
            <a:latin typeface="Arial"/>
            <a:cs typeface="Arial"/>
          </a:endParaRPr>
        </a:p>
      </xdr:txBody>
    </xdr:sp>
    <xdr:clientData/>
  </xdr:twoCellAnchor>
  <xdr:twoCellAnchor>
    <xdr:from>
      <xdr:col>1</xdr:col>
      <xdr:colOff>0</xdr:colOff>
      <xdr:row>20</xdr:row>
      <xdr:rowOff>0</xdr:rowOff>
    </xdr:from>
    <xdr:to>
      <xdr:col>1</xdr:col>
      <xdr:colOff>0</xdr:colOff>
      <xdr:row>20</xdr:row>
      <xdr:rowOff>0</xdr:rowOff>
    </xdr:to>
    <xdr:sp macro="" textlink="">
      <xdr:nvSpPr>
        <xdr:cNvPr id="111" name="Text Box 110"/>
        <xdr:cNvSpPr txBox="1">
          <a:spLocks noChangeArrowheads="1"/>
        </xdr:cNvSpPr>
      </xdr:nvSpPr>
      <xdr:spPr bwMode="auto">
        <a:xfrm>
          <a:off x="4476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xdr:col>
      <xdr:colOff>22225</xdr:colOff>
      <xdr:row>4</xdr:row>
      <xdr:rowOff>2157730</xdr:rowOff>
    </xdr:from>
    <xdr:to>
      <xdr:col>5</xdr:col>
      <xdr:colOff>12700</xdr:colOff>
      <xdr:row>4</xdr:row>
      <xdr:rowOff>2698750</xdr:rowOff>
    </xdr:to>
    <xdr:sp macro="" textlink="">
      <xdr:nvSpPr>
        <xdr:cNvPr id="112" name="Text Box 111"/>
        <xdr:cNvSpPr txBox="1">
          <a:spLocks noChangeArrowheads="1"/>
        </xdr:cNvSpPr>
      </xdr:nvSpPr>
      <xdr:spPr bwMode="auto">
        <a:xfrm>
          <a:off x="460375" y="3215005"/>
          <a:ext cx="3190875" cy="54102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900" b="1" i="0" strike="noStrike">
              <a:solidFill>
                <a:srgbClr val="FFFFFF"/>
              </a:solidFill>
              <a:latin typeface="Tahoma"/>
              <a:ea typeface="Tahoma"/>
              <a:cs typeface="Tahoma"/>
            </a:rPr>
            <a:t> </a:t>
          </a:r>
          <a:r>
            <a:rPr lang="es-BO" sz="1100" b="1" i="0" strike="noStrike">
              <a:solidFill>
                <a:srgbClr val="FFFFFF"/>
              </a:solidFill>
              <a:latin typeface="Tahoma"/>
              <a:ea typeface="Tahoma"/>
              <a:cs typeface="Tahoma"/>
            </a:rPr>
            <a:t>SI  NO  RECIBIÓ  NADA,  ANOTE  00  Y  PASE  A  LA  SIGUIENTE  OPCIÓN         </a:t>
          </a:r>
        </a:p>
        <a:p>
          <a:pPr algn="ctr" rtl="0">
            <a:defRPr sz="1000"/>
          </a:pPr>
          <a:endParaRPr lang="es-BO" sz="1100" b="1" i="0" strike="noStrike">
            <a:solidFill>
              <a:srgbClr val="FFFFFF"/>
            </a:solidFill>
            <a:latin typeface="Tahoma"/>
            <a:ea typeface="Tahoma"/>
            <a:cs typeface="Tahoma"/>
          </a:endParaRPr>
        </a:p>
      </xdr:txBody>
    </xdr:sp>
    <xdr:clientData/>
  </xdr:twoCellAnchor>
  <xdr:twoCellAnchor>
    <xdr:from>
      <xdr:col>13</xdr:col>
      <xdr:colOff>0</xdr:colOff>
      <xdr:row>20</xdr:row>
      <xdr:rowOff>0</xdr:rowOff>
    </xdr:from>
    <xdr:to>
      <xdr:col>13</xdr:col>
      <xdr:colOff>0</xdr:colOff>
      <xdr:row>20</xdr:row>
      <xdr:rowOff>0</xdr:rowOff>
    </xdr:to>
    <xdr:sp macro="" textlink="">
      <xdr:nvSpPr>
        <xdr:cNvPr id="113" name="Text Box 113"/>
        <xdr:cNvSpPr txBox="1">
          <a:spLocks noChangeArrowheads="1"/>
        </xdr:cNvSpPr>
      </xdr:nvSpPr>
      <xdr:spPr bwMode="auto">
        <a:xfrm>
          <a:off x="5905500"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11</xdr:col>
      <xdr:colOff>33632</xdr:colOff>
      <xdr:row>4</xdr:row>
      <xdr:rowOff>946934</xdr:rowOff>
    </xdr:from>
    <xdr:to>
      <xdr:col>14</xdr:col>
      <xdr:colOff>1148057</xdr:colOff>
      <xdr:row>4</xdr:row>
      <xdr:rowOff>1387592</xdr:rowOff>
    </xdr:to>
    <xdr:sp macro="" textlink="">
      <xdr:nvSpPr>
        <xdr:cNvPr id="114" name="Text Box 116"/>
        <xdr:cNvSpPr txBox="1">
          <a:spLocks noChangeArrowheads="1"/>
        </xdr:cNvSpPr>
      </xdr:nvSpPr>
      <xdr:spPr bwMode="auto">
        <a:xfrm>
          <a:off x="7888817" y="1997428"/>
          <a:ext cx="3701462" cy="440658"/>
        </a:xfrm>
        <a:prstGeom prst="rect">
          <a:avLst/>
        </a:prstGeom>
        <a:solidFill>
          <a:srgbClr val="808080"/>
        </a:solidFill>
        <a:ln w="9525">
          <a:solidFill>
            <a:srgbClr val="000000"/>
          </a:solidFill>
          <a:miter lim="800000"/>
          <a:headEnd/>
          <a:tailEnd/>
        </a:ln>
      </xdr:spPr>
      <xdr:txBody>
        <a:bodyPr vertOverflow="clip" wrap="square" lIns="36576" tIns="22860" rIns="36576" bIns="22860" anchor="ctr" upright="1"/>
        <a:lstStyle/>
        <a:p>
          <a:pPr algn="ctr" rtl="0">
            <a:lnSpc>
              <a:spcPts val="900"/>
            </a:lnSpc>
            <a:defRPr sz="1000"/>
          </a:pPr>
          <a:r>
            <a:rPr lang="es-BO" sz="1100" b="1" i="0" strike="noStrike">
              <a:solidFill>
                <a:srgbClr val="FFFFFF"/>
              </a:solidFill>
              <a:latin typeface="Tahoma"/>
              <a:ea typeface="Tahoma"/>
              <a:cs typeface="Tahoma"/>
            </a:rPr>
            <a:t>SI NO RECIBIÓ NADA, ANOTE 00  Y PASE A LA </a:t>
          </a:r>
        </a:p>
        <a:p>
          <a:pPr algn="ctr" rtl="0">
            <a:lnSpc>
              <a:spcPts val="900"/>
            </a:lnSpc>
            <a:defRPr sz="1000"/>
          </a:pPr>
          <a:endParaRPr lang="es-BO" sz="1100" b="1" i="0" strike="noStrike">
            <a:solidFill>
              <a:srgbClr val="FFFFFF"/>
            </a:solidFill>
            <a:latin typeface="Tahoma"/>
            <a:ea typeface="Tahoma"/>
            <a:cs typeface="Tahoma"/>
          </a:endParaRPr>
        </a:p>
        <a:p>
          <a:pPr algn="ctr" rtl="0">
            <a:lnSpc>
              <a:spcPts val="900"/>
            </a:lnSpc>
            <a:defRPr sz="1000"/>
          </a:pPr>
          <a:r>
            <a:rPr lang="es-BO" sz="1100" b="1" i="0" strike="noStrike">
              <a:solidFill>
                <a:srgbClr val="FFFFFF"/>
              </a:solidFill>
              <a:latin typeface="Tahoma"/>
              <a:ea typeface="Tahoma"/>
              <a:cs typeface="Tahoma"/>
            </a:rPr>
            <a:t>SIGUIENTE OPCIÓN         </a:t>
          </a:r>
        </a:p>
        <a:p>
          <a:pPr algn="ctr" rtl="0">
            <a:lnSpc>
              <a:spcPts val="1000"/>
            </a:lnSpc>
            <a:defRPr sz="1000"/>
          </a:pPr>
          <a:endParaRPr lang="es-BO" sz="1100" b="1" i="0" strike="noStrike">
            <a:solidFill>
              <a:srgbClr val="FFFFFF"/>
            </a:solidFill>
            <a:latin typeface="Tahoma"/>
            <a:ea typeface="Tahoma"/>
            <a:cs typeface="Tahoma"/>
          </a:endParaRPr>
        </a:p>
      </xdr:txBody>
    </xdr:sp>
    <xdr:clientData/>
  </xdr:twoCellAnchor>
  <xdr:twoCellAnchor>
    <xdr:from>
      <xdr:col>17</xdr:col>
      <xdr:colOff>0</xdr:colOff>
      <xdr:row>20</xdr:row>
      <xdr:rowOff>0</xdr:rowOff>
    </xdr:from>
    <xdr:to>
      <xdr:col>17</xdr:col>
      <xdr:colOff>0</xdr:colOff>
      <xdr:row>20</xdr:row>
      <xdr:rowOff>0</xdr:rowOff>
    </xdr:to>
    <xdr:sp macro="" textlink="">
      <xdr:nvSpPr>
        <xdr:cNvPr id="115" name="Text Box 117"/>
        <xdr:cNvSpPr txBox="1">
          <a:spLocks noChangeArrowheads="1"/>
        </xdr:cNvSpPr>
      </xdr:nvSpPr>
      <xdr:spPr bwMode="auto">
        <a:xfrm>
          <a:off x="10696575" y="81819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15</xdr:col>
      <xdr:colOff>213995</xdr:colOff>
      <xdr:row>4</xdr:row>
      <xdr:rowOff>28575</xdr:rowOff>
    </xdr:from>
    <xdr:to>
      <xdr:col>16</xdr:col>
      <xdr:colOff>2794</xdr:colOff>
      <xdr:row>4</xdr:row>
      <xdr:rowOff>28575</xdr:rowOff>
    </xdr:to>
    <xdr:sp macro="" textlink="">
      <xdr:nvSpPr>
        <xdr:cNvPr id="116" name="Text Box 118"/>
        <xdr:cNvSpPr txBox="1">
          <a:spLocks noChangeArrowheads="1"/>
        </xdr:cNvSpPr>
      </xdr:nvSpPr>
      <xdr:spPr bwMode="auto">
        <a:xfrm>
          <a:off x="8229600" y="904875"/>
          <a:ext cx="1057275"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¿A Quien?</a:t>
          </a:r>
        </a:p>
      </xdr:txBody>
    </xdr:sp>
    <xdr:clientData/>
  </xdr:twoCellAnchor>
  <xdr:twoCellAnchor>
    <xdr:from>
      <xdr:col>16</xdr:col>
      <xdr:colOff>0</xdr:colOff>
      <xdr:row>4</xdr:row>
      <xdr:rowOff>28575</xdr:rowOff>
    </xdr:from>
    <xdr:to>
      <xdr:col>16</xdr:col>
      <xdr:colOff>0</xdr:colOff>
      <xdr:row>4</xdr:row>
      <xdr:rowOff>28575</xdr:rowOff>
    </xdr:to>
    <xdr:sp macro="" textlink="">
      <xdr:nvSpPr>
        <xdr:cNvPr id="117" name="Text Box 119"/>
        <xdr:cNvSpPr txBox="1">
          <a:spLocks noChangeArrowheads="1"/>
        </xdr:cNvSpPr>
      </xdr:nvSpPr>
      <xdr:spPr bwMode="auto">
        <a:xfrm>
          <a:off x="9286875" y="904875"/>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50" b="0" i="0" strike="noStrike">
              <a:solidFill>
                <a:srgbClr val="000000"/>
              </a:solidFill>
              <a:latin typeface="Tahoma"/>
              <a:ea typeface="Tahoma"/>
              <a:cs typeface="Tahoma"/>
            </a:rPr>
            <a:t>¿Cuál fue el valor y la moneda?</a:t>
          </a:r>
        </a:p>
      </xdr:txBody>
    </xdr:sp>
    <xdr:clientData/>
  </xdr:twoCellAnchor>
  <xdr:twoCellAnchor>
    <xdr:from>
      <xdr:col>9</xdr:col>
      <xdr:colOff>57151</xdr:colOff>
      <xdr:row>4</xdr:row>
      <xdr:rowOff>331469</xdr:rowOff>
    </xdr:from>
    <xdr:to>
      <xdr:col>10</xdr:col>
      <xdr:colOff>675814</xdr:colOff>
      <xdr:row>5</xdr:row>
      <xdr:rowOff>19058</xdr:rowOff>
    </xdr:to>
    <xdr:sp macro="" textlink="">
      <xdr:nvSpPr>
        <xdr:cNvPr id="22" name="Text Box 2"/>
        <xdr:cNvSpPr txBox="1">
          <a:spLocks noChangeArrowheads="1"/>
        </xdr:cNvSpPr>
      </xdr:nvSpPr>
      <xdr:spPr bwMode="auto">
        <a:xfrm>
          <a:off x="6257926" y="1388744"/>
          <a:ext cx="1056813" cy="2326014"/>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No contaba con documentos (CN o CI) ni con testigos de la comunidad</a:t>
          </a:r>
        </a:p>
        <a:p>
          <a:pPr algn="l" rtl="1">
            <a:defRPr sz="1000"/>
          </a:pPr>
          <a:r>
            <a:rPr lang="es-ES" sz="800" b="1" i="0" strike="noStrike">
              <a:solidFill>
                <a:srgbClr val="000000"/>
              </a:solidFill>
              <a:latin typeface="Tahoma"/>
              <a:ea typeface="Tahoma"/>
              <a:cs typeface="Tahoma"/>
            </a:rPr>
            <a:t>2. </a:t>
          </a:r>
          <a:r>
            <a:rPr lang="es-ES" sz="800" b="0" i="0" strike="noStrike">
              <a:solidFill>
                <a:srgbClr val="000000"/>
              </a:solidFill>
              <a:latin typeface="Tahoma"/>
              <a:ea typeface="Tahoma"/>
              <a:cs typeface="Tahoma"/>
            </a:rPr>
            <a:t> No conocía la fecha u hora del pago</a:t>
          </a:r>
        </a:p>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Estaba enfermo</a:t>
          </a:r>
        </a:p>
        <a:p>
          <a:pPr algn="l" rtl="1">
            <a:defRPr sz="1000"/>
          </a:pPr>
          <a:r>
            <a:rPr lang="es-ES" sz="800" b="1" i="0" strike="noStrike">
              <a:solidFill>
                <a:srgbClr val="000000"/>
              </a:solidFill>
              <a:latin typeface="Tahoma"/>
              <a:ea typeface="Tahoma"/>
              <a:cs typeface="Tahoma"/>
            </a:rPr>
            <a:t>4.</a:t>
          </a:r>
          <a:r>
            <a:rPr lang="es-ES" sz="800" b="0" i="0" strike="noStrike">
              <a:solidFill>
                <a:srgbClr val="000000"/>
              </a:solidFill>
              <a:latin typeface="Tahoma"/>
              <a:ea typeface="Tahoma"/>
              <a:cs typeface="Tahoma"/>
            </a:rPr>
            <a:t> Tuvo que viajar</a:t>
          </a:r>
        </a:p>
        <a:p>
          <a:pPr algn="l" rtl="1">
            <a:defRPr sz="1000"/>
          </a:pPr>
          <a:r>
            <a:rPr lang="es-ES" sz="800" b="1" i="0" strike="noStrike">
              <a:solidFill>
                <a:srgbClr val="000000"/>
              </a:solidFill>
              <a:latin typeface="Tahoma"/>
              <a:ea typeface="Tahoma"/>
              <a:cs typeface="Tahoma"/>
            </a:rPr>
            <a:t>5. </a:t>
          </a:r>
          <a:r>
            <a:rPr lang="es-ES" sz="800" b="0" i="0" strike="noStrike">
              <a:solidFill>
                <a:srgbClr val="000000"/>
              </a:solidFill>
              <a:latin typeface="Tahoma"/>
              <a:ea typeface="Tahoma"/>
              <a:cs typeface="Tahoma"/>
            </a:rPr>
            <a:t>No le corresponde por su edad</a:t>
          </a:r>
        </a:p>
        <a:p>
          <a:pPr algn="l" rtl="1">
            <a:defRPr sz="1000"/>
          </a:pPr>
          <a:r>
            <a:rPr lang="es-ES" sz="800" b="1" i="0" strike="noStrike">
              <a:solidFill>
                <a:sysClr val="windowText" lastClr="000000"/>
              </a:solidFill>
              <a:latin typeface="Tahoma"/>
              <a:ea typeface="Tahoma"/>
              <a:cs typeface="Tahoma"/>
            </a:rPr>
            <a:t>6. </a:t>
          </a:r>
          <a:r>
            <a:rPr lang="es-ES" sz="800" b="0" i="0" strike="noStrike">
              <a:solidFill>
                <a:sysClr val="windowText" lastClr="000000"/>
              </a:solidFill>
              <a:latin typeface="Tahoma"/>
              <a:ea typeface="Tahoma"/>
              <a:cs typeface="Tahoma"/>
            </a:rPr>
            <a:t>No realizo el tramite</a:t>
          </a:r>
          <a:r>
            <a:rPr lang="es-ES" sz="800" b="0" i="0" strike="noStrike" baseline="0">
              <a:solidFill>
                <a:sysClr val="windowText" lastClr="000000"/>
              </a:solidFill>
              <a:latin typeface="Tahoma"/>
              <a:ea typeface="Tahoma"/>
              <a:cs typeface="Tahoma"/>
            </a:rPr>
            <a:t> de inscripción </a:t>
          </a:r>
          <a:endParaRPr lang="es-ES" sz="800" b="0" i="0" strike="noStrike">
            <a:solidFill>
              <a:sysClr val="windowText" lastClr="000000"/>
            </a:solidFill>
            <a:latin typeface="Tahoma"/>
            <a:ea typeface="Tahoma"/>
            <a:cs typeface="Tahoma"/>
          </a:endParaRPr>
        </a:p>
        <a:p>
          <a:pPr algn="l" rtl="1">
            <a:defRPr sz="1000"/>
          </a:pPr>
          <a:r>
            <a:rPr lang="es-ES" sz="800" b="1" i="0" strike="noStrike">
              <a:solidFill>
                <a:sysClr val="windowText" lastClr="000000"/>
              </a:solidFill>
              <a:latin typeface="Tahoma"/>
              <a:ea typeface="Tahoma"/>
              <a:cs typeface="Tahoma"/>
            </a:rPr>
            <a:t>7. </a:t>
          </a:r>
          <a:r>
            <a:rPr lang="es-ES" sz="800" b="0" i="0" strike="noStrike">
              <a:solidFill>
                <a:sysClr val="windowText" lastClr="000000"/>
              </a:solidFill>
              <a:latin typeface="Tahoma"/>
              <a:ea typeface="Tahoma"/>
              <a:cs typeface="Tahoma"/>
            </a:rPr>
            <a:t>Todavia trabaja y percibe ingresos del Tesoro</a:t>
          </a:r>
          <a:r>
            <a:rPr lang="es-ES" sz="800" b="0" i="0" strike="noStrike" baseline="0">
              <a:solidFill>
                <a:sysClr val="windowText" lastClr="000000"/>
              </a:solidFill>
              <a:latin typeface="Tahoma"/>
              <a:ea typeface="Tahoma"/>
              <a:cs typeface="Tahoma"/>
            </a:rPr>
            <a:t> General de la Nacion (TGN)</a:t>
          </a:r>
          <a:endParaRPr lang="es-ES" sz="800" b="0" i="0" strike="noStrike">
            <a:solidFill>
              <a:sysClr val="windowText" lastClr="000000"/>
            </a:solidFill>
            <a:latin typeface="Tahoma"/>
            <a:ea typeface="Tahoma"/>
            <a:cs typeface="Tahoma"/>
          </a:endParaRPr>
        </a:p>
        <a:p>
          <a:pPr algn="l" rtl="1">
            <a:defRPr sz="1000"/>
          </a:pPr>
          <a:r>
            <a:rPr lang="es-ES" sz="800" b="1" i="0" strike="noStrike">
              <a:solidFill>
                <a:sysClr val="windowText" lastClr="000000"/>
              </a:solidFill>
              <a:latin typeface="Tahoma"/>
              <a:ea typeface="Tahoma"/>
              <a:cs typeface="Tahoma"/>
            </a:rPr>
            <a:t>8. </a:t>
          </a:r>
          <a:r>
            <a:rPr lang="es-ES" sz="800" b="0" i="0" strike="noStrike">
              <a:solidFill>
                <a:sysClr val="windowText" lastClr="000000"/>
              </a:solidFill>
              <a:latin typeface="Tahoma"/>
              <a:ea typeface="Tahoma"/>
              <a:cs typeface="Tahoma"/>
            </a:rPr>
            <a:t> Otro (Especifiq</a:t>
          </a:r>
          <a:r>
            <a:rPr lang="es-ES" sz="800" b="0" i="0" strike="noStrike">
              <a:solidFill>
                <a:srgbClr val="000000"/>
              </a:solidFill>
              <a:latin typeface="Tahoma"/>
              <a:ea typeface="Tahoma"/>
              <a:cs typeface="Tahoma"/>
            </a:rPr>
            <a:t>ue)</a:t>
          </a: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7</xdr:col>
      <xdr:colOff>104776</xdr:colOff>
      <xdr:row>4</xdr:row>
      <xdr:rowOff>360680</xdr:rowOff>
    </xdr:from>
    <xdr:to>
      <xdr:col>8</xdr:col>
      <xdr:colOff>713786</xdr:colOff>
      <xdr:row>4</xdr:row>
      <xdr:rowOff>1981213</xdr:rowOff>
    </xdr:to>
    <xdr:sp macro="" textlink="">
      <xdr:nvSpPr>
        <xdr:cNvPr id="23" name="Text Box 2"/>
        <xdr:cNvSpPr txBox="1">
          <a:spLocks noChangeArrowheads="1"/>
        </xdr:cNvSpPr>
      </xdr:nvSpPr>
      <xdr:spPr bwMode="auto">
        <a:xfrm>
          <a:off x="4791076" y="1371600"/>
          <a:ext cx="1057274" cy="1619250"/>
        </a:xfrm>
        <a:prstGeom prst="rect">
          <a:avLst/>
        </a:prstGeom>
        <a:noFill/>
        <a:ln w="9525">
          <a:noFill/>
          <a:miter lim="800000"/>
          <a:headEnd/>
          <a:tailEnd/>
        </a:ln>
      </xdr:spPr>
      <xdr:txBody>
        <a:bodyPr vertOverflow="clip" wrap="square" lIns="27432" tIns="18288" rIns="0" bIns="0" anchor="t" upright="1"/>
        <a:lstStyle/>
        <a:p>
          <a:pPr algn="l" rtl="0">
            <a:defRPr sz="1000"/>
          </a:pPr>
          <a:r>
            <a:rPr lang="en-US" sz="800" b="1" i="0" u="none" strike="noStrike" baseline="0">
              <a:solidFill>
                <a:srgbClr val="000000"/>
              </a:solidFill>
              <a:latin typeface="Tahoma"/>
              <a:cs typeface="Tahoma"/>
            </a:rPr>
            <a:t>1.</a:t>
          </a:r>
          <a:r>
            <a:rPr lang="en-US" sz="800" b="0" i="0" u="none" strike="noStrike" baseline="0">
              <a:solidFill>
                <a:srgbClr val="000000"/>
              </a:solidFill>
              <a:latin typeface="Tahoma"/>
              <a:cs typeface="Tahoma"/>
            </a:rPr>
            <a:t>  Alimentos para el      hogar</a:t>
          </a:r>
        </a:p>
        <a:p>
          <a:pPr algn="l" rtl="0">
            <a:defRPr sz="1000"/>
          </a:pPr>
          <a:r>
            <a:rPr lang="en-US" sz="800" b="1" i="0" u="none" strike="noStrike" baseline="0">
              <a:solidFill>
                <a:srgbClr val="000000"/>
              </a:solidFill>
              <a:latin typeface="Tahoma"/>
              <a:cs typeface="Tahoma"/>
            </a:rPr>
            <a:t>2. </a:t>
          </a:r>
          <a:r>
            <a:rPr lang="en-US" sz="800" b="0" i="0" u="none" strike="noStrike" baseline="0">
              <a:solidFill>
                <a:srgbClr val="000000"/>
              </a:solidFill>
              <a:latin typeface="Tahoma"/>
              <a:cs typeface="Tahoma"/>
            </a:rPr>
            <a:t>Ropa y calzados</a:t>
          </a:r>
        </a:p>
        <a:p>
          <a:pPr algn="l" rtl="0">
            <a:defRPr sz="1000"/>
          </a:pPr>
          <a:r>
            <a:rPr lang="en-US" sz="800" b="1" i="0" u="none" strike="noStrike" baseline="0">
              <a:solidFill>
                <a:srgbClr val="000000"/>
              </a:solidFill>
              <a:latin typeface="Tahoma"/>
              <a:cs typeface="Tahoma"/>
            </a:rPr>
            <a:t>3. </a:t>
          </a:r>
          <a:r>
            <a:rPr lang="en-US" sz="800" b="0" i="0" u="none" strike="noStrike" baseline="0">
              <a:solidFill>
                <a:srgbClr val="000000"/>
              </a:solidFill>
              <a:latin typeface="Tahoma"/>
              <a:cs typeface="Tahoma"/>
            </a:rPr>
            <a:t>Educación</a:t>
          </a:r>
        </a:p>
        <a:p>
          <a:pPr algn="l" rtl="0">
            <a:defRPr sz="1000"/>
          </a:pPr>
          <a:r>
            <a:rPr lang="en-US" sz="800" b="1" i="0" u="none" strike="noStrike" baseline="0">
              <a:solidFill>
                <a:srgbClr val="000000"/>
              </a:solidFill>
              <a:latin typeface="Tahoma"/>
              <a:cs typeface="Tahoma"/>
            </a:rPr>
            <a:t>4. </a:t>
          </a:r>
          <a:r>
            <a:rPr lang="en-US" sz="800" b="0" i="0" u="none" strike="noStrike" baseline="0">
              <a:solidFill>
                <a:srgbClr val="000000"/>
              </a:solidFill>
              <a:latin typeface="Tahoma"/>
              <a:cs typeface="Tahoma"/>
            </a:rPr>
            <a:t>Salud</a:t>
          </a:r>
        </a:p>
        <a:p>
          <a:pPr algn="l" rtl="0">
            <a:defRPr sz="1000"/>
          </a:pPr>
          <a:r>
            <a:rPr lang="en-US" sz="800" b="1" i="0" u="none" strike="noStrike" baseline="0">
              <a:solidFill>
                <a:srgbClr val="000000"/>
              </a:solidFill>
              <a:latin typeface="Tahoma"/>
              <a:cs typeface="Tahoma"/>
            </a:rPr>
            <a:t>5. </a:t>
          </a:r>
          <a:r>
            <a:rPr lang="en-US" sz="800" b="0" i="0" u="none" strike="noStrike" baseline="0">
              <a:solidFill>
                <a:srgbClr val="000000"/>
              </a:solidFill>
              <a:latin typeface="Tahoma"/>
              <a:cs typeface="Tahoma"/>
            </a:rPr>
            <a:t>Vivienda</a:t>
          </a:r>
        </a:p>
        <a:p>
          <a:pPr algn="l" rtl="0">
            <a:defRPr sz="1000"/>
          </a:pPr>
          <a:r>
            <a:rPr lang="en-US" sz="800" b="1" i="0" u="none" strike="noStrike" baseline="0">
              <a:solidFill>
                <a:srgbClr val="000000"/>
              </a:solidFill>
              <a:latin typeface="Tahoma"/>
              <a:cs typeface="Tahoma"/>
            </a:rPr>
            <a:t>6. </a:t>
          </a:r>
          <a:r>
            <a:rPr lang="en-US" sz="800" b="0" i="0" u="none" strike="noStrike" baseline="0">
              <a:solidFill>
                <a:srgbClr val="000000"/>
              </a:solidFill>
              <a:latin typeface="Tahoma"/>
              <a:cs typeface="Tahoma"/>
            </a:rPr>
            <a:t>Ahorro</a:t>
          </a:r>
        </a:p>
        <a:p>
          <a:pPr algn="l" rtl="0">
            <a:defRPr sz="1000"/>
          </a:pPr>
          <a:r>
            <a:rPr lang="en-US" sz="800" b="1" i="0" u="none" strike="noStrike" baseline="0">
              <a:solidFill>
                <a:srgbClr val="000000"/>
              </a:solidFill>
              <a:latin typeface="Tahoma"/>
              <a:cs typeface="Tahoma"/>
            </a:rPr>
            <a:t>7. </a:t>
          </a:r>
          <a:r>
            <a:rPr lang="en-US" sz="800" b="0" i="0" u="none" strike="noStrike" baseline="0">
              <a:solidFill>
                <a:srgbClr val="000000"/>
              </a:solidFill>
              <a:latin typeface="Tahoma"/>
              <a:cs typeface="Tahoma"/>
            </a:rPr>
            <a:t>Otros (Especifique)</a:t>
          </a:r>
        </a:p>
      </xdr:txBody>
    </xdr:sp>
    <xdr:clientData/>
  </xdr:twoCellAnchor>
  <xdr:twoCellAnchor>
    <xdr:from>
      <xdr:col>5</xdr:col>
      <xdr:colOff>142875</xdr:colOff>
      <xdr:row>4</xdr:row>
      <xdr:rowOff>365125</xdr:rowOff>
    </xdr:from>
    <xdr:to>
      <xdr:col>6</xdr:col>
      <xdr:colOff>104775</xdr:colOff>
      <xdr:row>4</xdr:row>
      <xdr:rowOff>1202183</xdr:rowOff>
    </xdr:to>
    <xdr:sp macro="" textlink="">
      <xdr:nvSpPr>
        <xdr:cNvPr id="310549" name="Text Box 57"/>
        <xdr:cNvSpPr txBox="1">
          <a:spLocks noChangeArrowheads="1"/>
        </xdr:cNvSpPr>
      </xdr:nvSpPr>
      <xdr:spPr bwMode="auto">
        <a:xfrm>
          <a:off x="3714750" y="1428750"/>
          <a:ext cx="409575" cy="828675"/>
        </a:xfrm>
        <a:prstGeom prst="rect">
          <a:avLst/>
        </a:prstGeom>
        <a:solidFill>
          <a:srgbClr val="FFFFFF"/>
        </a:solid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Si</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No</a:t>
          </a:r>
        </a:p>
      </xdr:txBody>
    </xdr:sp>
    <xdr:clientData/>
  </xdr:twoCellAnchor>
  <xdr:twoCellAnchor>
    <xdr:from>
      <xdr:col>5</xdr:col>
      <xdr:colOff>266700</xdr:colOff>
      <xdr:row>4</xdr:row>
      <xdr:rowOff>1200150</xdr:rowOff>
    </xdr:from>
    <xdr:to>
      <xdr:col>5</xdr:col>
      <xdr:colOff>371475</xdr:colOff>
      <xdr:row>4</xdr:row>
      <xdr:rowOff>1619250</xdr:rowOff>
    </xdr:to>
    <xdr:sp macro="" textlink="">
      <xdr:nvSpPr>
        <xdr:cNvPr id="369288" name="AutoShape 58"/>
        <xdr:cNvSpPr>
          <a:spLocks noChangeArrowheads="1"/>
        </xdr:cNvSpPr>
      </xdr:nvSpPr>
      <xdr:spPr bwMode="auto">
        <a:xfrm>
          <a:off x="3905250" y="2257425"/>
          <a:ext cx="104775" cy="419100"/>
        </a:xfrm>
        <a:prstGeom prst="downArrow">
          <a:avLst>
            <a:gd name="adj1" fmla="val 50000"/>
            <a:gd name="adj2" fmla="val 100000"/>
          </a:avLst>
        </a:prstGeom>
        <a:solidFill>
          <a:srgbClr val="99FF99"/>
        </a:solidFill>
        <a:ln w="9525">
          <a:solidFill>
            <a:srgbClr val="000000"/>
          </a:solidFill>
          <a:miter lim="800000"/>
          <a:headEnd/>
          <a:tailEnd/>
        </a:ln>
      </xdr:spPr>
    </xdr:sp>
    <xdr:clientData/>
  </xdr:twoCellAnchor>
  <xdr:twoCellAnchor>
    <xdr:from>
      <xdr:col>5</xdr:col>
      <xdr:colOff>95250</xdr:colOff>
      <xdr:row>4</xdr:row>
      <xdr:rowOff>762000</xdr:rowOff>
    </xdr:from>
    <xdr:to>
      <xdr:col>5</xdr:col>
      <xdr:colOff>342900</xdr:colOff>
      <xdr:row>4</xdr:row>
      <xdr:rowOff>762000</xdr:rowOff>
    </xdr:to>
    <xdr:sp macro="" textlink="">
      <xdr:nvSpPr>
        <xdr:cNvPr id="369289" name="Line 59"/>
        <xdr:cNvSpPr>
          <a:spLocks noChangeShapeType="1"/>
        </xdr:cNvSpPr>
      </xdr:nvSpPr>
      <xdr:spPr bwMode="auto">
        <a:xfrm>
          <a:off x="3733800" y="1819275"/>
          <a:ext cx="2476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95250</xdr:colOff>
      <xdr:row>4</xdr:row>
      <xdr:rowOff>762000</xdr:rowOff>
    </xdr:from>
    <xdr:to>
      <xdr:col>5</xdr:col>
      <xdr:colOff>95250</xdr:colOff>
      <xdr:row>4</xdr:row>
      <xdr:rowOff>1209675</xdr:rowOff>
    </xdr:to>
    <xdr:sp macro="" textlink="">
      <xdr:nvSpPr>
        <xdr:cNvPr id="369290" name="Line 60"/>
        <xdr:cNvSpPr>
          <a:spLocks noChangeShapeType="1"/>
        </xdr:cNvSpPr>
      </xdr:nvSpPr>
      <xdr:spPr bwMode="auto">
        <a:xfrm>
          <a:off x="3733800" y="1819275"/>
          <a:ext cx="0" cy="447675"/>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104775</xdr:colOff>
      <xdr:row>4</xdr:row>
      <xdr:rowOff>1200150</xdr:rowOff>
    </xdr:from>
    <xdr:to>
      <xdr:col>5</xdr:col>
      <xdr:colOff>314325</xdr:colOff>
      <xdr:row>4</xdr:row>
      <xdr:rowOff>1200150</xdr:rowOff>
    </xdr:to>
    <xdr:sp macro="" textlink="">
      <xdr:nvSpPr>
        <xdr:cNvPr id="369291" name="Line 61"/>
        <xdr:cNvSpPr>
          <a:spLocks noChangeShapeType="1"/>
        </xdr:cNvSpPr>
      </xdr:nvSpPr>
      <xdr:spPr bwMode="auto">
        <a:xfrm>
          <a:off x="3743325" y="2257425"/>
          <a:ext cx="20955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1905</xdr:colOff>
      <xdr:row>4</xdr:row>
      <xdr:rowOff>1586230</xdr:rowOff>
    </xdr:from>
    <xdr:to>
      <xdr:col>6</xdr:col>
      <xdr:colOff>238151</xdr:colOff>
      <xdr:row>4</xdr:row>
      <xdr:rowOff>1967230</xdr:rowOff>
    </xdr:to>
    <xdr:sp macro="" textlink="">
      <xdr:nvSpPr>
        <xdr:cNvPr id="310464" name="Text Box 107"/>
        <xdr:cNvSpPr txBox="1">
          <a:spLocks noChangeArrowheads="1"/>
        </xdr:cNvSpPr>
      </xdr:nvSpPr>
      <xdr:spPr bwMode="auto">
        <a:xfrm>
          <a:off x="3286125" y="2600325"/>
          <a:ext cx="723900" cy="381000"/>
        </a:xfrm>
        <a:prstGeom prst="rect">
          <a:avLst/>
        </a:prstGeom>
        <a:noFill/>
        <a:ln w="9525">
          <a:noFill/>
          <a:miter lim="800000"/>
          <a:headEnd/>
          <a:tailEnd/>
        </a:ln>
        <a:effectLst/>
      </xdr:spPr>
      <xdr:txBody>
        <a:bodyPr vertOverflow="clip" wrap="square" lIns="27432" tIns="22860" rIns="27432" bIns="22860" anchor="ctr" upright="1"/>
        <a:lstStyle/>
        <a:p>
          <a:pPr algn="ctr" rtl="1">
            <a:defRPr sz="1000"/>
          </a:pPr>
          <a:r>
            <a:rPr lang="es-ES" sz="1000" b="1" i="0" strike="noStrike">
              <a:solidFill>
                <a:srgbClr val="000000"/>
              </a:solidFill>
              <a:latin typeface="Tahoma"/>
              <a:ea typeface="Tahoma"/>
              <a:cs typeface="Tahoma"/>
            </a:rPr>
            <a:t>PREG. E2 </a:t>
          </a:r>
        </a:p>
        <a:p>
          <a:pPr algn="ctr" rtl="1">
            <a:defRPr sz="1000"/>
          </a:pPr>
          <a:endParaRPr lang="es-ES" sz="1000" b="1" i="0" strike="noStrike">
            <a:solidFill>
              <a:srgbClr val="000000"/>
            </a:solidFill>
            <a:latin typeface="Tahoma"/>
            <a:ea typeface="Tahoma"/>
            <a:cs typeface="Tahoma"/>
          </a:endParaRPr>
        </a:p>
      </xdr:txBody>
    </xdr:sp>
    <xdr:clientData/>
  </xdr:twoCellAnchor>
  <xdr:twoCellAnchor>
    <xdr:from>
      <xdr:col>7</xdr:col>
      <xdr:colOff>123825</xdr:colOff>
      <xdr:row>4</xdr:row>
      <xdr:rowOff>1804670</xdr:rowOff>
    </xdr:from>
    <xdr:to>
      <xdr:col>8</xdr:col>
      <xdr:colOff>537756</xdr:colOff>
      <xdr:row>4</xdr:row>
      <xdr:rowOff>2606698</xdr:rowOff>
    </xdr:to>
    <xdr:sp macro="" textlink="">
      <xdr:nvSpPr>
        <xdr:cNvPr id="310470" name="Text Box 107"/>
        <xdr:cNvSpPr txBox="1">
          <a:spLocks noChangeArrowheads="1"/>
        </xdr:cNvSpPr>
      </xdr:nvSpPr>
      <xdr:spPr bwMode="auto">
        <a:xfrm>
          <a:off x="4810125" y="2809875"/>
          <a:ext cx="866775" cy="800100"/>
        </a:xfrm>
        <a:prstGeom prst="rect">
          <a:avLst/>
        </a:prstGeom>
        <a:noFill/>
        <a:ln w="9525">
          <a:noFill/>
          <a:miter lim="800000"/>
          <a:headEnd/>
          <a:tailEnd/>
        </a:ln>
        <a:effectLst/>
      </xdr:spPr>
      <xdr:txBody>
        <a:bodyPr vertOverflow="clip" wrap="square" lIns="27432" tIns="22860" rIns="27432" bIns="22860" anchor="ctr" upright="1"/>
        <a:lstStyle/>
        <a:p>
          <a:pPr algn="ctr" rtl="1">
            <a:lnSpc>
              <a:spcPts val="1100"/>
            </a:lnSpc>
            <a:defRPr sz="1000"/>
          </a:pPr>
          <a:r>
            <a:rPr lang="es-ES" sz="1000" b="1" i="0" strike="noStrike">
              <a:solidFill>
                <a:srgbClr val="000000"/>
              </a:solidFill>
              <a:latin typeface="Tahoma"/>
              <a:ea typeface="Tahoma"/>
              <a:cs typeface="Tahoma"/>
            </a:rPr>
            <a:t>PREG. 2 </a:t>
          </a:r>
        </a:p>
        <a:p>
          <a:pPr algn="ctr" rtl="1">
            <a:lnSpc>
              <a:spcPts val="1100"/>
            </a:lnSpc>
            <a:defRPr sz="1000"/>
          </a:pPr>
          <a:endParaRPr lang="es-ES" sz="1000" b="1" i="0" strike="noStrike">
            <a:solidFill>
              <a:srgbClr val="000000"/>
            </a:solidFill>
            <a:latin typeface="Tahoma"/>
            <a:ea typeface="Tahoma"/>
            <a:cs typeface="Tahoma"/>
          </a:endParaRPr>
        </a:p>
      </xdr:txBody>
    </xdr:sp>
    <xdr:clientData/>
  </xdr:twoCellAnchor>
  <xdr:twoCellAnchor>
    <xdr:from>
      <xdr:col>6</xdr:col>
      <xdr:colOff>318770</xdr:colOff>
      <xdr:row>4</xdr:row>
      <xdr:rowOff>817880</xdr:rowOff>
    </xdr:from>
    <xdr:to>
      <xdr:col>6</xdr:col>
      <xdr:colOff>781229</xdr:colOff>
      <xdr:row>4</xdr:row>
      <xdr:rowOff>1073344</xdr:rowOff>
    </xdr:to>
    <xdr:sp macro="" textlink="">
      <xdr:nvSpPr>
        <xdr:cNvPr id="40" name="Text Box 116"/>
        <xdr:cNvSpPr txBox="1">
          <a:spLocks noChangeArrowheads="1"/>
        </xdr:cNvSpPr>
      </xdr:nvSpPr>
      <xdr:spPr bwMode="auto">
        <a:xfrm>
          <a:off x="4395470" y="1875155"/>
          <a:ext cx="462459" cy="255464"/>
        </a:xfrm>
        <a:prstGeom prst="rect">
          <a:avLst/>
        </a:prstGeom>
        <a:noFill/>
        <a:ln w="9525">
          <a:noFill/>
          <a:miter lim="800000"/>
          <a:headEnd/>
          <a:tailEnd/>
        </a:ln>
      </xdr:spPr>
      <xdr:txBody>
        <a:bodyPr vertOverflow="clip" wrap="square" lIns="36576" tIns="22860" rIns="0" bIns="0" anchor="t" upright="1"/>
        <a:lstStyle/>
        <a:p>
          <a:pPr algn="l" rtl="0">
            <a:defRPr sz="1000"/>
          </a:pPr>
          <a:r>
            <a:rPr lang="es-BO" sz="1000" b="1" i="0" strike="noStrike">
              <a:solidFill>
                <a:srgbClr val="000000"/>
              </a:solidFill>
              <a:latin typeface="Tahoma"/>
              <a:ea typeface="Tahoma"/>
              <a:cs typeface="Tahoma"/>
            </a:rPr>
            <a:t>Monto</a:t>
          </a:r>
        </a:p>
      </xdr:txBody>
    </xdr:sp>
    <xdr:clientData/>
  </xdr:twoCellAnchor>
  <xdr:twoCellAnchor>
    <xdr:from>
      <xdr:col>6</xdr:col>
      <xdr:colOff>490537</xdr:colOff>
      <xdr:row>4</xdr:row>
      <xdr:rowOff>442914</xdr:rowOff>
    </xdr:from>
    <xdr:to>
      <xdr:col>6</xdr:col>
      <xdr:colOff>614362</xdr:colOff>
      <xdr:row>4</xdr:row>
      <xdr:rowOff>804864</xdr:rowOff>
    </xdr:to>
    <xdr:sp macro="" textlink="">
      <xdr:nvSpPr>
        <xdr:cNvPr id="369295" name="AutoShape 117"/>
        <xdr:cNvSpPr>
          <a:spLocks noChangeArrowheads="1"/>
        </xdr:cNvSpPr>
      </xdr:nvSpPr>
      <xdr:spPr bwMode="auto">
        <a:xfrm rot="5400000">
          <a:off x="4448175" y="1619251"/>
          <a:ext cx="361950" cy="123825"/>
        </a:xfrm>
        <a:prstGeom prst="rightArrow">
          <a:avLst>
            <a:gd name="adj1" fmla="val 50000"/>
            <a:gd name="adj2" fmla="val 73077"/>
          </a:avLst>
        </a:prstGeom>
        <a:solidFill>
          <a:srgbClr val="99FF99"/>
        </a:solidFill>
        <a:ln w="9525">
          <a:solidFill>
            <a:srgbClr val="000000"/>
          </a:solidFill>
          <a:miter lim="800000"/>
          <a:headEnd/>
          <a:tailEnd/>
        </a:ln>
      </xdr:spPr>
    </xdr:sp>
    <xdr:clientData/>
  </xdr:twoCellAnchor>
  <xdr:twoCellAnchor>
    <xdr:from>
      <xdr:col>8</xdr:col>
      <xdr:colOff>142875</xdr:colOff>
      <xdr:row>4</xdr:row>
      <xdr:rowOff>1590675</xdr:rowOff>
    </xdr:from>
    <xdr:to>
      <xdr:col>8</xdr:col>
      <xdr:colOff>285750</xdr:colOff>
      <xdr:row>4</xdr:row>
      <xdr:rowOff>1819275</xdr:rowOff>
    </xdr:to>
    <xdr:sp macro="" textlink="">
      <xdr:nvSpPr>
        <xdr:cNvPr id="369296" name="AutoShape 58"/>
        <xdr:cNvSpPr>
          <a:spLocks noChangeArrowheads="1"/>
        </xdr:cNvSpPr>
      </xdr:nvSpPr>
      <xdr:spPr bwMode="auto">
        <a:xfrm>
          <a:off x="5505450" y="2647950"/>
          <a:ext cx="142875" cy="228600"/>
        </a:xfrm>
        <a:prstGeom prst="downArrow">
          <a:avLst>
            <a:gd name="adj1" fmla="val 50000"/>
            <a:gd name="adj2" fmla="val 40000"/>
          </a:avLst>
        </a:prstGeom>
        <a:solidFill>
          <a:srgbClr val="99FF99"/>
        </a:solidFill>
        <a:ln w="9525">
          <a:solidFill>
            <a:srgbClr val="000000"/>
          </a:solidFill>
          <a:miter lim="800000"/>
          <a:headEnd/>
          <a:tailEnd/>
        </a:ln>
      </xdr:spPr>
    </xdr:sp>
    <xdr:clientData/>
  </xdr:twoCellAnchor>
  <xdr:twoCellAnchor>
    <xdr:from>
      <xdr:col>7</xdr:col>
      <xdr:colOff>66675</xdr:colOff>
      <xdr:row>4</xdr:row>
      <xdr:rowOff>238125</xdr:rowOff>
    </xdr:from>
    <xdr:to>
      <xdr:col>7</xdr:col>
      <xdr:colOff>333375</xdr:colOff>
      <xdr:row>4</xdr:row>
      <xdr:rowOff>238125</xdr:rowOff>
    </xdr:to>
    <xdr:sp macro="" textlink="">
      <xdr:nvSpPr>
        <xdr:cNvPr id="369297" name="Line 59"/>
        <xdr:cNvSpPr>
          <a:spLocks noChangeShapeType="1"/>
        </xdr:cNvSpPr>
      </xdr:nvSpPr>
      <xdr:spPr bwMode="auto">
        <a:xfrm>
          <a:off x="4991100" y="1295400"/>
          <a:ext cx="266700"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66675</xdr:colOff>
      <xdr:row>4</xdr:row>
      <xdr:rowOff>238125</xdr:rowOff>
    </xdr:from>
    <xdr:to>
      <xdr:col>7</xdr:col>
      <xdr:colOff>66675</xdr:colOff>
      <xdr:row>4</xdr:row>
      <xdr:rowOff>1609725</xdr:rowOff>
    </xdr:to>
    <xdr:sp macro="" textlink="">
      <xdr:nvSpPr>
        <xdr:cNvPr id="369298" name="Line 60"/>
        <xdr:cNvSpPr>
          <a:spLocks noChangeShapeType="1"/>
        </xdr:cNvSpPr>
      </xdr:nvSpPr>
      <xdr:spPr bwMode="auto">
        <a:xfrm>
          <a:off x="4991100" y="1295400"/>
          <a:ext cx="0" cy="13716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76200</xdr:colOff>
      <xdr:row>4</xdr:row>
      <xdr:rowOff>1590675</xdr:rowOff>
    </xdr:from>
    <xdr:to>
      <xdr:col>8</xdr:col>
      <xdr:colOff>257175</xdr:colOff>
      <xdr:row>4</xdr:row>
      <xdr:rowOff>1590675</xdr:rowOff>
    </xdr:to>
    <xdr:sp macro="" textlink="">
      <xdr:nvSpPr>
        <xdr:cNvPr id="369299" name="Line 61"/>
        <xdr:cNvSpPr>
          <a:spLocks noChangeShapeType="1"/>
        </xdr:cNvSpPr>
      </xdr:nvSpPr>
      <xdr:spPr bwMode="auto">
        <a:xfrm>
          <a:off x="5000625" y="2647950"/>
          <a:ext cx="6191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31750</xdr:colOff>
      <xdr:row>4</xdr:row>
      <xdr:rowOff>857250</xdr:rowOff>
    </xdr:from>
    <xdr:to>
      <xdr:col>2</xdr:col>
      <xdr:colOff>809625</xdr:colOff>
      <xdr:row>4</xdr:row>
      <xdr:rowOff>2076450</xdr:rowOff>
    </xdr:to>
    <xdr:sp macro="" textlink="">
      <xdr:nvSpPr>
        <xdr:cNvPr id="133" name="Text Box 111"/>
        <xdr:cNvSpPr txBox="1">
          <a:spLocks noChangeArrowheads="1"/>
        </xdr:cNvSpPr>
      </xdr:nvSpPr>
      <xdr:spPr bwMode="auto">
        <a:xfrm>
          <a:off x="469900" y="1914525"/>
          <a:ext cx="1558925" cy="121920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1100" b="1" i="0" strike="noStrike">
              <a:solidFill>
                <a:srgbClr val="FFFFFF"/>
              </a:solidFill>
              <a:latin typeface="Tahoma"/>
              <a:ea typeface="Tahoma"/>
              <a:cs typeface="Tahoma"/>
            </a:rPr>
            <a:t>INDAGUE</a:t>
          </a:r>
          <a:r>
            <a:rPr lang="es-BO" sz="1100" b="1" i="0" strike="noStrike" baseline="0">
              <a:solidFill>
                <a:srgbClr val="FFFFFF"/>
              </a:solidFill>
              <a:latin typeface="Tahoma"/>
              <a:ea typeface="Tahoma"/>
              <a:cs typeface="Tahoma"/>
            </a:rPr>
            <a:t> SI LA RENTA DIGNIDAD ESTA INCLUIDA EN EL MONTO DE LA JUBILACIÓN/RENTA DE BENEMÉRITO</a:t>
          </a:r>
          <a:r>
            <a:rPr lang="es-BO" sz="1100" b="1" i="0" strike="noStrike">
              <a:solidFill>
                <a:srgbClr val="FFFFFF"/>
              </a:solidFill>
              <a:latin typeface="Tahoma"/>
              <a:ea typeface="Tahoma"/>
              <a:cs typeface="Tahoma"/>
            </a:rPr>
            <a:t>         </a:t>
          </a:r>
        </a:p>
        <a:p>
          <a:pPr algn="ctr" rtl="0">
            <a:defRPr sz="1000"/>
          </a:pPr>
          <a:endParaRPr lang="es-BO" sz="1100" b="1" i="0" strike="noStrike">
            <a:solidFill>
              <a:srgbClr val="FFFFFF"/>
            </a:solidFill>
            <a:latin typeface="Tahoma"/>
            <a:ea typeface="Tahoma"/>
            <a:cs typeface="Tahoma"/>
          </a:endParaRPr>
        </a:p>
      </xdr:txBody>
    </xdr:sp>
    <xdr:clientData/>
  </xdr:twoCellAnchor>
  <xdr:twoCellAnchor>
    <xdr:from>
      <xdr:col>5</xdr:col>
      <xdr:colOff>409575</xdr:colOff>
      <xdr:row>4</xdr:row>
      <xdr:rowOff>447675</xdr:rowOff>
    </xdr:from>
    <xdr:to>
      <xdr:col>6</xdr:col>
      <xdr:colOff>590550</xdr:colOff>
      <xdr:row>4</xdr:row>
      <xdr:rowOff>447675</xdr:rowOff>
    </xdr:to>
    <xdr:sp macro="" textlink="">
      <xdr:nvSpPr>
        <xdr:cNvPr id="134" name="Line 61"/>
        <xdr:cNvSpPr>
          <a:spLocks noChangeShapeType="1"/>
        </xdr:cNvSpPr>
      </xdr:nvSpPr>
      <xdr:spPr bwMode="auto">
        <a:xfrm>
          <a:off x="4048125" y="1504950"/>
          <a:ext cx="61912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8</xdr:col>
      <xdr:colOff>476250</xdr:colOff>
      <xdr:row>3</xdr:row>
      <xdr:rowOff>1314450</xdr:rowOff>
    </xdr:from>
    <xdr:to>
      <xdr:col>9</xdr:col>
      <xdr:colOff>490958</xdr:colOff>
      <xdr:row>3</xdr:row>
      <xdr:rowOff>2708275</xdr:rowOff>
    </xdr:to>
    <xdr:sp macro="" textlink="">
      <xdr:nvSpPr>
        <xdr:cNvPr id="2" name="Text Box 35"/>
        <xdr:cNvSpPr txBox="1">
          <a:spLocks noChangeArrowheads="1"/>
        </xdr:cNvSpPr>
      </xdr:nvSpPr>
      <xdr:spPr bwMode="auto">
        <a:xfrm>
          <a:off x="7639050" y="2076450"/>
          <a:ext cx="1129133" cy="1393825"/>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a:t>
          </a:r>
          <a:endParaRPr lang="es-BO" sz="3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 </a:t>
          </a:r>
          <a:r>
            <a:rPr lang="es-BO" sz="800" b="0" i="0" strike="noStrike">
              <a:solidFill>
                <a:srgbClr val="000000"/>
              </a:solidFill>
              <a:latin typeface="Tahoma"/>
              <a:ea typeface="Tahoma"/>
              <a:cs typeface="Tahoma"/>
            </a:rPr>
            <a:t>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8</xdr:col>
      <xdr:colOff>9524</xdr:colOff>
      <xdr:row>3</xdr:row>
      <xdr:rowOff>790575</xdr:rowOff>
    </xdr:from>
    <xdr:to>
      <xdr:col>11</xdr:col>
      <xdr:colOff>676274</xdr:colOff>
      <xdr:row>3</xdr:row>
      <xdr:rowOff>1241425</xdr:rowOff>
    </xdr:to>
    <xdr:sp macro="" textlink="">
      <xdr:nvSpPr>
        <xdr:cNvPr id="3" name="Text Box 28"/>
        <xdr:cNvSpPr txBox="1">
          <a:spLocks noChangeArrowheads="1"/>
        </xdr:cNvSpPr>
      </xdr:nvSpPr>
      <xdr:spPr bwMode="auto">
        <a:xfrm>
          <a:off x="7172324" y="1552575"/>
          <a:ext cx="3533775" cy="45085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1050" b="1" i="0" strike="noStrike">
              <a:solidFill>
                <a:srgbClr val="FFFFFF"/>
              </a:solidFill>
              <a:latin typeface="Tahoma"/>
              <a:ea typeface="Tahoma"/>
              <a:cs typeface="Tahoma"/>
            </a:rPr>
            <a:t> SI NO RECIBIÓ NADA, ANOTE 00  Y PASE A LA SIGUIENTE OPCIÓN         </a:t>
          </a:r>
        </a:p>
        <a:p>
          <a:pPr algn="ctr" rtl="0">
            <a:defRPr sz="1000"/>
          </a:pPr>
          <a:endParaRPr lang="es-BO" sz="1050" b="1" i="0" strike="noStrike">
            <a:solidFill>
              <a:srgbClr val="FFFFFF"/>
            </a:solidFill>
            <a:latin typeface="Tahoma"/>
            <a:ea typeface="Tahoma"/>
            <a:cs typeface="Tahoma"/>
          </a:endParaRPr>
        </a:p>
      </xdr:txBody>
    </xdr:sp>
    <xdr:clientData/>
  </xdr:twoCellAnchor>
  <xdr:twoCellAnchor>
    <xdr:from>
      <xdr:col>10</xdr:col>
      <xdr:colOff>161925</xdr:colOff>
      <xdr:row>3</xdr:row>
      <xdr:rowOff>1333500</xdr:rowOff>
    </xdr:from>
    <xdr:to>
      <xdr:col>11</xdr:col>
      <xdr:colOff>176633</xdr:colOff>
      <xdr:row>3</xdr:row>
      <xdr:rowOff>2724150</xdr:rowOff>
    </xdr:to>
    <xdr:sp macro="" textlink="">
      <xdr:nvSpPr>
        <xdr:cNvPr id="4" name="Text Box 35"/>
        <xdr:cNvSpPr txBox="1">
          <a:spLocks noChangeArrowheads="1"/>
        </xdr:cNvSpPr>
      </xdr:nvSpPr>
      <xdr:spPr bwMode="auto">
        <a:xfrm>
          <a:off x="9077325" y="2095500"/>
          <a:ext cx="1129133" cy="1390650"/>
        </a:xfrm>
        <a:prstGeom prst="rect">
          <a:avLst/>
        </a:prstGeom>
        <a:noFill/>
        <a:ln w="6350">
          <a:solidFill>
            <a:srgbClr val="000000"/>
          </a:solidFill>
          <a:miter lim="800000"/>
          <a:headEnd/>
          <a:tailEnd/>
        </a:ln>
      </xdr:spPr>
      <xdr:txBody>
        <a:bodyPr vertOverflow="clip" wrap="square" lIns="72000" tIns="72000" rIns="0" bIns="0" anchor="t" upright="1"/>
        <a:lstStyle/>
        <a:p>
          <a:pPr algn="l" rtl="0">
            <a:defRPr sz="1000"/>
          </a:pPr>
          <a:r>
            <a:rPr lang="es-BO" sz="800" b="1" i="0" strike="noStrike">
              <a:solidFill>
                <a:srgbClr val="000000"/>
              </a:solidFill>
              <a:latin typeface="Tahoma"/>
              <a:ea typeface="Tahoma"/>
              <a:cs typeface="Tahoma"/>
            </a:rPr>
            <a:t> Frecuencia </a:t>
          </a:r>
        </a:p>
        <a:p>
          <a:pPr algn="l" rtl="0">
            <a:defRPr sz="1000"/>
          </a:pPr>
          <a:r>
            <a:rPr lang="es-BO" sz="800" b="1" i="0" strike="noStrike">
              <a:solidFill>
                <a:srgbClr val="000000"/>
              </a:solidFill>
              <a:latin typeface="Tahoma"/>
              <a:ea typeface="Tahoma"/>
              <a:cs typeface="Tahoma"/>
            </a:rPr>
            <a:t> </a:t>
          </a:r>
          <a:endParaRPr lang="es-BO" sz="3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 </a:t>
          </a:r>
          <a:r>
            <a:rPr lang="es-BO" sz="800" b="0" i="0" strike="noStrike">
              <a:solidFill>
                <a:srgbClr val="000000"/>
              </a:solidFill>
              <a:latin typeface="Tahoma"/>
              <a:ea typeface="Tahoma"/>
              <a:cs typeface="Tahoma"/>
            </a:rPr>
            <a:t>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1</xdr:col>
      <xdr:colOff>38100</xdr:colOff>
      <xdr:row>3</xdr:row>
      <xdr:rowOff>1295400</xdr:rowOff>
    </xdr:from>
    <xdr:to>
      <xdr:col>3</xdr:col>
      <xdr:colOff>1076325</xdr:colOff>
      <xdr:row>3</xdr:row>
      <xdr:rowOff>1746250</xdr:rowOff>
    </xdr:to>
    <xdr:sp macro="" textlink="">
      <xdr:nvSpPr>
        <xdr:cNvPr id="5" name="Text Box 28"/>
        <xdr:cNvSpPr txBox="1">
          <a:spLocks noChangeArrowheads="1"/>
        </xdr:cNvSpPr>
      </xdr:nvSpPr>
      <xdr:spPr bwMode="auto">
        <a:xfrm>
          <a:off x="476250" y="2057400"/>
          <a:ext cx="3267075" cy="45085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1050" b="1" i="0" strike="noStrike">
              <a:solidFill>
                <a:srgbClr val="FFFFFF"/>
              </a:solidFill>
              <a:latin typeface="Tahoma"/>
              <a:ea typeface="Tahoma"/>
              <a:cs typeface="Tahoma"/>
            </a:rPr>
            <a:t> SI NO RECIBIÓ NADA,</a:t>
          </a:r>
          <a:r>
            <a:rPr lang="es-BO" sz="1050" b="1" i="0" strike="noStrike" baseline="0">
              <a:solidFill>
                <a:srgbClr val="FFFFFF"/>
              </a:solidFill>
              <a:latin typeface="Tahoma"/>
              <a:ea typeface="Tahoma"/>
              <a:cs typeface="Tahoma"/>
            </a:rPr>
            <a:t> </a:t>
          </a:r>
          <a:r>
            <a:rPr lang="es-BO" sz="1050" b="1" i="0" strike="noStrike">
              <a:solidFill>
                <a:srgbClr val="FFFFFF"/>
              </a:solidFill>
              <a:latin typeface="Tahoma"/>
              <a:ea typeface="Tahoma"/>
              <a:cs typeface="Tahoma"/>
            </a:rPr>
            <a:t>ANOTE 00  Y PASE A LA SIGUIENTE OPCIÓN         </a:t>
          </a:r>
        </a:p>
        <a:p>
          <a:pPr algn="ctr" rtl="0">
            <a:defRPr sz="1000"/>
          </a:pPr>
          <a:endParaRPr lang="es-BO" sz="1050" b="1" i="0" strike="noStrike">
            <a:solidFill>
              <a:srgbClr val="FFFFFF"/>
            </a:solidFill>
            <a:latin typeface="Tahoma"/>
            <a:ea typeface="Tahoma"/>
            <a:cs typeface="Tahoma"/>
          </a:endParaRPr>
        </a:p>
      </xdr:txBody>
    </xdr:sp>
    <xdr:clientData/>
  </xdr:twoCellAnchor>
  <xdr:twoCellAnchor>
    <xdr:from>
      <xdr:col>4</xdr:col>
      <xdr:colOff>28575</xdr:colOff>
      <xdr:row>3</xdr:row>
      <xdr:rowOff>1285875</xdr:rowOff>
    </xdr:from>
    <xdr:to>
      <xdr:col>6</xdr:col>
      <xdr:colOff>1066800</xdr:colOff>
      <xdr:row>3</xdr:row>
      <xdr:rowOff>1736725</xdr:rowOff>
    </xdr:to>
    <xdr:sp macro="" textlink="">
      <xdr:nvSpPr>
        <xdr:cNvPr id="6" name="Text Box 28"/>
        <xdr:cNvSpPr txBox="1">
          <a:spLocks noChangeArrowheads="1"/>
        </xdr:cNvSpPr>
      </xdr:nvSpPr>
      <xdr:spPr bwMode="auto">
        <a:xfrm>
          <a:off x="3810000" y="2047875"/>
          <a:ext cx="3267075" cy="45085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1050" b="1" i="0" strike="noStrike">
              <a:solidFill>
                <a:srgbClr val="FFFFFF"/>
              </a:solidFill>
              <a:latin typeface="Tahoma"/>
              <a:ea typeface="Tahoma"/>
              <a:cs typeface="Tahoma"/>
            </a:rPr>
            <a:t> SI NO RECIBIÓ NADA, ANOTE 00  Y PASE A LA SIGUIENTE OPCIÓN         </a:t>
          </a:r>
        </a:p>
        <a:p>
          <a:pPr algn="ctr" rtl="0">
            <a:defRPr sz="1000"/>
          </a:pPr>
          <a:endParaRPr lang="es-BO" sz="1050" b="1" i="0" strike="noStrike">
            <a:solidFill>
              <a:srgbClr val="FFFFFF"/>
            </a:solidFill>
            <a:latin typeface="Tahoma"/>
            <a:ea typeface="Tahoma"/>
            <a:cs typeface="Tahoma"/>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2</xdr:col>
      <xdr:colOff>4641</xdr:colOff>
      <xdr:row>19</xdr:row>
      <xdr:rowOff>0</xdr:rowOff>
    </xdr:from>
    <xdr:to>
      <xdr:col>2</xdr:col>
      <xdr:colOff>4641</xdr:colOff>
      <xdr:row>19</xdr:row>
      <xdr:rowOff>0</xdr:rowOff>
    </xdr:to>
    <xdr:sp macro="" textlink="">
      <xdr:nvSpPr>
        <xdr:cNvPr id="2" name="Text Box 75"/>
        <xdr:cNvSpPr txBox="1">
          <a:spLocks noChangeArrowheads="1"/>
        </xdr:cNvSpPr>
      </xdr:nvSpPr>
      <xdr:spPr bwMode="auto">
        <a:xfrm>
          <a:off x="1528641" y="30765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2</xdr:col>
      <xdr:colOff>3371</xdr:colOff>
      <xdr:row>3</xdr:row>
      <xdr:rowOff>654050</xdr:rowOff>
    </xdr:from>
    <xdr:to>
      <xdr:col>2</xdr:col>
      <xdr:colOff>3371</xdr:colOff>
      <xdr:row>3</xdr:row>
      <xdr:rowOff>2952772</xdr:rowOff>
    </xdr:to>
    <xdr:sp macro="" textlink="">
      <xdr:nvSpPr>
        <xdr:cNvPr id="3" name="Text Box 14"/>
        <xdr:cNvSpPr txBox="1">
          <a:spLocks noChangeArrowheads="1"/>
        </xdr:cNvSpPr>
      </xdr:nvSpPr>
      <xdr:spPr bwMode="auto">
        <a:xfrm>
          <a:off x="1527371" y="644525"/>
          <a:ext cx="0" cy="3197"/>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ESPOSA/O O </a:t>
          </a:r>
        </a:p>
        <a:p>
          <a:pPr algn="l" rtl="1">
            <a:defRPr sz="1000"/>
          </a:pPr>
          <a:r>
            <a:rPr lang="es-ES" sz="800" b="0" i="0" strike="noStrike">
              <a:solidFill>
                <a:srgbClr val="000000"/>
              </a:solidFill>
              <a:latin typeface="Tahoma"/>
              <a:ea typeface="Tahoma"/>
              <a:cs typeface="Tahoma"/>
            </a:rPr>
            <a:t>      CONVIVIENTE</a:t>
          </a: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HIJO/A O ENTENADO/A</a:t>
          </a:r>
        </a:p>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YERNO O NUERA</a:t>
          </a:r>
        </a:p>
        <a:p>
          <a:pPr algn="l" rtl="1">
            <a:defRPr sz="1000"/>
          </a:pPr>
          <a:r>
            <a:rPr lang="es-ES" sz="800" b="1" i="0" strike="noStrike">
              <a:solidFill>
                <a:srgbClr val="000000"/>
              </a:solidFill>
              <a:latin typeface="Tahoma"/>
              <a:ea typeface="Tahoma"/>
              <a:cs typeface="Tahoma"/>
            </a:rPr>
            <a:t>4.   </a:t>
          </a:r>
          <a:r>
            <a:rPr lang="es-ES" sz="800" b="0" i="0" strike="noStrike">
              <a:solidFill>
                <a:srgbClr val="000000"/>
              </a:solidFill>
              <a:latin typeface="Tahoma"/>
              <a:ea typeface="Tahoma"/>
              <a:cs typeface="Tahoma"/>
            </a:rPr>
            <a:t>HERMANO/A O CUÑADO/A</a:t>
          </a:r>
        </a:p>
        <a:p>
          <a:pPr algn="l" rtl="1">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PADRES</a:t>
          </a:r>
        </a:p>
        <a:p>
          <a:pPr algn="l" rtl="1">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SUEGROS</a:t>
          </a:r>
        </a:p>
        <a:p>
          <a:pPr algn="l" rtl="1">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NIETO/NIETA</a:t>
          </a:r>
        </a:p>
        <a:p>
          <a:pPr algn="l" rtl="1">
            <a:defRPr sz="1000"/>
          </a:pPr>
          <a:r>
            <a:rPr lang="es-ES" sz="800" b="1" i="0" strike="noStrike">
              <a:solidFill>
                <a:srgbClr val="000000"/>
              </a:solidFill>
              <a:latin typeface="Tahoma"/>
              <a:ea typeface="Tahoma"/>
              <a:cs typeface="Tahoma"/>
            </a:rPr>
            <a:t>8.   </a:t>
          </a:r>
          <a:r>
            <a:rPr lang="es-ES" sz="800" b="0" i="0" strike="noStrike">
              <a:solidFill>
                <a:srgbClr val="000000"/>
              </a:solidFill>
              <a:latin typeface="Tahoma"/>
              <a:ea typeface="Tahoma"/>
              <a:cs typeface="Tahoma"/>
            </a:rPr>
            <a:t>OTRO PARIENTE </a:t>
          </a:r>
        </a:p>
        <a:p>
          <a:pPr algn="l" rtl="1">
            <a:defRPr sz="1000"/>
          </a:pPr>
          <a:r>
            <a:rPr lang="es-ES" sz="800" b="0" i="0" strike="noStrike">
              <a:solidFill>
                <a:srgbClr val="000000"/>
              </a:solidFill>
              <a:latin typeface="Tahoma"/>
              <a:ea typeface="Tahoma"/>
              <a:cs typeface="Tahoma"/>
            </a:rPr>
            <a:t>      (Especifique)</a:t>
          </a:r>
        </a:p>
        <a:p>
          <a:pPr algn="l" rtl="1">
            <a:defRPr sz="1000"/>
          </a:pPr>
          <a:r>
            <a:rPr lang="es-ES" sz="800" b="1" i="0" strike="noStrike">
              <a:solidFill>
                <a:srgbClr val="000000"/>
              </a:solidFill>
              <a:latin typeface="Tahoma"/>
              <a:ea typeface="Tahoma"/>
              <a:cs typeface="Tahoma"/>
            </a:rPr>
            <a:t>9.  </a:t>
          </a:r>
          <a:r>
            <a:rPr lang="es-ES" sz="800" b="0" i="0" strike="noStrike">
              <a:solidFill>
                <a:srgbClr val="000000"/>
              </a:solidFill>
              <a:latin typeface="Tahoma"/>
              <a:ea typeface="Tahoma"/>
              <a:cs typeface="Tahoma"/>
            </a:rPr>
            <a:t>OTRO QUE NO ES  </a:t>
          </a:r>
        </a:p>
        <a:p>
          <a:pPr algn="l" rtl="1">
            <a:defRPr sz="1000"/>
          </a:pPr>
          <a:r>
            <a:rPr lang="es-ES" sz="800" b="0" i="0" strike="noStrike">
              <a:solidFill>
                <a:srgbClr val="000000"/>
              </a:solidFill>
              <a:latin typeface="Tahoma"/>
              <a:ea typeface="Tahoma"/>
              <a:cs typeface="Tahoma"/>
            </a:rPr>
            <a:t>      PARIENTE </a:t>
          </a:r>
          <a:r>
            <a:rPr lang="es-ES" sz="1000" b="0" i="0" strike="noStrike">
              <a:solidFill>
                <a:srgbClr val="000000"/>
              </a:solidFill>
              <a:latin typeface="Calibri"/>
            </a:rPr>
            <a:t>(Especifique)</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2</xdr:col>
      <xdr:colOff>4641</xdr:colOff>
      <xdr:row>3</xdr:row>
      <xdr:rowOff>555625</xdr:rowOff>
    </xdr:from>
    <xdr:to>
      <xdr:col>2</xdr:col>
      <xdr:colOff>4641</xdr:colOff>
      <xdr:row>3</xdr:row>
      <xdr:rowOff>2139969</xdr:rowOff>
    </xdr:to>
    <xdr:sp macro="" textlink="">
      <xdr:nvSpPr>
        <xdr:cNvPr id="4" name="Text Box 127"/>
        <xdr:cNvSpPr txBox="1">
          <a:spLocks noChangeArrowheads="1"/>
        </xdr:cNvSpPr>
      </xdr:nvSpPr>
      <xdr:spPr bwMode="auto">
        <a:xfrm>
          <a:off x="1528641" y="650875"/>
          <a:ext cx="0" cy="0"/>
        </a:xfrm>
        <a:prstGeom prst="rect">
          <a:avLst/>
        </a:prstGeom>
        <a:noFill/>
        <a:ln w="6350">
          <a:noFill/>
          <a:miter lim="800000"/>
          <a:headEnd/>
          <a:tailEnd/>
        </a:ln>
      </xdr:spPr>
      <xdr:txBody>
        <a:bodyPr vertOverflow="clip" wrap="square" lIns="72000" tIns="72000" rIns="0" bIns="0" anchor="t" upright="1"/>
        <a:lstStyle/>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2</xdr:col>
      <xdr:colOff>4645</xdr:colOff>
      <xdr:row>3</xdr:row>
      <xdr:rowOff>716654</xdr:rowOff>
    </xdr:from>
    <xdr:to>
      <xdr:col>2</xdr:col>
      <xdr:colOff>4645</xdr:colOff>
      <xdr:row>3</xdr:row>
      <xdr:rowOff>1967604</xdr:rowOff>
    </xdr:to>
    <xdr:sp macro="" textlink="">
      <xdr:nvSpPr>
        <xdr:cNvPr id="5" name="Text Box 14"/>
        <xdr:cNvSpPr txBox="1">
          <a:spLocks noChangeArrowheads="1"/>
        </xdr:cNvSpPr>
      </xdr:nvSpPr>
      <xdr:spPr bwMode="auto">
        <a:xfrm>
          <a:off x="1528645" y="649979"/>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EUROS</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DÓLARES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PESOS</a:t>
          </a:r>
          <a:r>
            <a:rPr lang="es-BO" sz="800" b="0" i="0" strike="noStrike" baseline="0">
              <a:solidFill>
                <a:srgbClr val="000000"/>
              </a:solidFill>
              <a:latin typeface="Tahoma"/>
              <a:ea typeface="Tahoma"/>
              <a:cs typeface="Tahoma"/>
            </a:rPr>
            <a:t> ARGENTINOS</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   </a:t>
          </a:r>
          <a:r>
            <a:rPr lang="es-BO" sz="800" b="0" i="0" strike="noStrike">
              <a:solidFill>
                <a:srgbClr val="000000"/>
              </a:solidFill>
              <a:latin typeface="Tahoma"/>
              <a:ea typeface="Tahoma"/>
              <a:cs typeface="Tahoma"/>
            </a:rPr>
            <a:t>REALES</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OTRO (Especifique)</a:t>
          </a:r>
          <a:r>
            <a:rPr lang="es-BO" sz="800" b="0" i="0" strike="noStrike" baseline="0">
              <a:solidFill>
                <a:srgbClr val="000000"/>
              </a:solidFill>
              <a:latin typeface="Tahoma"/>
              <a:ea typeface="Tahoma"/>
              <a:cs typeface="Tahoma"/>
            </a:rPr>
            <a:t> </a:t>
          </a: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2</xdr:col>
      <xdr:colOff>4641</xdr:colOff>
      <xdr:row>19</xdr:row>
      <xdr:rowOff>0</xdr:rowOff>
    </xdr:from>
    <xdr:to>
      <xdr:col>2</xdr:col>
      <xdr:colOff>4641</xdr:colOff>
      <xdr:row>19</xdr:row>
      <xdr:rowOff>0</xdr:rowOff>
    </xdr:to>
    <xdr:sp macro="" textlink="">
      <xdr:nvSpPr>
        <xdr:cNvPr id="6" name="Text Box 75"/>
        <xdr:cNvSpPr txBox="1">
          <a:spLocks noChangeArrowheads="1"/>
        </xdr:cNvSpPr>
      </xdr:nvSpPr>
      <xdr:spPr bwMode="auto">
        <a:xfrm>
          <a:off x="1528641" y="3076575"/>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2</xdr:col>
      <xdr:colOff>4641</xdr:colOff>
      <xdr:row>3</xdr:row>
      <xdr:rowOff>555625</xdr:rowOff>
    </xdr:from>
    <xdr:to>
      <xdr:col>2</xdr:col>
      <xdr:colOff>4641</xdr:colOff>
      <xdr:row>3</xdr:row>
      <xdr:rowOff>2139969</xdr:rowOff>
    </xdr:to>
    <xdr:sp macro="" textlink="">
      <xdr:nvSpPr>
        <xdr:cNvPr id="7" name="Text Box 127"/>
        <xdr:cNvSpPr txBox="1">
          <a:spLocks noChangeArrowheads="1"/>
        </xdr:cNvSpPr>
      </xdr:nvSpPr>
      <xdr:spPr bwMode="auto">
        <a:xfrm>
          <a:off x="1528641" y="650875"/>
          <a:ext cx="0" cy="0"/>
        </a:xfrm>
        <a:prstGeom prst="rect">
          <a:avLst/>
        </a:prstGeom>
        <a:noFill/>
        <a:ln w="6350">
          <a:noFill/>
          <a:miter lim="800000"/>
          <a:headEnd/>
          <a:tailEnd/>
        </a:ln>
      </xdr:spPr>
      <xdr:txBody>
        <a:bodyPr vertOverflow="clip" wrap="square" lIns="72000" tIns="72000" rIns="0" bIns="0" anchor="t" upright="1"/>
        <a:lstStyle/>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2</xdr:col>
      <xdr:colOff>4645</xdr:colOff>
      <xdr:row>3</xdr:row>
      <xdr:rowOff>716654</xdr:rowOff>
    </xdr:from>
    <xdr:to>
      <xdr:col>2</xdr:col>
      <xdr:colOff>4645</xdr:colOff>
      <xdr:row>3</xdr:row>
      <xdr:rowOff>1967604</xdr:rowOff>
    </xdr:to>
    <xdr:sp macro="" textlink="">
      <xdr:nvSpPr>
        <xdr:cNvPr id="8" name="Text Box 14"/>
        <xdr:cNvSpPr txBox="1">
          <a:spLocks noChangeArrowheads="1"/>
        </xdr:cNvSpPr>
      </xdr:nvSpPr>
      <xdr:spPr bwMode="auto">
        <a:xfrm>
          <a:off x="1528645" y="649979"/>
          <a:ext cx="0" cy="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EUROS</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DÓLARES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PESOS</a:t>
          </a:r>
          <a:r>
            <a:rPr lang="es-BO" sz="800" b="0" i="0" strike="noStrike" baseline="0">
              <a:solidFill>
                <a:srgbClr val="000000"/>
              </a:solidFill>
              <a:latin typeface="Tahoma"/>
              <a:ea typeface="Tahoma"/>
              <a:cs typeface="Tahoma"/>
            </a:rPr>
            <a:t> ARGENTINOS</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   </a:t>
          </a:r>
          <a:r>
            <a:rPr lang="es-BO" sz="800" b="0" i="0" strike="noStrike">
              <a:solidFill>
                <a:srgbClr val="000000"/>
              </a:solidFill>
              <a:latin typeface="Tahoma"/>
              <a:ea typeface="Tahoma"/>
              <a:cs typeface="Tahoma"/>
            </a:rPr>
            <a:t>REALES</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OTRO (Especifique)</a:t>
          </a:r>
          <a:r>
            <a:rPr lang="es-BO" sz="800" b="0" i="0" strike="noStrike" baseline="0">
              <a:solidFill>
                <a:srgbClr val="000000"/>
              </a:solidFill>
              <a:latin typeface="Tahoma"/>
              <a:ea typeface="Tahoma"/>
              <a:cs typeface="Tahoma"/>
            </a:rPr>
            <a:t> </a:t>
          </a: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2</xdr:col>
      <xdr:colOff>0</xdr:colOff>
      <xdr:row>3</xdr:row>
      <xdr:rowOff>295275</xdr:rowOff>
    </xdr:from>
    <xdr:to>
      <xdr:col>2</xdr:col>
      <xdr:colOff>0</xdr:colOff>
      <xdr:row>3</xdr:row>
      <xdr:rowOff>2590800</xdr:rowOff>
    </xdr:to>
    <xdr:sp macro="" textlink="">
      <xdr:nvSpPr>
        <xdr:cNvPr id="9" name="Text Box 14"/>
        <xdr:cNvSpPr txBox="1">
          <a:spLocks noChangeArrowheads="1"/>
        </xdr:cNvSpPr>
      </xdr:nvSpPr>
      <xdr:spPr bwMode="auto">
        <a:xfrm>
          <a:off x="1524000" y="647700"/>
          <a:ext cx="0" cy="0"/>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ESPOSA/O O </a:t>
          </a:r>
        </a:p>
        <a:p>
          <a:pPr algn="l" rtl="1">
            <a:defRPr sz="1000"/>
          </a:pPr>
          <a:r>
            <a:rPr lang="es-ES" sz="800" b="0" i="0" strike="noStrike">
              <a:solidFill>
                <a:srgbClr val="000000"/>
              </a:solidFill>
              <a:latin typeface="Tahoma"/>
              <a:ea typeface="Tahoma"/>
              <a:cs typeface="Tahoma"/>
            </a:rPr>
            <a:t>      CONVIVIENTE</a:t>
          </a: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HIJO/A O ENTENADO/A</a:t>
          </a:r>
        </a:p>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YERNO O NUERA</a:t>
          </a:r>
        </a:p>
        <a:p>
          <a:pPr algn="l" rtl="1">
            <a:defRPr sz="1000"/>
          </a:pPr>
          <a:r>
            <a:rPr lang="es-ES" sz="800" b="1" i="0" strike="noStrike">
              <a:solidFill>
                <a:srgbClr val="000000"/>
              </a:solidFill>
              <a:latin typeface="Tahoma"/>
              <a:ea typeface="Tahoma"/>
              <a:cs typeface="Tahoma"/>
            </a:rPr>
            <a:t>4. </a:t>
          </a:r>
          <a:r>
            <a:rPr lang="es-ES" sz="800" b="0" i="0" strike="noStrike">
              <a:solidFill>
                <a:srgbClr val="000000"/>
              </a:solidFill>
              <a:latin typeface="Tahoma"/>
              <a:ea typeface="Tahoma"/>
              <a:cs typeface="Tahoma"/>
            </a:rPr>
            <a:t>HERMANO/A O CUÑADO/A</a:t>
          </a:r>
        </a:p>
        <a:p>
          <a:pPr algn="l" rtl="1">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PADRES</a:t>
          </a:r>
        </a:p>
        <a:p>
          <a:pPr algn="l" rtl="1">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SUEGROS</a:t>
          </a:r>
        </a:p>
        <a:p>
          <a:pPr algn="l" rtl="1">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NIETO/NIETA</a:t>
          </a:r>
        </a:p>
        <a:p>
          <a:pPr algn="l" rtl="1">
            <a:defRPr sz="1000"/>
          </a:pPr>
          <a:r>
            <a:rPr lang="es-ES" sz="800" b="1" i="0" strike="noStrike">
              <a:solidFill>
                <a:srgbClr val="000000"/>
              </a:solidFill>
              <a:latin typeface="Tahoma"/>
              <a:ea typeface="Tahoma"/>
              <a:cs typeface="Tahoma"/>
            </a:rPr>
            <a:t>8. </a:t>
          </a:r>
          <a:r>
            <a:rPr lang="es-ES" sz="800" b="0" i="0" strike="noStrike">
              <a:solidFill>
                <a:srgbClr val="000000"/>
              </a:solidFill>
              <a:latin typeface="Tahoma"/>
              <a:ea typeface="Tahoma"/>
              <a:cs typeface="Tahoma"/>
            </a:rPr>
            <a:t>OTRO PARIENTE </a:t>
          </a:r>
        </a:p>
        <a:p>
          <a:pPr algn="l" rtl="1">
            <a:defRPr sz="1000"/>
          </a:pPr>
          <a:r>
            <a:rPr lang="es-ES" sz="800" b="0" i="0" strike="noStrike">
              <a:solidFill>
                <a:srgbClr val="000000"/>
              </a:solidFill>
              <a:latin typeface="Tahoma"/>
              <a:ea typeface="Tahoma"/>
              <a:cs typeface="Tahoma"/>
            </a:rPr>
            <a:t>      (Especifique)</a:t>
          </a:r>
        </a:p>
        <a:p>
          <a:pPr algn="l" rtl="1">
            <a:defRPr sz="1000"/>
          </a:pPr>
          <a:r>
            <a:rPr lang="es-ES" sz="800" b="1" i="0" strike="noStrike">
              <a:solidFill>
                <a:srgbClr val="000000"/>
              </a:solidFill>
              <a:latin typeface="Tahoma"/>
              <a:ea typeface="Tahoma"/>
              <a:cs typeface="Tahoma"/>
            </a:rPr>
            <a:t>9. </a:t>
          </a:r>
          <a:r>
            <a:rPr lang="es-ES" sz="800" b="0" i="0" strike="noStrike">
              <a:solidFill>
                <a:srgbClr val="000000"/>
              </a:solidFill>
              <a:latin typeface="Tahoma"/>
              <a:ea typeface="Tahoma"/>
              <a:cs typeface="Tahoma"/>
            </a:rPr>
            <a:t>OTRO QUE NO ES  </a:t>
          </a:r>
        </a:p>
        <a:p>
          <a:pPr algn="l" rtl="1">
            <a:defRPr sz="1000"/>
          </a:pPr>
          <a:r>
            <a:rPr lang="es-ES" sz="800" b="0" i="0" strike="noStrike">
              <a:solidFill>
                <a:srgbClr val="000000"/>
              </a:solidFill>
              <a:latin typeface="Tahoma"/>
              <a:ea typeface="Tahoma"/>
              <a:cs typeface="Tahoma"/>
            </a:rPr>
            <a:t>      PARIENTE </a:t>
          </a:r>
          <a:r>
            <a:rPr lang="es-ES" sz="1000" b="0" i="0" strike="noStrike">
              <a:solidFill>
                <a:srgbClr val="000000"/>
              </a:solidFill>
              <a:latin typeface="Calibri"/>
            </a:rPr>
            <a:t>(Especifique)</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2</xdr:col>
      <xdr:colOff>251363</xdr:colOff>
      <xdr:row>3</xdr:row>
      <xdr:rowOff>531495</xdr:rowOff>
    </xdr:from>
    <xdr:to>
      <xdr:col>2</xdr:col>
      <xdr:colOff>1291496</xdr:colOff>
      <xdr:row>3</xdr:row>
      <xdr:rowOff>2092379</xdr:rowOff>
    </xdr:to>
    <xdr:sp macro="" textlink="">
      <xdr:nvSpPr>
        <xdr:cNvPr id="10" name="Text Box 127"/>
        <xdr:cNvSpPr txBox="1">
          <a:spLocks noChangeArrowheads="1"/>
        </xdr:cNvSpPr>
      </xdr:nvSpPr>
      <xdr:spPr bwMode="auto">
        <a:xfrm>
          <a:off x="2442113" y="1226820"/>
          <a:ext cx="1040133" cy="1560884"/>
        </a:xfrm>
        <a:prstGeom prst="rect">
          <a:avLst/>
        </a:prstGeom>
        <a:noFill/>
        <a:ln w="6350">
          <a:noFill/>
          <a:miter lim="800000"/>
          <a:headEnd/>
          <a:tailEnd/>
        </a:ln>
      </xdr:spPr>
      <xdr:txBody>
        <a:bodyPr vertOverflow="clip" wrap="square" lIns="72000" tIns="72000" rIns="0" bIns="0" anchor="t" upright="1"/>
        <a:lstStyle/>
        <a:p>
          <a:pPr algn="l" rtl="1">
            <a:defRPr sz="1000"/>
          </a:pPr>
          <a:endParaRPr lang="es-ES" sz="900" b="0"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Semanal</a:t>
          </a:r>
        </a:p>
        <a:p>
          <a:pPr algn="l" rtl="1">
            <a:defRPr sz="1000"/>
          </a:pPr>
          <a:r>
            <a:rPr lang="es-ES" sz="900" b="1" i="0" strike="noStrike">
              <a:solidFill>
                <a:srgbClr val="000000"/>
              </a:solidFill>
              <a:latin typeface="Tahoma"/>
              <a:ea typeface="Tahoma"/>
              <a:cs typeface="Tahoma"/>
            </a:rPr>
            <a:t>3</a:t>
          </a:r>
          <a:r>
            <a:rPr lang="es-ES" sz="900" b="0" i="0" strike="noStrike">
              <a:solidFill>
                <a:srgbClr val="000000"/>
              </a:solidFill>
              <a:latin typeface="Tahoma"/>
              <a:ea typeface="Tahoma"/>
              <a:cs typeface="Tahoma"/>
            </a:rPr>
            <a:t>. Quincenal</a:t>
          </a:r>
        </a:p>
        <a:p>
          <a:pPr algn="l" rtl="1">
            <a:defRPr sz="1000"/>
          </a:pPr>
          <a:r>
            <a:rPr lang="es-ES" sz="900" b="1" i="0" strike="noStrike">
              <a:solidFill>
                <a:srgbClr val="000000"/>
              </a:solidFill>
              <a:latin typeface="Tahoma"/>
              <a:ea typeface="Tahoma"/>
              <a:cs typeface="Tahoma"/>
            </a:rPr>
            <a:t>4</a:t>
          </a:r>
          <a:r>
            <a:rPr lang="es-ES" sz="900" b="0" i="0" strike="noStrike">
              <a:solidFill>
                <a:srgbClr val="000000"/>
              </a:solidFill>
              <a:latin typeface="Tahoma"/>
              <a:ea typeface="Tahoma"/>
              <a:cs typeface="Tahoma"/>
            </a:rPr>
            <a:t>. Mensual</a:t>
          </a:r>
        </a:p>
        <a:p>
          <a:pPr algn="l" rtl="1">
            <a:defRPr sz="1000"/>
          </a:pPr>
          <a:r>
            <a:rPr lang="es-ES" sz="900" b="1" i="0" strike="noStrike">
              <a:solidFill>
                <a:srgbClr val="000000"/>
              </a:solidFill>
              <a:latin typeface="Tahoma"/>
              <a:ea typeface="Tahoma"/>
              <a:cs typeface="Tahoma"/>
            </a:rPr>
            <a:t>5</a:t>
          </a:r>
          <a:r>
            <a:rPr lang="es-ES" sz="900" b="0" i="0" strike="noStrike">
              <a:solidFill>
                <a:srgbClr val="000000"/>
              </a:solidFill>
              <a:latin typeface="Tahoma"/>
              <a:ea typeface="Tahoma"/>
              <a:cs typeface="Tahoma"/>
            </a:rPr>
            <a:t>. Bimestral</a:t>
          </a:r>
        </a:p>
        <a:p>
          <a:pPr algn="l" rtl="1">
            <a:defRPr sz="1000"/>
          </a:pPr>
          <a:r>
            <a:rPr lang="es-ES" sz="900" b="1" i="0" strike="noStrike">
              <a:solidFill>
                <a:srgbClr val="000000"/>
              </a:solidFill>
              <a:latin typeface="Tahoma"/>
              <a:ea typeface="Tahoma"/>
              <a:cs typeface="Tahoma"/>
            </a:rPr>
            <a:t>6</a:t>
          </a:r>
          <a:r>
            <a:rPr lang="es-ES" sz="900" b="0" i="0" strike="noStrike">
              <a:solidFill>
                <a:srgbClr val="000000"/>
              </a:solidFill>
              <a:latin typeface="Tahoma"/>
              <a:ea typeface="Tahoma"/>
              <a:cs typeface="Tahoma"/>
            </a:rPr>
            <a:t>. Trimestral</a:t>
          </a:r>
          <a:endParaRPr lang="es-ES" sz="900" b="1" i="0" strike="noStrike">
            <a:solidFill>
              <a:srgbClr val="000000"/>
            </a:solidFill>
            <a:latin typeface="Tahoma"/>
            <a:ea typeface="Tahoma"/>
            <a:cs typeface="Tahoma"/>
          </a:endParaRPr>
        </a:p>
        <a:p>
          <a:pPr algn="l" rtl="1">
            <a:defRPr sz="1000"/>
          </a:pPr>
          <a:r>
            <a:rPr lang="es-ES" sz="900" b="1" i="0" strike="noStrike">
              <a:solidFill>
                <a:srgbClr val="000000"/>
              </a:solidFill>
              <a:latin typeface="Tahoma"/>
              <a:ea typeface="Tahoma"/>
              <a:cs typeface="Tahoma"/>
            </a:rPr>
            <a:t>7</a:t>
          </a:r>
          <a:r>
            <a:rPr lang="es-ES" sz="900" b="0" i="0" strike="noStrike">
              <a:solidFill>
                <a:srgbClr val="000000"/>
              </a:solidFill>
              <a:latin typeface="Tahoma"/>
              <a:ea typeface="Tahoma"/>
              <a:cs typeface="Tahoma"/>
            </a:rPr>
            <a:t>. Semestral</a:t>
          </a:r>
        </a:p>
        <a:p>
          <a:pPr algn="l" rtl="1">
            <a:defRPr sz="1000"/>
          </a:pPr>
          <a:r>
            <a:rPr lang="es-ES" sz="900" b="1" i="0" strike="noStrike">
              <a:solidFill>
                <a:srgbClr val="000000"/>
              </a:solidFill>
              <a:latin typeface="Tahoma"/>
              <a:ea typeface="Tahoma"/>
              <a:cs typeface="Tahoma"/>
            </a:rPr>
            <a:t>8</a:t>
          </a:r>
          <a:r>
            <a:rPr lang="es-ES" sz="900" b="0" i="0" strike="noStrike">
              <a:solidFill>
                <a:srgbClr val="000000"/>
              </a:solidFill>
              <a:latin typeface="Tahoma"/>
              <a:ea typeface="Tahoma"/>
              <a:cs typeface="Tahoma"/>
            </a:rPr>
            <a:t>. Anual</a:t>
          </a:r>
        </a:p>
      </xdr:txBody>
    </xdr:sp>
    <xdr:clientData/>
  </xdr:twoCellAnchor>
  <xdr:twoCellAnchor>
    <xdr:from>
      <xdr:col>1</xdr:col>
      <xdr:colOff>480695</xdr:colOff>
      <xdr:row>3</xdr:row>
      <xdr:rowOff>1076325</xdr:rowOff>
    </xdr:from>
    <xdr:to>
      <xdr:col>1</xdr:col>
      <xdr:colOff>1393031</xdr:colOff>
      <xdr:row>3</xdr:row>
      <xdr:rowOff>1914525</xdr:rowOff>
    </xdr:to>
    <xdr:sp macro="" textlink="">
      <xdr:nvSpPr>
        <xdr:cNvPr id="11" name="Text Box 56"/>
        <xdr:cNvSpPr txBox="1">
          <a:spLocks noChangeArrowheads="1"/>
        </xdr:cNvSpPr>
      </xdr:nvSpPr>
      <xdr:spPr bwMode="auto">
        <a:xfrm>
          <a:off x="921226" y="1766888"/>
          <a:ext cx="912336" cy="838200"/>
        </a:xfrm>
        <a:prstGeom prst="rect">
          <a:avLst/>
        </a:prstGeom>
        <a:noFill/>
        <a:ln w="9525">
          <a:noFill/>
          <a:miter lim="800000"/>
          <a:headEnd/>
          <a:tailEnd/>
        </a:ln>
      </xdr:spPr>
      <xdr:txBody>
        <a:bodyPr vertOverflow="clip" wrap="square" lIns="27432" tIns="18288" rIns="0" bIns="0" anchor="t" upright="1"/>
        <a:lstStyle/>
        <a:p>
          <a:pPr algn="l" rtl="1">
            <a:lnSpc>
              <a:spcPts val="900"/>
            </a:lnSpc>
            <a:defRPr sz="1000"/>
          </a:pPr>
          <a:r>
            <a:rPr lang="es-ES" sz="900" b="1" i="0" strike="noStrike">
              <a:solidFill>
                <a:srgbClr val="000000"/>
              </a:solidFill>
              <a:latin typeface="Tahoma"/>
              <a:ea typeface="Tahoma"/>
              <a:cs typeface="Tahoma"/>
            </a:rPr>
            <a:t>1</a:t>
          </a:r>
          <a:r>
            <a:rPr lang="es-ES" sz="900" b="0" i="0" strike="noStrike">
              <a:solidFill>
                <a:srgbClr val="000000"/>
              </a:solidFill>
              <a:latin typeface="Tahoma"/>
              <a:ea typeface="Tahoma"/>
              <a:cs typeface="Tahoma"/>
            </a:rPr>
            <a:t>. Si</a:t>
          </a:r>
        </a:p>
        <a:p>
          <a:pPr algn="l" rtl="1">
            <a:lnSpc>
              <a:spcPts val="900"/>
            </a:lnSpc>
            <a:defRPr sz="1000"/>
          </a:pPr>
          <a:endParaRPr lang="es-ES" sz="900" b="0" i="0" strike="noStrike">
            <a:solidFill>
              <a:srgbClr val="000000"/>
            </a:solidFill>
            <a:latin typeface="Tahoma"/>
            <a:ea typeface="Tahoma"/>
            <a:cs typeface="Tahoma"/>
          </a:endParaRPr>
        </a:p>
        <a:p>
          <a:pPr algn="l" rtl="1">
            <a:lnSpc>
              <a:spcPts val="900"/>
            </a:lnSpc>
            <a:defRPr sz="1000"/>
          </a:pPr>
          <a:endParaRPr lang="es-ES" sz="900" b="0" i="0" strike="noStrike">
            <a:solidFill>
              <a:srgbClr val="000000"/>
            </a:solidFill>
            <a:latin typeface="Tahoma"/>
            <a:ea typeface="Tahoma"/>
            <a:cs typeface="Tahoma"/>
          </a:endParaRPr>
        </a:p>
        <a:p>
          <a:pPr algn="l" rtl="1">
            <a:lnSpc>
              <a:spcPts val="900"/>
            </a:lnSpc>
            <a:defRPr sz="1000"/>
          </a:pPr>
          <a:r>
            <a:rPr lang="es-ES" sz="900" b="1" i="0" strike="noStrike">
              <a:solidFill>
                <a:srgbClr val="000000"/>
              </a:solidFill>
              <a:latin typeface="Tahoma"/>
              <a:ea typeface="Tahoma"/>
              <a:cs typeface="Tahoma"/>
            </a:rPr>
            <a:t>2</a:t>
          </a:r>
          <a:r>
            <a:rPr lang="es-ES" sz="900" b="0" i="0" strike="noStrike">
              <a:solidFill>
                <a:srgbClr val="000000"/>
              </a:solidFill>
              <a:latin typeface="Tahoma"/>
              <a:ea typeface="Tahoma"/>
              <a:cs typeface="Tahoma"/>
            </a:rPr>
            <a:t>. No         </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Tahoma"/>
              <a:ea typeface="Tahoma"/>
              <a:cs typeface="Tahoma"/>
            </a:rPr>
            <a:t>       </a:t>
          </a:r>
        </a:p>
        <a:p>
          <a:pPr algn="l" rtl="1">
            <a:lnSpc>
              <a:spcPts val="900"/>
            </a:lnSpc>
            <a:defRPr sz="1000"/>
          </a:pPr>
          <a:endParaRPr lang="es-ES" sz="900" b="0" i="0" strike="noStrike">
            <a:solidFill>
              <a:srgbClr val="000000"/>
            </a:solidFill>
            <a:latin typeface="Tahoma"/>
            <a:ea typeface="Tahoma"/>
            <a:cs typeface="Tahoma"/>
          </a:endParaRPr>
        </a:p>
      </xdr:txBody>
    </xdr:sp>
    <xdr:clientData/>
  </xdr:twoCellAnchor>
  <xdr:twoCellAnchor>
    <xdr:from>
      <xdr:col>1</xdr:col>
      <xdr:colOff>304799</xdr:colOff>
      <xdr:row>3</xdr:row>
      <xdr:rowOff>2038985</xdr:rowOff>
    </xdr:from>
    <xdr:to>
      <xdr:col>1</xdr:col>
      <xdr:colOff>1129818</xdr:colOff>
      <xdr:row>3</xdr:row>
      <xdr:rowOff>2648585</xdr:rowOff>
    </xdr:to>
    <xdr:sp macro="" textlink="">
      <xdr:nvSpPr>
        <xdr:cNvPr id="16" name="Text Box 107"/>
        <xdr:cNvSpPr txBox="1">
          <a:spLocks noChangeArrowheads="1"/>
        </xdr:cNvSpPr>
      </xdr:nvSpPr>
      <xdr:spPr bwMode="auto">
        <a:xfrm>
          <a:off x="752474" y="2734310"/>
          <a:ext cx="825019" cy="609600"/>
        </a:xfrm>
        <a:prstGeom prst="rect">
          <a:avLst/>
        </a:prstGeom>
        <a:solidFill>
          <a:srgbClr val="FFFF00"/>
        </a:solidFill>
        <a:ln w="9525">
          <a:noFill/>
          <a:miter lim="800000"/>
          <a:headEnd/>
          <a:tailEnd/>
        </a:ln>
      </xdr:spPr>
      <xdr:txBody>
        <a:bodyPr vertOverflow="clip" wrap="square" lIns="27432" tIns="22860" rIns="27432" bIns="22860" anchor="ctr" upright="1"/>
        <a:lstStyle/>
        <a:p>
          <a:pPr algn="ctr" rtl="1">
            <a:defRPr sz="1000"/>
          </a:pPr>
          <a:r>
            <a:rPr lang="es-ES" sz="1000" b="1" i="0" strike="noStrike" baseline="0">
              <a:solidFill>
                <a:srgbClr val="FF0000"/>
              </a:solidFill>
              <a:latin typeface="Tahoma"/>
              <a:cs typeface="Tahoma"/>
            </a:rPr>
            <a:t>PASE A LA  PREG. 10a</a:t>
          </a:r>
          <a:endParaRPr lang="es-ES" sz="1000" b="1" i="0" strike="noStrike">
            <a:solidFill>
              <a:srgbClr val="000000"/>
            </a:solidFill>
            <a:latin typeface="Tahoma"/>
            <a:cs typeface="Tahoma"/>
          </a:endParaRPr>
        </a:p>
      </xdr:txBody>
    </xdr:sp>
    <xdr:clientData/>
  </xdr:twoCellAnchor>
  <xdr:twoCellAnchor>
    <xdr:from>
      <xdr:col>3</xdr:col>
      <xdr:colOff>337820</xdr:colOff>
      <xdr:row>3</xdr:row>
      <xdr:rowOff>895350</xdr:rowOff>
    </xdr:from>
    <xdr:to>
      <xdr:col>5</xdr:col>
      <xdr:colOff>552450</xdr:colOff>
      <xdr:row>3</xdr:row>
      <xdr:rowOff>2295525</xdr:rowOff>
    </xdr:to>
    <xdr:sp macro="" textlink="">
      <xdr:nvSpPr>
        <xdr:cNvPr id="17" name="Text Box 98"/>
        <xdr:cNvSpPr txBox="1">
          <a:spLocks noChangeArrowheads="1"/>
        </xdr:cNvSpPr>
      </xdr:nvSpPr>
      <xdr:spPr bwMode="auto">
        <a:xfrm>
          <a:off x="4128770" y="1590675"/>
          <a:ext cx="2072005" cy="1400175"/>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en-US" sz="1000" b="1" i="0" u="none" strike="noStrike" baseline="0">
              <a:solidFill>
                <a:srgbClr val="000000"/>
              </a:solidFill>
              <a:latin typeface="Tahoma"/>
              <a:cs typeface="Tahoma"/>
            </a:rPr>
            <a:t>MONEDA</a:t>
          </a:r>
          <a:endParaRPr lang="en-US" sz="1000" b="0" i="0" u="none" strike="noStrike" baseline="0">
            <a:solidFill>
              <a:srgbClr val="000000"/>
            </a:solidFill>
            <a:latin typeface="Tahoma"/>
            <a:cs typeface="Tahoma"/>
          </a:endParaRPr>
        </a:p>
        <a:p>
          <a:pPr algn="l" rtl="0">
            <a:defRPr sz="1000"/>
          </a:pPr>
          <a:r>
            <a:rPr lang="en-US" sz="1000" b="1" i="0" u="none" strike="noStrike" baseline="0">
              <a:solidFill>
                <a:srgbClr val="000000"/>
              </a:solidFill>
              <a:latin typeface="Tahoma"/>
              <a:cs typeface="Tahoma"/>
            </a:rPr>
            <a:t>1.</a:t>
          </a:r>
          <a:r>
            <a:rPr lang="en-US" sz="1000" b="0" i="0" u="none" strike="noStrike" baseline="0">
              <a:solidFill>
                <a:srgbClr val="000000"/>
              </a:solidFill>
              <a:latin typeface="Tahoma"/>
              <a:cs typeface="Tahoma"/>
            </a:rPr>
            <a:t> Bolivianos</a:t>
          </a:r>
        </a:p>
        <a:p>
          <a:pPr algn="l" rtl="0">
            <a:defRPr sz="1000"/>
          </a:pPr>
          <a:r>
            <a:rPr lang="en-US" sz="1000" b="1" i="0" u="none" strike="noStrike" baseline="0">
              <a:solidFill>
                <a:srgbClr val="000000"/>
              </a:solidFill>
              <a:latin typeface="Tahoma"/>
              <a:cs typeface="Tahoma"/>
            </a:rPr>
            <a:t>2.</a:t>
          </a:r>
          <a:r>
            <a:rPr lang="en-US" sz="1000" b="0" i="0" u="none" strike="noStrike" baseline="0">
              <a:solidFill>
                <a:srgbClr val="000000"/>
              </a:solidFill>
              <a:latin typeface="Tahoma"/>
              <a:cs typeface="Tahoma"/>
            </a:rPr>
            <a:t> Euros</a:t>
          </a:r>
        </a:p>
        <a:p>
          <a:pPr algn="l" rtl="0">
            <a:defRPr sz="1000"/>
          </a:pPr>
          <a:r>
            <a:rPr lang="en-US" sz="1000" b="1" i="0" u="none" strike="noStrike" baseline="0">
              <a:solidFill>
                <a:srgbClr val="000000"/>
              </a:solidFill>
              <a:latin typeface="Tahoma"/>
              <a:cs typeface="Tahoma"/>
            </a:rPr>
            <a:t>3.</a:t>
          </a:r>
          <a:r>
            <a:rPr lang="en-US" sz="1000" b="0" i="0" u="none" strike="noStrike" baseline="0">
              <a:solidFill>
                <a:srgbClr val="000000"/>
              </a:solidFill>
              <a:latin typeface="Tahoma"/>
              <a:cs typeface="Tahoma"/>
            </a:rPr>
            <a:t> Dólares</a:t>
          </a:r>
        </a:p>
        <a:p>
          <a:pPr algn="l" rtl="0">
            <a:defRPr sz="1000"/>
          </a:pPr>
          <a:r>
            <a:rPr lang="en-US" sz="1000" b="1" i="0" u="none" strike="noStrike" baseline="0">
              <a:solidFill>
                <a:srgbClr val="000000"/>
              </a:solidFill>
              <a:latin typeface="Tahoma"/>
              <a:cs typeface="Tahoma"/>
            </a:rPr>
            <a:t>4.</a:t>
          </a:r>
          <a:r>
            <a:rPr lang="en-US" sz="1000" b="0" i="0" u="none" strike="noStrike" baseline="0">
              <a:solidFill>
                <a:srgbClr val="000000"/>
              </a:solidFill>
              <a:latin typeface="Tahoma"/>
              <a:cs typeface="Tahoma"/>
            </a:rPr>
            <a:t> Pesos argentinos</a:t>
          </a:r>
        </a:p>
        <a:p>
          <a:pPr algn="l" rtl="0">
            <a:defRPr sz="1000"/>
          </a:pPr>
          <a:r>
            <a:rPr lang="en-US" sz="1000" b="1" i="0" u="none" strike="noStrike" baseline="0">
              <a:solidFill>
                <a:srgbClr val="000000"/>
              </a:solidFill>
              <a:latin typeface="Tahoma"/>
              <a:cs typeface="Tahoma"/>
            </a:rPr>
            <a:t>5.</a:t>
          </a:r>
          <a:r>
            <a:rPr lang="en-US" sz="1000" b="0" i="0" u="none" strike="noStrike" baseline="0">
              <a:solidFill>
                <a:srgbClr val="000000"/>
              </a:solidFill>
              <a:latin typeface="Tahoma"/>
              <a:cs typeface="Tahoma"/>
            </a:rPr>
            <a:t> Reales</a:t>
          </a:r>
        </a:p>
        <a:p>
          <a:pPr algn="l" rtl="0">
            <a:defRPr sz="1000"/>
          </a:pPr>
          <a:r>
            <a:rPr lang="en-US" sz="1000" b="1" i="0" u="none" strike="noStrike" baseline="0">
              <a:solidFill>
                <a:srgbClr val="000000"/>
              </a:solidFill>
              <a:latin typeface="Tahoma"/>
              <a:cs typeface="Tahoma"/>
            </a:rPr>
            <a:t>6.</a:t>
          </a:r>
          <a:r>
            <a:rPr lang="en-US" sz="1000" b="0" i="0" u="none" strike="noStrike" baseline="0">
              <a:solidFill>
                <a:srgbClr val="000000"/>
              </a:solidFill>
              <a:latin typeface="Tahoma"/>
              <a:cs typeface="Tahoma"/>
            </a:rPr>
            <a:t> Pesos chilenos</a:t>
          </a:r>
        </a:p>
        <a:p>
          <a:pPr algn="l" rtl="0">
            <a:defRPr sz="1000"/>
          </a:pPr>
          <a:r>
            <a:rPr lang="en-US" sz="1000" b="1" i="0" u="none" strike="noStrike" baseline="0">
              <a:solidFill>
                <a:srgbClr val="000000"/>
              </a:solidFill>
              <a:latin typeface="Tahoma"/>
              <a:cs typeface="Tahoma"/>
            </a:rPr>
            <a:t>7. </a:t>
          </a:r>
          <a:r>
            <a:rPr lang="en-US" sz="1000" b="0" i="0" u="none" strike="noStrike" baseline="0">
              <a:solidFill>
                <a:srgbClr val="000000"/>
              </a:solidFill>
              <a:latin typeface="Tahoma"/>
              <a:cs typeface="Tahoma"/>
            </a:rPr>
            <a:t>Otro (Especifique)</a:t>
          </a:r>
        </a:p>
        <a:p>
          <a:pPr algn="l" rtl="0">
            <a:defRPr sz="1000"/>
          </a:pPr>
          <a:endParaRPr lang="en-US" sz="1000" b="0" i="0" u="none" strike="noStrike" baseline="0">
            <a:solidFill>
              <a:srgbClr val="000000"/>
            </a:solidFill>
            <a:latin typeface="Tahoma"/>
            <a:cs typeface="Tahoma"/>
          </a:endParaRPr>
        </a:p>
      </xdr:txBody>
    </xdr:sp>
    <xdr:clientData/>
  </xdr:twoCellAnchor>
  <xdr:twoCellAnchor>
    <xdr:from>
      <xdr:col>3</xdr:col>
      <xdr:colOff>347345</xdr:colOff>
      <xdr:row>3</xdr:row>
      <xdr:rowOff>2383156</xdr:rowOff>
    </xdr:from>
    <xdr:to>
      <xdr:col>5</xdr:col>
      <xdr:colOff>513124</xdr:colOff>
      <xdr:row>4</xdr:row>
      <xdr:rowOff>57151</xdr:rowOff>
    </xdr:to>
    <xdr:sp macro="" textlink="">
      <xdr:nvSpPr>
        <xdr:cNvPr id="18" name="Text Box 107"/>
        <xdr:cNvSpPr txBox="1">
          <a:spLocks noChangeArrowheads="1"/>
        </xdr:cNvSpPr>
      </xdr:nvSpPr>
      <xdr:spPr bwMode="auto">
        <a:xfrm>
          <a:off x="4138295" y="3078481"/>
          <a:ext cx="2023154" cy="731520"/>
        </a:xfrm>
        <a:prstGeom prst="rect">
          <a:avLst/>
        </a:prstGeom>
        <a:solidFill>
          <a:schemeClr val="bg1">
            <a:lumMod val="50000"/>
          </a:schemeClr>
        </a:solidFill>
        <a:ln w="9525">
          <a:solidFill>
            <a:srgbClr val="000000"/>
          </a:solidFill>
          <a:miter lim="800000"/>
          <a:headEnd/>
          <a:tailEnd/>
        </a:ln>
      </xdr:spPr>
      <xdr:txBody>
        <a:bodyPr vertOverflow="clip" wrap="square" lIns="27432" tIns="22860" rIns="27432" bIns="22860" anchor="ctr" upright="1"/>
        <a:lstStyle/>
        <a:p>
          <a:pPr algn="ctr" rtl="0">
            <a:lnSpc>
              <a:spcPts val="1000"/>
            </a:lnSpc>
            <a:defRPr sz="1000"/>
          </a:pPr>
          <a:r>
            <a:rPr lang="en-US" sz="1000" b="1" i="0" u="none" strike="noStrike" baseline="0">
              <a:solidFill>
                <a:srgbClr val="FFFFFF"/>
              </a:solidFill>
              <a:latin typeface="Tahoma"/>
              <a:cs typeface="Tahoma"/>
            </a:rPr>
            <a:t>TOMAR EN CUENTA LA FRECUENCIA DECLARADA EN LA PREG. 7</a:t>
          </a:r>
        </a:p>
        <a:p>
          <a:pPr algn="ctr" rtl="0">
            <a:defRPr sz="1000"/>
          </a:pPr>
          <a:endParaRPr lang="en-US" sz="1000" b="1" i="0" u="none" strike="noStrike" baseline="0">
            <a:solidFill>
              <a:srgbClr val="FFFFFF"/>
            </a:solidFill>
            <a:latin typeface="Tahoma"/>
            <a:cs typeface="Tahoma"/>
          </a:endParaRPr>
        </a:p>
      </xdr:txBody>
    </xdr:sp>
    <xdr:clientData/>
  </xdr:twoCellAnchor>
  <xdr:twoCellAnchor>
    <xdr:from>
      <xdr:col>3</xdr:col>
      <xdr:colOff>139701</xdr:colOff>
      <xdr:row>3</xdr:row>
      <xdr:rowOff>238125</xdr:rowOff>
    </xdr:from>
    <xdr:to>
      <xdr:col>5</xdr:col>
      <xdr:colOff>726967</xdr:colOff>
      <xdr:row>3</xdr:row>
      <xdr:rowOff>697977</xdr:rowOff>
    </xdr:to>
    <xdr:sp macro="" textlink="">
      <xdr:nvSpPr>
        <xdr:cNvPr id="19" name="Text Box 74"/>
        <xdr:cNvSpPr txBox="1">
          <a:spLocks noChangeArrowheads="1"/>
        </xdr:cNvSpPr>
      </xdr:nvSpPr>
      <xdr:spPr bwMode="auto">
        <a:xfrm>
          <a:off x="3930651" y="933450"/>
          <a:ext cx="2444641" cy="459852"/>
        </a:xfrm>
        <a:prstGeom prst="rect">
          <a:avLst/>
        </a:prstGeom>
        <a:solidFill>
          <a:srgbClr val="808080"/>
        </a:solidFill>
        <a:ln w="9525">
          <a:solidFill>
            <a:srgbClr val="000000"/>
          </a:solidFill>
          <a:miter lim="800000"/>
          <a:headEnd/>
          <a:tailEnd/>
        </a:ln>
      </xdr:spPr>
      <xdr:txBody>
        <a:bodyPr vertOverflow="clip" wrap="square" lIns="36576" tIns="22860" rIns="36576" bIns="22860" anchor="ctr" upright="1"/>
        <a:lstStyle/>
        <a:p>
          <a:pPr algn="ctr" rtl="1">
            <a:lnSpc>
              <a:spcPts val="900"/>
            </a:lnSpc>
            <a:defRPr sz="1000"/>
          </a:pPr>
          <a:r>
            <a:rPr lang="es-ES" sz="1000" b="1" i="0" strike="noStrike">
              <a:solidFill>
                <a:srgbClr val="FFFFFF"/>
              </a:solidFill>
              <a:latin typeface="Tahoma"/>
              <a:ea typeface="Tahoma"/>
              <a:cs typeface="Tahoma"/>
            </a:rPr>
            <a:t>SI NO RECIBIÓ DINERO, ANOTE 00  Y PASE A LA PREG. 10</a:t>
          </a:r>
        </a:p>
        <a:p>
          <a:pPr algn="ctr" rtl="1">
            <a:lnSpc>
              <a:spcPts val="1100"/>
            </a:lnSpc>
            <a:defRPr sz="1000"/>
          </a:pPr>
          <a:endParaRPr lang="es-ES" sz="1000" b="1" i="0" strike="noStrike">
            <a:solidFill>
              <a:srgbClr val="FFFFFF"/>
            </a:solidFill>
            <a:latin typeface="Tahoma"/>
            <a:ea typeface="Tahoma"/>
            <a:cs typeface="Tahoma"/>
          </a:endParaRPr>
        </a:p>
      </xdr:txBody>
    </xdr:sp>
    <xdr:clientData/>
  </xdr:twoCellAnchor>
  <xdr:twoCellAnchor>
    <xdr:from>
      <xdr:col>6</xdr:col>
      <xdr:colOff>269874</xdr:colOff>
      <xdr:row>3</xdr:row>
      <xdr:rowOff>654050</xdr:rowOff>
    </xdr:from>
    <xdr:to>
      <xdr:col>7</xdr:col>
      <xdr:colOff>971549</xdr:colOff>
      <xdr:row>3</xdr:row>
      <xdr:rowOff>2514600</xdr:rowOff>
    </xdr:to>
    <xdr:sp macro="" textlink="">
      <xdr:nvSpPr>
        <xdr:cNvPr id="20" name="Text Box 2"/>
        <xdr:cNvSpPr txBox="1">
          <a:spLocks noChangeArrowheads="1"/>
        </xdr:cNvSpPr>
      </xdr:nvSpPr>
      <xdr:spPr bwMode="auto">
        <a:xfrm>
          <a:off x="6851649" y="1349375"/>
          <a:ext cx="1368425" cy="1860550"/>
        </a:xfrm>
        <a:prstGeom prst="rect">
          <a:avLst/>
        </a:prstGeom>
        <a:noFill/>
        <a:ln w="9525">
          <a:noFill/>
          <a:miter lim="800000"/>
          <a:headEnd/>
          <a:tailEnd/>
        </a:ln>
      </xdr:spPr>
      <xdr:txBody>
        <a:bodyPr vertOverflow="clip" wrap="square" lIns="27432" tIns="18288" rIns="0" bIns="0" anchor="t" upright="1"/>
        <a:lstStyle/>
        <a:p>
          <a:pPr algn="l" rtl="0">
            <a:defRPr sz="1000"/>
          </a:pPr>
          <a:r>
            <a:rPr lang="en-US" sz="900" b="1" i="0" u="none" strike="noStrike" baseline="0">
              <a:solidFill>
                <a:srgbClr val="000000"/>
              </a:solidFill>
              <a:latin typeface="Tahoma"/>
              <a:cs typeface="Tahoma"/>
            </a:rPr>
            <a:t>1.</a:t>
          </a:r>
          <a:r>
            <a:rPr lang="en-US" sz="900" b="0" i="0" u="none" strike="noStrike" baseline="0">
              <a:solidFill>
                <a:srgbClr val="000000"/>
              </a:solidFill>
              <a:latin typeface="Tahoma"/>
              <a:cs typeface="Tahoma"/>
            </a:rPr>
            <a:t>  Construcción o compra de vivienda</a:t>
          </a:r>
        </a:p>
        <a:p>
          <a:pPr algn="l" rtl="0">
            <a:defRPr sz="1000"/>
          </a:pPr>
          <a:r>
            <a:rPr lang="en-US" sz="900" b="1" i="0" u="none" strike="noStrike" baseline="0">
              <a:solidFill>
                <a:srgbClr val="000000"/>
              </a:solidFill>
              <a:latin typeface="Tahoma"/>
              <a:cs typeface="Tahoma"/>
            </a:rPr>
            <a:t>2. </a:t>
          </a:r>
          <a:r>
            <a:rPr lang="en-US" sz="900" b="0" i="0" u="none" strike="noStrike" baseline="0">
              <a:solidFill>
                <a:srgbClr val="000000"/>
              </a:solidFill>
              <a:latin typeface="Tahoma"/>
              <a:cs typeface="Tahoma"/>
            </a:rPr>
            <a:t>Ampliación o reparación de la vivienda</a:t>
          </a:r>
        </a:p>
        <a:p>
          <a:pPr algn="l" rtl="0">
            <a:defRPr sz="1000"/>
          </a:pPr>
          <a:r>
            <a:rPr lang="en-US" sz="900" b="1" i="0" u="none" strike="noStrike" baseline="0">
              <a:solidFill>
                <a:srgbClr val="000000"/>
              </a:solidFill>
              <a:latin typeface="Tahoma"/>
              <a:cs typeface="Tahoma"/>
            </a:rPr>
            <a:t>3. </a:t>
          </a:r>
          <a:r>
            <a:rPr lang="en-US" sz="900" b="0" i="0" u="none" strike="noStrike" baseline="0">
              <a:solidFill>
                <a:srgbClr val="000000"/>
              </a:solidFill>
              <a:latin typeface="Tahoma"/>
              <a:cs typeface="Tahoma"/>
            </a:rPr>
            <a:t>Insumos, materiales, etc., para su actividad económica</a:t>
          </a:r>
        </a:p>
        <a:p>
          <a:pPr algn="l" rtl="0">
            <a:defRPr sz="1000"/>
          </a:pPr>
          <a:r>
            <a:rPr lang="en-US" sz="900" b="1" i="0" u="none" strike="noStrike" baseline="0">
              <a:solidFill>
                <a:srgbClr val="000000"/>
              </a:solidFill>
              <a:latin typeface="Tahoma"/>
              <a:cs typeface="Tahoma"/>
            </a:rPr>
            <a:t>4. </a:t>
          </a:r>
          <a:r>
            <a:rPr lang="en-US" sz="900" b="0" i="0" u="none" strike="noStrike" baseline="0">
              <a:solidFill>
                <a:srgbClr val="000000"/>
              </a:solidFill>
              <a:latin typeface="Tahoma"/>
              <a:cs typeface="Tahoma"/>
            </a:rPr>
            <a:t>Equipamiento del hogar</a:t>
          </a:r>
        </a:p>
        <a:p>
          <a:pPr algn="l" rtl="0">
            <a:defRPr sz="1000"/>
          </a:pPr>
          <a:r>
            <a:rPr lang="en-US" sz="900" b="1" i="0" u="none" strike="noStrike" baseline="0">
              <a:solidFill>
                <a:srgbClr val="000000"/>
              </a:solidFill>
              <a:latin typeface="Tahoma"/>
              <a:cs typeface="Tahoma"/>
            </a:rPr>
            <a:t>5. </a:t>
          </a:r>
          <a:r>
            <a:rPr lang="en-US" sz="900" b="0" i="0" u="none" strike="noStrike" baseline="0">
              <a:solidFill>
                <a:srgbClr val="000000"/>
              </a:solidFill>
              <a:latin typeface="Tahoma"/>
              <a:cs typeface="Tahoma"/>
            </a:rPr>
            <a:t>Salud</a:t>
          </a:r>
        </a:p>
        <a:p>
          <a:pPr algn="l" rtl="0">
            <a:defRPr sz="1000"/>
          </a:pPr>
          <a:r>
            <a:rPr lang="en-US" sz="900" b="1" i="0" u="none" strike="noStrike" baseline="0">
              <a:solidFill>
                <a:srgbClr val="000000"/>
              </a:solidFill>
              <a:latin typeface="Tahoma"/>
              <a:cs typeface="Tahoma"/>
            </a:rPr>
            <a:t>6. </a:t>
          </a:r>
          <a:r>
            <a:rPr lang="en-US" sz="900" b="0" i="0" u="none" strike="noStrike" baseline="0">
              <a:solidFill>
                <a:srgbClr val="000000"/>
              </a:solidFill>
              <a:latin typeface="Tahoma"/>
              <a:cs typeface="Tahoma"/>
            </a:rPr>
            <a:t>Alimentación</a:t>
          </a:r>
        </a:p>
        <a:p>
          <a:pPr marL="0" marR="0" indent="0" algn="l" defTabSz="914400" rtl="0" eaLnBrk="1" fontAlgn="auto" latinLnBrk="0" hangingPunct="1">
            <a:lnSpc>
              <a:spcPct val="100000"/>
            </a:lnSpc>
            <a:spcBef>
              <a:spcPts val="0"/>
            </a:spcBef>
            <a:spcAft>
              <a:spcPts val="0"/>
            </a:spcAft>
            <a:buClrTx/>
            <a:buSzTx/>
            <a:buFontTx/>
            <a:buNone/>
            <a:tabLst/>
            <a:defRPr sz="1000"/>
          </a:pPr>
          <a:r>
            <a:rPr lang="en-US" sz="900" b="1" i="0" u="none" strike="noStrike" baseline="0">
              <a:solidFill>
                <a:srgbClr val="000000"/>
              </a:solidFill>
              <a:latin typeface="Tahoma"/>
              <a:cs typeface="Tahoma"/>
            </a:rPr>
            <a:t>7. </a:t>
          </a:r>
          <a:r>
            <a:rPr lang="en-US" sz="1000" b="0" i="0" baseline="0">
              <a:effectLst/>
              <a:latin typeface="+mn-lt"/>
              <a:ea typeface="+mn-ea"/>
              <a:cs typeface="+mn-cs"/>
            </a:rPr>
            <a:t>Otros (Especifique)</a:t>
          </a:r>
          <a:endParaRPr lang="es-ES" sz="900">
            <a:effectLst/>
          </a:endParaRPr>
        </a:p>
        <a:p>
          <a:pPr algn="l" rtl="0">
            <a:defRPr sz="1000"/>
          </a:pPr>
          <a:endParaRPr lang="en-US" sz="900" b="0" i="0" u="none" strike="noStrike" baseline="0">
            <a:solidFill>
              <a:srgbClr val="000000"/>
            </a:solidFill>
            <a:latin typeface="Tahoma"/>
            <a:cs typeface="Tahoma"/>
          </a:endParaRPr>
        </a:p>
      </xdr:txBody>
    </xdr:sp>
    <xdr:clientData/>
  </xdr:twoCellAnchor>
  <xdr:twoCellAnchor>
    <xdr:from>
      <xdr:col>8</xdr:col>
      <xdr:colOff>66675</xdr:colOff>
      <xdr:row>3</xdr:row>
      <xdr:rowOff>419099</xdr:rowOff>
    </xdr:from>
    <xdr:to>
      <xdr:col>8</xdr:col>
      <xdr:colOff>1547812</xdr:colOff>
      <xdr:row>3</xdr:row>
      <xdr:rowOff>1464468</xdr:rowOff>
    </xdr:to>
    <xdr:sp macro="" textlink="">
      <xdr:nvSpPr>
        <xdr:cNvPr id="21" name="Text Box 74"/>
        <xdr:cNvSpPr txBox="1">
          <a:spLocks noChangeArrowheads="1"/>
        </xdr:cNvSpPr>
      </xdr:nvSpPr>
      <xdr:spPr bwMode="auto">
        <a:xfrm>
          <a:off x="8353425" y="1109662"/>
          <a:ext cx="1481137" cy="1045369"/>
        </a:xfrm>
        <a:prstGeom prst="rect">
          <a:avLst/>
        </a:prstGeom>
        <a:solidFill>
          <a:srgbClr val="808080"/>
        </a:solidFill>
        <a:ln w="9525">
          <a:solidFill>
            <a:srgbClr val="000000"/>
          </a:solidFill>
          <a:miter lim="800000"/>
          <a:headEnd/>
          <a:tailEnd/>
        </a:ln>
      </xdr:spPr>
      <xdr:txBody>
        <a:bodyPr vertOverflow="clip" wrap="square" lIns="36576" tIns="22860" rIns="36576" bIns="22860" anchor="ctr" upright="1"/>
        <a:lstStyle/>
        <a:p>
          <a:pPr algn="ctr" rtl="1">
            <a:defRPr sz="1000"/>
          </a:pPr>
          <a:r>
            <a:rPr lang="es-ES" sz="1000" b="1" i="0" strike="noStrike">
              <a:solidFill>
                <a:srgbClr val="FFFFFF"/>
              </a:solidFill>
              <a:latin typeface="Tahoma"/>
              <a:ea typeface="Tahoma"/>
              <a:cs typeface="Tahoma"/>
            </a:rPr>
            <a:t>SI NO RECIBIÓ EN ESPECIE, ANOTE 00 </a:t>
          </a:r>
        </a:p>
      </xdr:txBody>
    </xdr:sp>
    <xdr:clientData/>
  </xdr:twoCellAnchor>
  <xdr:twoCellAnchor>
    <xdr:from>
      <xdr:col>2</xdr:col>
      <xdr:colOff>4641</xdr:colOff>
      <xdr:row>19</xdr:row>
      <xdr:rowOff>0</xdr:rowOff>
    </xdr:from>
    <xdr:to>
      <xdr:col>2</xdr:col>
      <xdr:colOff>4641</xdr:colOff>
      <xdr:row>19</xdr:row>
      <xdr:rowOff>0</xdr:rowOff>
    </xdr:to>
    <xdr:sp macro="" textlink="">
      <xdr:nvSpPr>
        <xdr:cNvPr id="27" name="Text Box 75"/>
        <xdr:cNvSpPr txBox="1">
          <a:spLocks noChangeArrowheads="1"/>
        </xdr:cNvSpPr>
      </xdr:nvSpPr>
      <xdr:spPr bwMode="auto">
        <a:xfrm>
          <a:off x="1863921" y="823722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2</xdr:col>
      <xdr:colOff>3371</xdr:colOff>
      <xdr:row>3</xdr:row>
      <xdr:rowOff>654050</xdr:rowOff>
    </xdr:from>
    <xdr:to>
      <xdr:col>2</xdr:col>
      <xdr:colOff>3371</xdr:colOff>
      <xdr:row>3</xdr:row>
      <xdr:rowOff>2952772</xdr:rowOff>
    </xdr:to>
    <xdr:sp macro="" textlink="">
      <xdr:nvSpPr>
        <xdr:cNvPr id="28" name="Text Box 14"/>
        <xdr:cNvSpPr txBox="1">
          <a:spLocks noChangeArrowheads="1"/>
        </xdr:cNvSpPr>
      </xdr:nvSpPr>
      <xdr:spPr bwMode="auto">
        <a:xfrm>
          <a:off x="1862651" y="1347470"/>
          <a:ext cx="0" cy="2298722"/>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ESPOSA/O O </a:t>
          </a:r>
        </a:p>
        <a:p>
          <a:pPr algn="l" rtl="1">
            <a:defRPr sz="1000"/>
          </a:pPr>
          <a:r>
            <a:rPr lang="es-ES" sz="800" b="0" i="0" strike="noStrike">
              <a:solidFill>
                <a:srgbClr val="000000"/>
              </a:solidFill>
              <a:latin typeface="Tahoma"/>
              <a:ea typeface="Tahoma"/>
              <a:cs typeface="Tahoma"/>
            </a:rPr>
            <a:t>      CONVIVIENTE</a:t>
          </a: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HIJO/A O ENTENADO/A</a:t>
          </a:r>
        </a:p>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YERNO O NUERA</a:t>
          </a:r>
        </a:p>
        <a:p>
          <a:pPr algn="l" rtl="1">
            <a:defRPr sz="1000"/>
          </a:pPr>
          <a:r>
            <a:rPr lang="es-ES" sz="800" b="1" i="0" strike="noStrike">
              <a:solidFill>
                <a:srgbClr val="000000"/>
              </a:solidFill>
              <a:latin typeface="Tahoma"/>
              <a:ea typeface="Tahoma"/>
              <a:cs typeface="Tahoma"/>
            </a:rPr>
            <a:t>4.   </a:t>
          </a:r>
          <a:r>
            <a:rPr lang="es-ES" sz="800" b="0" i="0" strike="noStrike">
              <a:solidFill>
                <a:srgbClr val="000000"/>
              </a:solidFill>
              <a:latin typeface="Tahoma"/>
              <a:ea typeface="Tahoma"/>
              <a:cs typeface="Tahoma"/>
            </a:rPr>
            <a:t>HERMANO/A O CUÑADO/A</a:t>
          </a:r>
        </a:p>
        <a:p>
          <a:pPr algn="l" rtl="1">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PADRES</a:t>
          </a:r>
        </a:p>
        <a:p>
          <a:pPr algn="l" rtl="1">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SUEGROS</a:t>
          </a:r>
        </a:p>
        <a:p>
          <a:pPr algn="l" rtl="1">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NIETO/NIETA</a:t>
          </a:r>
        </a:p>
        <a:p>
          <a:pPr algn="l" rtl="1">
            <a:defRPr sz="1000"/>
          </a:pPr>
          <a:r>
            <a:rPr lang="es-ES" sz="800" b="1" i="0" strike="noStrike">
              <a:solidFill>
                <a:srgbClr val="000000"/>
              </a:solidFill>
              <a:latin typeface="Tahoma"/>
              <a:ea typeface="Tahoma"/>
              <a:cs typeface="Tahoma"/>
            </a:rPr>
            <a:t>8.   </a:t>
          </a:r>
          <a:r>
            <a:rPr lang="es-ES" sz="800" b="0" i="0" strike="noStrike">
              <a:solidFill>
                <a:srgbClr val="000000"/>
              </a:solidFill>
              <a:latin typeface="Tahoma"/>
              <a:ea typeface="Tahoma"/>
              <a:cs typeface="Tahoma"/>
            </a:rPr>
            <a:t>OTRO PARIENTE </a:t>
          </a:r>
        </a:p>
        <a:p>
          <a:pPr algn="l" rtl="1">
            <a:defRPr sz="1000"/>
          </a:pPr>
          <a:r>
            <a:rPr lang="es-ES" sz="800" b="0" i="0" strike="noStrike">
              <a:solidFill>
                <a:srgbClr val="000000"/>
              </a:solidFill>
              <a:latin typeface="Tahoma"/>
              <a:ea typeface="Tahoma"/>
              <a:cs typeface="Tahoma"/>
            </a:rPr>
            <a:t>      (Especifique)</a:t>
          </a:r>
        </a:p>
        <a:p>
          <a:pPr algn="l" rtl="1">
            <a:defRPr sz="1000"/>
          </a:pPr>
          <a:r>
            <a:rPr lang="es-ES" sz="800" b="1" i="0" strike="noStrike">
              <a:solidFill>
                <a:srgbClr val="000000"/>
              </a:solidFill>
              <a:latin typeface="Tahoma"/>
              <a:ea typeface="Tahoma"/>
              <a:cs typeface="Tahoma"/>
            </a:rPr>
            <a:t>9.  </a:t>
          </a:r>
          <a:r>
            <a:rPr lang="es-ES" sz="800" b="0" i="0" strike="noStrike">
              <a:solidFill>
                <a:srgbClr val="000000"/>
              </a:solidFill>
              <a:latin typeface="Tahoma"/>
              <a:ea typeface="Tahoma"/>
              <a:cs typeface="Tahoma"/>
            </a:rPr>
            <a:t>OTRO QUE NO ES  </a:t>
          </a:r>
        </a:p>
        <a:p>
          <a:pPr algn="l" rtl="1">
            <a:defRPr sz="1000"/>
          </a:pPr>
          <a:r>
            <a:rPr lang="es-ES" sz="800" b="0" i="0" strike="noStrike">
              <a:solidFill>
                <a:srgbClr val="000000"/>
              </a:solidFill>
              <a:latin typeface="Tahoma"/>
              <a:ea typeface="Tahoma"/>
              <a:cs typeface="Tahoma"/>
            </a:rPr>
            <a:t>      PARIENTE </a:t>
          </a:r>
          <a:r>
            <a:rPr lang="es-ES" sz="1000" b="0" i="0" strike="noStrike">
              <a:solidFill>
                <a:srgbClr val="000000"/>
              </a:solidFill>
              <a:latin typeface="Calibri"/>
            </a:rPr>
            <a:t>(Especifique)</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2</xdr:col>
      <xdr:colOff>4641</xdr:colOff>
      <xdr:row>3</xdr:row>
      <xdr:rowOff>555625</xdr:rowOff>
    </xdr:from>
    <xdr:to>
      <xdr:col>2</xdr:col>
      <xdr:colOff>4641</xdr:colOff>
      <xdr:row>3</xdr:row>
      <xdr:rowOff>2139969</xdr:rowOff>
    </xdr:to>
    <xdr:sp macro="" textlink="">
      <xdr:nvSpPr>
        <xdr:cNvPr id="29" name="Text Box 127"/>
        <xdr:cNvSpPr txBox="1">
          <a:spLocks noChangeArrowheads="1"/>
        </xdr:cNvSpPr>
      </xdr:nvSpPr>
      <xdr:spPr bwMode="auto">
        <a:xfrm>
          <a:off x="1863921" y="1249045"/>
          <a:ext cx="0" cy="1584344"/>
        </a:xfrm>
        <a:prstGeom prst="rect">
          <a:avLst/>
        </a:prstGeom>
        <a:noFill/>
        <a:ln w="6350">
          <a:noFill/>
          <a:miter lim="800000"/>
          <a:headEnd/>
          <a:tailEnd/>
        </a:ln>
      </xdr:spPr>
      <xdr:txBody>
        <a:bodyPr vertOverflow="clip" wrap="square" lIns="72000" tIns="72000" rIns="0" bIns="0" anchor="t" upright="1"/>
        <a:lstStyle/>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2</xdr:col>
      <xdr:colOff>4645</xdr:colOff>
      <xdr:row>3</xdr:row>
      <xdr:rowOff>716654</xdr:rowOff>
    </xdr:from>
    <xdr:to>
      <xdr:col>2</xdr:col>
      <xdr:colOff>4645</xdr:colOff>
      <xdr:row>3</xdr:row>
      <xdr:rowOff>1967604</xdr:rowOff>
    </xdr:to>
    <xdr:sp macro="" textlink="">
      <xdr:nvSpPr>
        <xdr:cNvPr id="30" name="Text Box 14"/>
        <xdr:cNvSpPr txBox="1">
          <a:spLocks noChangeArrowheads="1"/>
        </xdr:cNvSpPr>
      </xdr:nvSpPr>
      <xdr:spPr bwMode="auto">
        <a:xfrm>
          <a:off x="1863925" y="1410074"/>
          <a:ext cx="0" cy="125095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EUROS</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DÓLARES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PESOS</a:t>
          </a:r>
          <a:r>
            <a:rPr lang="es-BO" sz="800" b="0" i="0" strike="noStrike" baseline="0">
              <a:solidFill>
                <a:srgbClr val="000000"/>
              </a:solidFill>
              <a:latin typeface="Tahoma"/>
              <a:ea typeface="Tahoma"/>
              <a:cs typeface="Tahoma"/>
            </a:rPr>
            <a:t> ARGENTINOS</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   </a:t>
          </a:r>
          <a:r>
            <a:rPr lang="es-BO" sz="800" b="0" i="0" strike="noStrike">
              <a:solidFill>
                <a:srgbClr val="000000"/>
              </a:solidFill>
              <a:latin typeface="Tahoma"/>
              <a:ea typeface="Tahoma"/>
              <a:cs typeface="Tahoma"/>
            </a:rPr>
            <a:t>REALES</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OTRO (Especifique)</a:t>
          </a:r>
          <a:r>
            <a:rPr lang="es-BO" sz="800" b="0" i="0" strike="noStrike" baseline="0">
              <a:solidFill>
                <a:srgbClr val="000000"/>
              </a:solidFill>
              <a:latin typeface="Tahoma"/>
              <a:ea typeface="Tahoma"/>
              <a:cs typeface="Tahoma"/>
            </a:rPr>
            <a:t> </a:t>
          </a: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2</xdr:col>
      <xdr:colOff>4641</xdr:colOff>
      <xdr:row>19</xdr:row>
      <xdr:rowOff>0</xdr:rowOff>
    </xdr:from>
    <xdr:to>
      <xdr:col>2</xdr:col>
      <xdr:colOff>4641</xdr:colOff>
      <xdr:row>19</xdr:row>
      <xdr:rowOff>0</xdr:rowOff>
    </xdr:to>
    <xdr:sp macro="" textlink="">
      <xdr:nvSpPr>
        <xdr:cNvPr id="31" name="Text Box 75"/>
        <xdr:cNvSpPr txBox="1">
          <a:spLocks noChangeArrowheads="1"/>
        </xdr:cNvSpPr>
      </xdr:nvSpPr>
      <xdr:spPr bwMode="auto">
        <a:xfrm>
          <a:off x="1863921" y="8237220"/>
          <a:ext cx="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s-BO" sz="700" b="0" i="0" strike="noStrike">
              <a:solidFill>
                <a:srgbClr val="000000"/>
              </a:solidFill>
              <a:latin typeface="Arial"/>
              <a:cs typeface="Arial"/>
            </a:rPr>
            <a:t>1. Temporal</a:t>
          </a:r>
        </a:p>
        <a:p>
          <a:pPr algn="l" rtl="0">
            <a:defRPr sz="1000"/>
          </a:pPr>
          <a:r>
            <a:rPr lang="es-BO" sz="700" b="0" i="0" strike="noStrike">
              <a:solidFill>
                <a:srgbClr val="000000"/>
              </a:solidFill>
              <a:latin typeface="Arial"/>
              <a:cs typeface="Arial"/>
            </a:rPr>
            <a:t>2. Permanente</a:t>
          </a:r>
        </a:p>
      </xdr:txBody>
    </xdr:sp>
    <xdr:clientData/>
  </xdr:twoCellAnchor>
  <xdr:twoCellAnchor>
    <xdr:from>
      <xdr:col>2</xdr:col>
      <xdr:colOff>4641</xdr:colOff>
      <xdr:row>3</xdr:row>
      <xdr:rowOff>555625</xdr:rowOff>
    </xdr:from>
    <xdr:to>
      <xdr:col>2</xdr:col>
      <xdr:colOff>4641</xdr:colOff>
      <xdr:row>3</xdr:row>
      <xdr:rowOff>2139969</xdr:rowOff>
    </xdr:to>
    <xdr:sp macro="" textlink="">
      <xdr:nvSpPr>
        <xdr:cNvPr id="32" name="Text Box 127"/>
        <xdr:cNvSpPr txBox="1">
          <a:spLocks noChangeArrowheads="1"/>
        </xdr:cNvSpPr>
      </xdr:nvSpPr>
      <xdr:spPr bwMode="auto">
        <a:xfrm>
          <a:off x="1863921" y="1249045"/>
          <a:ext cx="0" cy="1584344"/>
        </a:xfrm>
        <a:prstGeom prst="rect">
          <a:avLst/>
        </a:prstGeom>
        <a:noFill/>
        <a:ln w="6350">
          <a:noFill/>
          <a:miter lim="800000"/>
          <a:headEnd/>
          <a:tailEnd/>
        </a:ln>
      </xdr:spPr>
      <xdr:txBody>
        <a:bodyPr vertOverflow="clip" wrap="square" lIns="72000" tIns="72000" rIns="0" bIns="0" anchor="t" upright="1"/>
        <a:lstStyle/>
        <a:p>
          <a:pPr algn="l" rtl="0">
            <a:defRPr sz="1000"/>
          </a:pPr>
          <a:endParaRPr lang="es-BO" sz="3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Diario</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Semanal</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Quincenal</a:t>
          </a:r>
        </a:p>
        <a:p>
          <a:pPr algn="l" rtl="0">
            <a:defRPr sz="1000"/>
          </a:pPr>
          <a:r>
            <a:rPr lang="es-BO" sz="800" b="1" i="0" strike="noStrike">
              <a:solidFill>
                <a:srgbClr val="000000"/>
              </a:solidFill>
              <a:latin typeface="Tahoma"/>
              <a:ea typeface="Tahoma"/>
              <a:cs typeface="Tahoma"/>
            </a:rPr>
            <a:t>4</a:t>
          </a:r>
          <a:r>
            <a:rPr lang="es-BO" sz="800" b="0" i="0" strike="noStrike">
              <a:solidFill>
                <a:srgbClr val="000000"/>
              </a:solidFill>
              <a:latin typeface="Tahoma"/>
              <a:ea typeface="Tahoma"/>
              <a:cs typeface="Tahoma"/>
            </a:rPr>
            <a:t>. Mensual</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Bimestral</a:t>
          </a:r>
        </a:p>
        <a:p>
          <a:pPr algn="l" rtl="0">
            <a:defRPr sz="1000"/>
          </a:pPr>
          <a:r>
            <a:rPr lang="es-BO" sz="800" b="1" i="0" strike="noStrike">
              <a:solidFill>
                <a:srgbClr val="000000"/>
              </a:solidFill>
              <a:latin typeface="Tahoma"/>
              <a:ea typeface="Tahoma"/>
              <a:cs typeface="Tahoma"/>
            </a:rPr>
            <a:t>6</a:t>
          </a:r>
          <a:r>
            <a:rPr lang="es-BO" sz="800" b="0" i="0" strike="noStrike">
              <a:solidFill>
                <a:srgbClr val="000000"/>
              </a:solidFill>
              <a:latin typeface="Tahoma"/>
              <a:ea typeface="Tahoma"/>
              <a:cs typeface="Tahoma"/>
            </a:rPr>
            <a:t>. Trimestral</a:t>
          </a:r>
          <a:endParaRPr lang="es-BO" sz="800" b="1"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7</a:t>
          </a:r>
          <a:r>
            <a:rPr lang="es-BO" sz="800" b="0" i="0" strike="noStrike">
              <a:solidFill>
                <a:srgbClr val="000000"/>
              </a:solidFill>
              <a:latin typeface="Tahoma"/>
              <a:ea typeface="Tahoma"/>
              <a:cs typeface="Tahoma"/>
            </a:rPr>
            <a:t>. Semestral</a:t>
          </a:r>
        </a:p>
        <a:p>
          <a:pPr algn="l" rtl="0">
            <a:defRPr sz="1000"/>
          </a:pPr>
          <a:r>
            <a:rPr lang="es-BO" sz="800" b="1" i="0" strike="noStrike">
              <a:solidFill>
                <a:srgbClr val="000000"/>
              </a:solidFill>
              <a:latin typeface="Tahoma"/>
              <a:ea typeface="Tahoma"/>
              <a:cs typeface="Tahoma"/>
            </a:rPr>
            <a:t>8</a:t>
          </a:r>
          <a:r>
            <a:rPr lang="es-BO" sz="800" b="0" i="0" strike="noStrike">
              <a:solidFill>
                <a:srgbClr val="000000"/>
              </a:solidFill>
              <a:latin typeface="Tahoma"/>
              <a:ea typeface="Tahoma"/>
              <a:cs typeface="Tahoma"/>
            </a:rPr>
            <a:t>. Anual</a:t>
          </a:r>
        </a:p>
      </xdr:txBody>
    </xdr:sp>
    <xdr:clientData/>
  </xdr:twoCellAnchor>
  <xdr:twoCellAnchor>
    <xdr:from>
      <xdr:col>2</xdr:col>
      <xdr:colOff>4645</xdr:colOff>
      <xdr:row>3</xdr:row>
      <xdr:rowOff>716654</xdr:rowOff>
    </xdr:from>
    <xdr:to>
      <xdr:col>2</xdr:col>
      <xdr:colOff>4645</xdr:colOff>
      <xdr:row>3</xdr:row>
      <xdr:rowOff>1967604</xdr:rowOff>
    </xdr:to>
    <xdr:sp macro="" textlink="">
      <xdr:nvSpPr>
        <xdr:cNvPr id="33" name="Text Box 14"/>
        <xdr:cNvSpPr txBox="1">
          <a:spLocks noChangeArrowheads="1"/>
        </xdr:cNvSpPr>
      </xdr:nvSpPr>
      <xdr:spPr bwMode="auto">
        <a:xfrm>
          <a:off x="1863925" y="1410074"/>
          <a:ext cx="0" cy="125095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EUROS</a:t>
          </a:r>
        </a:p>
        <a:p>
          <a:pPr algn="l" rtl="0">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DÓLARES</a:t>
          </a:r>
        </a:p>
        <a:p>
          <a:pPr algn="l" rtl="0">
            <a:defRPr sz="1000"/>
          </a:pPr>
          <a:r>
            <a:rPr lang="es-BO" sz="800" b="1" i="0" strike="noStrike">
              <a:solidFill>
                <a:srgbClr val="000000"/>
              </a:solidFill>
              <a:latin typeface="Tahoma"/>
              <a:ea typeface="Tahoma"/>
              <a:cs typeface="Tahoma"/>
            </a:rPr>
            <a:t>3</a:t>
          </a:r>
          <a:r>
            <a:rPr lang="es-BO" sz="800" b="0" i="0" strike="noStrike">
              <a:solidFill>
                <a:srgbClr val="000000"/>
              </a:solidFill>
              <a:latin typeface="Tahoma"/>
              <a:ea typeface="Tahoma"/>
              <a:cs typeface="Tahoma"/>
            </a:rPr>
            <a:t>.   PESOS</a:t>
          </a:r>
          <a:r>
            <a:rPr lang="es-BO" sz="800" b="0" i="0" strike="noStrike" baseline="0">
              <a:solidFill>
                <a:srgbClr val="000000"/>
              </a:solidFill>
              <a:latin typeface="Tahoma"/>
              <a:ea typeface="Tahoma"/>
              <a:cs typeface="Tahoma"/>
            </a:rPr>
            <a:t> ARGENTINOS</a:t>
          </a:r>
          <a:endParaRPr lang="es-BO" sz="800" b="0" i="0" strike="noStrike">
            <a:solidFill>
              <a:srgbClr val="000000"/>
            </a:solidFill>
            <a:latin typeface="Tahoma"/>
            <a:ea typeface="Tahoma"/>
            <a:cs typeface="Tahoma"/>
          </a:endParaRPr>
        </a:p>
        <a:p>
          <a:pPr algn="l" rtl="0">
            <a:defRPr sz="1000"/>
          </a:pPr>
          <a:r>
            <a:rPr lang="es-BO" sz="800" b="1" i="0" strike="noStrike">
              <a:solidFill>
                <a:srgbClr val="000000"/>
              </a:solidFill>
              <a:latin typeface="Tahoma"/>
              <a:ea typeface="Tahoma"/>
              <a:cs typeface="Tahoma"/>
            </a:rPr>
            <a:t>4.   </a:t>
          </a:r>
          <a:r>
            <a:rPr lang="es-BO" sz="800" b="0" i="0" strike="noStrike">
              <a:solidFill>
                <a:srgbClr val="000000"/>
              </a:solidFill>
              <a:latin typeface="Tahoma"/>
              <a:ea typeface="Tahoma"/>
              <a:cs typeface="Tahoma"/>
            </a:rPr>
            <a:t>REALES</a:t>
          </a:r>
        </a:p>
        <a:p>
          <a:pPr algn="l" rtl="0">
            <a:defRPr sz="1000"/>
          </a:pPr>
          <a:r>
            <a:rPr lang="es-BO" sz="800" b="1" i="0" strike="noStrike">
              <a:solidFill>
                <a:srgbClr val="000000"/>
              </a:solidFill>
              <a:latin typeface="Tahoma"/>
              <a:ea typeface="Tahoma"/>
              <a:cs typeface="Tahoma"/>
            </a:rPr>
            <a:t>5</a:t>
          </a:r>
          <a:r>
            <a:rPr lang="es-BO" sz="800" b="0" i="0" strike="noStrike">
              <a:solidFill>
                <a:srgbClr val="000000"/>
              </a:solidFill>
              <a:latin typeface="Tahoma"/>
              <a:ea typeface="Tahoma"/>
              <a:cs typeface="Tahoma"/>
            </a:rPr>
            <a:t>.   OTRO (Especifique)</a:t>
          </a:r>
          <a:r>
            <a:rPr lang="es-BO" sz="800" b="0" i="0" strike="noStrike" baseline="0">
              <a:solidFill>
                <a:srgbClr val="000000"/>
              </a:solidFill>
              <a:latin typeface="Tahoma"/>
              <a:ea typeface="Tahoma"/>
              <a:cs typeface="Tahoma"/>
            </a:rPr>
            <a:t> </a:t>
          </a:r>
          <a:endParaRPr lang="es-BO" sz="800" b="0" i="0" strike="noStrike">
            <a:solidFill>
              <a:srgbClr val="000000"/>
            </a:solidFill>
            <a:latin typeface="Tahoma"/>
            <a:ea typeface="Tahoma"/>
            <a:cs typeface="Tahoma"/>
          </a:endParaRPr>
        </a:p>
        <a:p>
          <a:pPr algn="l" rtl="0">
            <a:defRPr sz="1000"/>
          </a:pPr>
          <a:endParaRPr lang="es-BO" sz="800" b="0" i="0" strike="noStrike">
            <a:solidFill>
              <a:srgbClr val="000000"/>
            </a:solidFill>
            <a:latin typeface="Tahoma"/>
            <a:ea typeface="Tahoma"/>
            <a:cs typeface="Tahoma"/>
          </a:endParaRPr>
        </a:p>
      </xdr:txBody>
    </xdr:sp>
    <xdr:clientData/>
  </xdr:twoCellAnchor>
  <xdr:twoCellAnchor>
    <xdr:from>
      <xdr:col>2</xdr:col>
      <xdr:colOff>0</xdr:colOff>
      <xdr:row>3</xdr:row>
      <xdr:rowOff>295275</xdr:rowOff>
    </xdr:from>
    <xdr:to>
      <xdr:col>2</xdr:col>
      <xdr:colOff>0</xdr:colOff>
      <xdr:row>3</xdr:row>
      <xdr:rowOff>2590800</xdr:rowOff>
    </xdr:to>
    <xdr:sp macro="" textlink="">
      <xdr:nvSpPr>
        <xdr:cNvPr id="34" name="Text Box 14"/>
        <xdr:cNvSpPr txBox="1">
          <a:spLocks noChangeArrowheads="1"/>
        </xdr:cNvSpPr>
      </xdr:nvSpPr>
      <xdr:spPr bwMode="auto">
        <a:xfrm>
          <a:off x="1859280" y="988695"/>
          <a:ext cx="0" cy="2295525"/>
        </a:xfrm>
        <a:prstGeom prst="rect">
          <a:avLst/>
        </a:prstGeom>
        <a:noFill/>
        <a:ln w="9525">
          <a:noFill/>
          <a:miter lim="800000"/>
          <a:headEnd/>
          <a:tailEnd/>
        </a:ln>
      </xdr:spPr>
      <xdr:txBody>
        <a:bodyPr vertOverflow="clip" wrap="square" lIns="27432" tIns="18288" rIns="0" bIns="0" anchor="t" upright="1"/>
        <a:lstStyle/>
        <a:p>
          <a:pPr algn="l" rtl="1">
            <a:defRPr sz="1000"/>
          </a:pPr>
          <a:r>
            <a:rPr lang="es-ES" sz="800" b="1" i="0" strike="noStrike">
              <a:solidFill>
                <a:srgbClr val="000000"/>
              </a:solidFill>
              <a:latin typeface="Tahoma"/>
              <a:ea typeface="Tahoma"/>
              <a:cs typeface="Tahoma"/>
            </a:rPr>
            <a:t>1</a:t>
          </a:r>
          <a:r>
            <a:rPr lang="es-ES" sz="800" b="0" i="0" strike="noStrike">
              <a:solidFill>
                <a:srgbClr val="000000"/>
              </a:solidFill>
              <a:latin typeface="Tahoma"/>
              <a:ea typeface="Tahoma"/>
              <a:cs typeface="Tahoma"/>
            </a:rPr>
            <a:t>.   ESPOSA/O O </a:t>
          </a:r>
        </a:p>
        <a:p>
          <a:pPr algn="l" rtl="1">
            <a:defRPr sz="1000"/>
          </a:pPr>
          <a:r>
            <a:rPr lang="es-ES" sz="800" b="0" i="0" strike="noStrike">
              <a:solidFill>
                <a:srgbClr val="000000"/>
              </a:solidFill>
              <a:latin typeface="Tahoma"/>
              <a:ea typeface="Tahoma"/>
              <a:cs typeface="Tahoma"/>
            </a:rPr>
            <a:t>      CONVIVIENTE</a:t>
          </a:r>
        </a:p>
        <a:p>
          <a:pPr algn="l" rtl="1">
            <a:defRPr sz="1000"/>
          </a:pPr>
          <a:r>
            <a:rPr lang="es-ES" sz="800" b="1" i="0" strike="noStrike">
              <a:solidFill>
                <a:srgbClr val="000000"/>
              </a:solidFill>
              <a:latin typeface="Tahoma"/>
              <a:ea typeface="Tahoma"/>
              <a:cs typeface="Tahoma"/>
            </a:rPr>
            <a:t>2</a:t>
          </a:r>
          <a:r>
            <a:rPr lang="es-ES" sz="800" b="0" i="0" strike="noStrike">
              <a:solidFill>
                <a:srgbClr val="000000"/>
              </a:solidFill>
              <a:latin typeface="Tahoma"/>
              <a:ea typeface="Tahoma"/>
              <a:cs typeface="Tahoma"/>
            </a:rPr>
            <a:t>.  HIJO/A O ENTENADO/A</a:t>
          </a:r>
        </a:p>
        <a:p>
          <a:pPr algn="l" rtl="1">
            <a:defRPr sz="1000"/>
          </a:pPr>
          <a:r>
            <a:rPr lang="es-ES" sz="800" b="1" i="0" strike="noStrike">
              <a:solidFill>
                <a:srgbClr val="000000"/>
              </a:solidFill>
              <a:latin typeface="Tahoma"/>
              <a:ea typeface="Tahoma"/>
              <a:cs typeface="Tahoma"/>
            </a:rPr>
            <a:t>3</a:t>
          </a:r>
          <a:r>
            <a:rPr lang="es-ES" sz="800" b="0" i="0" strike="noStrike">
              <a:solidFill>
                <a:srgbClr val="000000"/>
              </a:solidFill>
              <a:latin typeface="Tahoma"/>
              <a:ea typeface="Tahoma"/>
              <a:cs typeface="Tahoma"/>
            </a:rPr>
            <a:t>.  YERNO O NUERA</a:t>
          </a:r>
        </a:p>
        <a:p>
          <a:pPr algn="l" rtl="1">
            <a:defRPr sz="1000"/>
          </a:pPr>
          <a:r>
            <a:rPr lang="es-ES" sz="800" b="1" i="0" strike="noStrike">
              <a:solidFill>
                <a:srgbClr val="000000"/>
              </a:solidFill>
              <a:latin typeface="Tahoma"/>
              <a:ea typeface="Tahoma"/>
              <a:cs typeface="Tahoma"/>
            </a:rPr>
            <a:t>4. </a:t>
          </a:r>
          <a:r>
            <a:rPr lang="es-ES" sz="800" b="0" i="0" strike="noStrike">
              <a:solidFill>
                <a:srgbClr val="000000"/>
              </a:solidFill>
              <a:latin typeface="Tahoma"/>
              <a:ea typeface="Tahoma"/>
              <a:cs typeface="Tahoma"/>
            </a:rPr>
            <a:t>HERMANO/A O CUÑADO/A</a:t>
          </a:r>
        </a:p>
        <a:p>
          <a:pPr algn="l" rtl="1">
            <a:defRPr sz="1000"/>
          </a:pPr>
          <a:r>
            <a:rPr lang="es-ES" sz="800" b="1" i="0" strike="noStrike">
              <a:solidFill>
                <a:srgbClr val="000000"/>
              </a:solidFill>
              <a:latin typeface="Tahoma"/>
              <a:ea typeface="Tahoma"/>
              <a:cs typeface="Tahoma"/>
            </a:rPr>
            <a:t>5</a:t>
          </a:r>
          <a:r>
            <a:rPr lang="es-ES" sz="800" b="0" i="0" strike="noStrike">
              <a:solidFill>
                <a:srgbClr val="000000"/>
              </a:solidFill>
              <a:latin typeface="Tahoma"/>
              <a:ea typeface="Tahoma"/>
              <a:cs typeface="Tahoma"/>
            </a:rPr>
            <a:t>.  PADRES</a:t>
          </a:r>
        </a:p>
        <a:p>
          <a:pPr algn="l" rtl="1">
            <a:defRPr sz="1000"/>
          </a:pPr>
          <a:r>
            <a:rPr lang="es-ES" sz="800" b="1" i="0" strike="noStrike">
              <a:solidFill>
                <a:srgbClr val="000000"/>
              </a:solidFill>
              <a:latin typeface="Tahoma"/>
              <a:ea typeface="Tahoma"/>
              <a:cs typeface="Tahoma"/>
            </a:rPr>
            <a:t>6</a:t>
          </a:r>
          <a:r>
            <a:rPr lang="es-ES" sz="800" b="0" i="0" strike="noStrike">
              <a:solidFill>
                <a:srgbClr val="000000"/>
              </a:solidFill>
              <a:latin typeface="Tahoma"/>
              <a:ea typeface="Tahoma"/>
              <a:cs typeface="Tahoma"/>
            </a:rPr>
            <a:t>.  SUEGROS</a:t>
          </a:r>
        </a:p>
        <a:p>
          <a:pPr algn="l" rtl="1">
            <a:defRPr sz="1000"/>
          </a:pPr>
          <a:r>
            <a:rPr lang="es-ES" sz="800" b="1" i="0" strike="noStrike">
              <a:solidFill>
                <a:srgbClr val="000000"/>
              </a:solidFill>
              <a:latin typeface="Tahoma"/>
              <a:ea typeface="Tahoma"/>
              <a:cs typeface="Tahoma"/>
            </a:rPr>
            <a:t>7.</a:t>
          </a:r>
          <a:r>
            <a:rPr lang="es-ES" sz="800" b="0" i="0" strike="noStrike">
              <a:solidFill>
                <a:srgbClr val="000000"/>
              </a:solidFill>
              <a:latin typeface="Tahoma"/>
              <a:ea typeface="Tahoma"/>
              <a:cs typeface="Tahoma"/>
            </a:rPr>
            <a:t>  NIETO/NIETA</a:t>
          </a:r>
        </a:p>
        <a:p>
          <a:pPr algn="l" rtl="1">
            <a:defRPr sz="1000"/>
          </a:pPr>
          <a:r>
            <a:rPr lang="es-ES" sz="800" b="1" i="0" strike="noStrike">
              <a:solidFill>
                <a:srgbClr val="000000"/>
              </a:solidFill>
              <a:latin typeface="Tahoma"/>
              <a:ea typeface="Tahoma"/>
              <a:cs typeface="Tahoma"/>
            </a:rPr>
            <a:t>8. </a:t>
          </a:r>
          <a:r>
            <a:rPr lang="es-ES" sz="800" b="0" i="0" strike="noStrike">
              <a:solidFill>
                <a:srgbClr val="000000"/>
              </a:solidFill>
              <a:latin typeface="Tahoma"/>
              <a:ea typeface="Tahoma"/>
              <a:cs typeface="Tahoma"/>
            </a:rPr>
            <a:t>OTRO PARIENTE </a:t>
          </a:r>
        </a:p>
        <a:p>
          <a:pPr algn="l" rtl="1">
            <a:defRPr sz="1000"/>
          </a:pPr>
          <a:r>
            <a:rPr lang="es-ES" sz="800" b="0" i="0" strike="noStrike">
              <a:solidFill>
                <a:srgbClr val="000000"/>
              </a:solidFill>
              <a:latin typeface="Tahoma"/>
              <a:ea typeface="Tahoma"/>
              <a:cs typeface="Tahoma"/>
            </a:rPr>
            <a:t>      (Especifique)</a:t>
          </a:r>
        </a:p>
        <a:p>
          <a:pPr algn="l" rtl="1">
            <a:defRPr sz="1000"/>
          </a:pPr>
          <a:r>
            <a:rPr lang="es-ES" sz="800" b="1" i="0" strike="noStrike">
              <a:solidFill>
                <a:srgbClr val="000000"/>
              </a:solidFill>
              <a:latin typeface="Tahoma"/>
              <a:ea typeface="Tahoma"/>
              <a:cs typeface="Tahoma"/>
            </a:rPr>
            <a:t>9. </a:t>
          </a:r>
          <a:r>
            <a:rPr lang="es-ES" sz="800" b="0" i="0" strike="noStrike">
              <a:solidFill>
                <a:srgbClr val="000000"/>
              </a:solidFill>
              <a:latin typeface="Tahoma"/>
              <a:ea typeface="Tahoma"/>
              <a:cs typeface="Tahoma"/>
            </a:rPr>
            <a:t>OTRO QUE NO ES  </a:t>
          </a:r>
        </a:p>
        <a:p>
          <a:pPr algn="l" rtl="1">
            <a:defRPr sz="1000"/>
          </a:pPr>
          <a:r>
            <a:rPr lang="es-ES" sz="800" b="0" i="0" strike="noStrike">
              <a:solidFill>
                <a:srgbClr val="000000"/>
              </a:solidFill>
              <a:latin typeface="Tahoma"/>
              <a:ea typeface="Tahoma"/>
              <a:cs typeface="Tahoma"/>
            </a:rPr>
            <a:t>      PARIENTE </a:t>
          </a:r>
          <a:r>
            <a:rPr lang="es-ES" sz="1000" b="0" i="0" strike="noStrike">
              <a:solidFill>
                <a:srgbClr val="000000"/>
              </a:solidFill>
              <a:latin typeface="Calibri"/>
            </a:rPr>
            <a:t>(Especifique)</a:t>
          </a:r>
        </a:p>
        <a:p>
          <a:pPr algn="l" rtl="1">
            <a:defRPr sz="1000"/>
          </a:pPr>
          <a:endParaRPr lang="es-ES" sz="800" b="0" i="0" strike="noStrike">
            <a:solidFill>
              <a:srgbClr val="000000"/>
            </a:solidFill>
            <a:latin typeface="Tahoma"/>
            <a:ea typeface="Tahoma"/>
            <a:cs typeface="Tahoma"/>
          </a:endParaRPr>
        </a:p>
        <a:p>
          <a:pPr algn="l" rtl="1">
            <a:defRPr sz="1000"/>
          </a:pPr>
          <a:endParaRPr lang="es-ES" sz="800" b="0" i="0" strike="noStrike">
            <a:solidFill>
              <a:srgbClr val="000000"/>
            </a:solidFill>
            <a:latin typeface="Tahoma"/>
            <a:ea typeface="Tahoma"/>
            <a:cs typeface="Tahoma"/>
          </a:endParaRPr>
        </a:p>
      </xdr:txBody>
    </xdr:sp>
    <xdr:clientData/>
  </xdr:twoCellAnchor>
  <xdr:twoCellAnchor>
    <xdr:from>
      <xdr:col>1</xdr:col>
      <xdr:colOff>457200</xdr:colOff>
      <xdr:row>3</xdr:row>
      <xdr:rowOff>1285875</xdr:rowOff>
    </xdr:from>
    <xdr:to>
      <xdr:col>1</xdr:col>
      <xdr:colOff>714375</xdr:colOff>
      <xdr:row>3</xdr:row>
      <xdr:rowOff>1285875</xdr:rowOff>
    </xdr:to>
    <xdr:sp macro="" textlink="">
      <xdr:nvSpPr>
        <xdr:cNvPr id="37" name="Line 41"/>
        <xdr:cNvSpPr>
          <a:spLocks noChangeShapeType="1"/>
        </xdr:cNvSpPr>
      </xdr:nvSpPr>
      <xdr:spPr bwMode="auto">
        <a:xfrm flipH="1">
          <a:off x="904875" y="1981200"/>
          <a:ext cx="2571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457200</xdr:colOff>
      <xdr:row>3</xdr:row>
      <xdr:rowOff>1285875</xdr:rowOff>
    </xdr:from>
    <xdr:to>
      <xdr:col>1</xdr:col>
      <xdr:colOff>457200</xdr:colOff>
      <xdr:row>3</xdr:row>
      <xdr:rowOff>1666875</xdr:rowOff>
    </xdr:to>
    <xdr:sp macro="" textlink="">
      <xdr:nvSpPr>
        <xdr:cNvPr id="38" name="Line 42"/>
        <xdr:cNvSpPr>
          <a:spLocks noChangeShapeType="1"/>
        </xdr:cNvSpPr>
      </xdr:nvSpPr>
      <xdr:spPr bwMode="auto">
        <a:xfrm>
          <a:off x="904875" y="1981200"/>
          <a:ext cx="0" cy="38100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457200</xdr:colOff>
      <xdr:row>3</xdr:row>
      <xdr:rowOff>1676400</xdr:rowOff>
    </xdr:from>
    <xdr:to>
      <xdr:col>1</xdr:col>
      <xdr:colOff>790575</xdr:colOff>
      <xdr:row>3</xdr:row>
      <xdr:rowOff>1676400</xdr:rowOff>
    </xdr:to>
    <xdr:sp macro="" textlink="">
      <xdr:nvSpPr>
        <xdr:cNvPr id="39" name="Line 43"/>
        <xdr:cNvSpPr>
          <a:spLocks noChangeShapeType="1"/>
        </xdr:cNvSpPr>
      </xdr:nvSpPr>
      <xdr:spPr bwMode="auto">
        <a:xfrm>
          <a:off x="904875" y="2371725"/>
          <a:ext cx="333375"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695325</xdr:colOff>
      <xdr:row>3</xdr:row>
      <xdr:rowOff>1676400</xdr:rowOff>
    </xdr:from>
    <xdr:to>
      <xdr:col>1</xdr:col>
      <xdr:colOff>819150</xdr:colOff>
      <xdr:row>3</xdr:row>
      <xdr:rowOff>1990725</xdr:rowOff>
    </xdr:to>
    <xdr:sp macro="" textlink="">
      <xdr:nvSpPr>
        <xdr:cNvPr id="40" name="AutoShape 44"/>
        <xdr:cNvSpPr>
          <a:spLocks noChangeArrowheads="1"/>
        </xdr:cNvSpPr>
      </xdr:nvSpPr>
      <xdr:spPr bwMode="auto">
        <a:xfrm>
          <a:off x="1143000" y="2371725"/>
          <a:ext cx="123825" cy="314325"/>
        </a:xfrm>
        <a:prstGeom prst="downArrow">
          <a:avLst>
            <a:gd name="adj1" fmla="val 50000"/>
            <a:gd name="adj2" fmla="val 41497"/>
          </a:avLst>
        </a:prstGeom>
        <a:solidFill>
          <a:srgbClr val="99FF66"/>
        </a:solidFill>
        <a:ln w="9525">
          <a:solidFill>
            <a:srgbClr val="000000"/>
          </a:solidFill>
          <a:miter lim="800000"/>
          <a:headEnd/>
          <a:tailEnd/>
        </a:ln>
      </xdr:spPr>
    </xdr:sp>
    <xdr:clientData/>
  </xdr:twoCellAnchor>
  <xdr:twoCellAnchor>
    <xdr:from>
      <xdr:col>9</xdr:col>
      <xdr:colOff>28575</xdr:colOff>
      <xdr:row>3</xdr:row>
      <xdr:rowOff>367507</xdr:rowOff>
    </xdr:from>
    <xdr:to>
      <xdr:col>10</xdr:col>
      <xdr:colOff>4762</xdr:colOff>
      <xdr:row>3</xdr:row>
      <xdr:rowOff>952499</xdr:rowOff>
    </xdr:to>
    <xdr:sp macro="" textlink="">
      <xdr:nvSpPr>
        <xdr:cNvPr id="42" name="Text Box 2"/>
        <xdr:cNvSpPr txBox="1">
          <a:spLocks noChangeArrowheads="1"/>
        </xdr:cNvSpPr>
      </xdr:nvSpPr>
      <xdr:spPr bwMode="auto">
        <a:xfrm>
          <a:off x="9922669" y="1058070"/>
          <a:ext cx="1428749" cy="584992"/>
        </a:xfrm>
        <a:prstGeom prst="rect">
          <a:avLst/>
        </a:prstGeom>
        <a:solidFill>
          <a:schemeClr val="bg1"/>
        </a:solidFill>
        <a:ln w="3175">
          <a:solidFill>
            <a:srgbClr val="000000"/>
          </a:solidFill>
          <a:miter lim="800000"/>
          <a:headEnd/>
          <a:tailEnd/>
        </a:ln>
        <a:effectLst/>
      </xdr:spPr>
      <xdr:txBody>
        <a:bodyPr vertOverflow="clip" wrap="square" lIns="27432" tIns="18288" rIns="0" bIns="18288" anchor="ctr" upright="1"/>
        <a:lstStyle/>
        <a:p>
          <a:pPr algn="l" rtl="0">
            <a:defRPr sz="1000"/>
          </a:pPr>
          <a:r>
            <a:rPr lang="en-US" sz="900" b="1" i="0" u="none" strike="noStrike" baseline="0">
              <a:solidFill>
                <a:srgbClr val="000000"/>
              </a:solidFill>
              <a:latin typeface="Tahoma"/>
              <a:cs typeface="Tahoma"/>
            </a:rPr>
            <a:t>1. </a:t>
          </a:r>
          <a:r>
            <a:rPr lang="en-US" sz="900" b="0" i="0" u="none" strike="noStrike" baseline="0">
              <a:solidFill>
                <a:srgbClr val="000000"/>
              </a:solidFill>
              <a:latin typeface="Tahoma"/>
              <a:cs typeface="Tahoma"/>
            </a:rPr>
            <a:t>DE 18 AÑOS O MÁS, PASE A LA </a:t>
          </a:r>
          <a:r>
            <a:rPr lang="en-US" sz="900" b="1" i="0" u="none" strike="noStrike" baseline="0">
              <a:solidFill>
                <a:srgbClr val="000000"/>
              </a:solidFill>
              <a:latin typeface="Tahoma"/>
              <a:cs typeface="Tahoma"/>
            </a:rPr>
            <a:t>PAG. 28, PREG. 1</a:t>
          </a:r>
          <a:endParaRPr lang="en-US" sz="900" b="0" i="0" u="none" strike="noStrike" baseline="0">
            <a:solidFill>
              <a:srgbClr val="000000"/>
            </a:solidFill>
            <a:latin typeface="Tahoma"/>
            <a:cs typeface="Tahoma"/>
          </a:endParaRPr>
        </a:p>
        <a:p>
          <a:pPr algn="l" rtl="0">
            <a:defRPr sz="1000"/>
          </a:pPr>
          <a:r>
            <a:rPr lang="en-US" sz="900" b="1" i="0" u="none" strike="noStrike" baseline="0">
              <a:solidFill>
                <a:srgbClr val="000000"/>
              </a:solidFill>
              <a:latin typeface="Tahoma"/>
              <a:cs typeface="Tahoma"/>
            </a:rPr>
            <a:t>         </a:t>
          </a:r>
        </a:p>
      </xdr:txBody>
    </xdr:sp>
    <xdr:clientData/>
  </xdr:twoCellAnchor>
  <xdr:twoCellAnchor>
    <xdr:from>
      <xdr:col>9</xdr:col>
      <xdr:colOff>28575</xdr:colOff>
      <xdr:row>3</xdr:row>
      <xdr:rowOff>1035843</xdr:rowOff>
    </xdr:from>
    <xdr:to>
      <xdr:col>10</xdr:col>
      <xdr:colOff>4763</xdr:colOff>
      <xdr:row>3</xdr:row>
      <xdr:rowOff>1964531</xdr:rowOff>
    </xdr:to>
    <xdr:sp macro="" textlink="">
      <xdr:nvSpPr>
        <xdr:cNvPr id="43" name="Text Box 5"/>
        <xdr:cNvSpPr txBox="1">
          <a:spLocks noChangeArrowheads="1"/>
        </xdr:cNvSpPr>
      </xdr:nvSpPr>
      <xdr:spPr bwMode="auto">
        <a:xfrm>
          <a:off x="9922669" y="1726406"/>
          <a:ext cx="1428750" cy="928688"/>
        </a:xfrm>
        <a:prstGeom prst="rect">
          <a:avLst/>
        </a:prstGeom>
        <a:solidFill>
          <a:srgbClr val="FFFF00"/>
        </a:solidFill>
        <a:ln w="3175">
          <a:solidFill>
            <a:srgbClr val="000000"/>
          </a:solidFill>
          <a:miter lim="800000"/>
          <a:headEnd/>
          <a:tailEnd/>
        </a:ln>
        <a:effectLst/>
      </xdr:spPr>
      <xdr:txBody>
        <a:bodyPr vertOverflow="clip" wrap="square" lIns="27432" tIns="18288" rIns="0" bIns="18288" anchor="ctr" upright="1"/>
        <a:lstStyle/>
        <a:p>
          <a:pPr algn="l" rtl="0">
            <a:defRPr sz="1000"/>
          </a:pPr>
          <a:r>
            <a:rPr lang="en-US" sz="900" b="1" i="0" u="none" strike="noStrike" baseline="0">
              <a:solidFill>
                <a:sysClr val="windowText" lastClr="000000"/>
              </a:solidFill>
              <a:latin typeface="Tahoma"/>
              <a:cs typeface="Tahoma"/>
            </a:rPr>
            <a:t>2. </a:t>
          </a:r>
          <a:r>
            <a:rPr lang="en-US" sz="900" b="0" i="0" u="none" strike="noStrike" baseline="0">
              <a:solidFill>
                <a:sysClr val="windowText" lastClr="000000"/>
              </a:solidFill>
              <a:latin typeface="Tahoma"/>
              <a:cs typeface="Tahoma"/>
            </a:rPr>
            <a:t>DE 15 A 17 AÑOS, PASE A LA </a:t>
          </a:r>
          <a:r>
            <a:rPr lang="en-US" sz="900" b="1" i="0" u="none" strike="noStrike" baseline="0">
              <a:solidFill>
                <a:sysClr val="windowText" lastClr="000000"/>
              </a:solidFill>
              <a:latin typeface="Tahoma"/>
              <a:cs typeface="Tahoma"/>
            </a:rPr>
            <a:t>PAG. 31, PREG. 1</a:t>
          </a:r>
        </a:p>
        <a:p>
          <a:pPr algn="l" rtl="0">
            <a:defRPr sz="1000"/>
          </a:pPr>
          <a:r>
            <a:rPr lang="en-US" sz="900" b="1" i="0" u="none" strike="noStrike" baseline="0">
              <a:solidFill>
                <a:sysClr val="windowText" lastClr="000000"/>
              </a:solidFill>
              <a:latin typeface="Tahoma"/>
              <a:cs typeface="Tahoma"/>
            </a:rPr>
            <a:t>SI EN SECCION 5 PREG. 1=1. CASO CONTRARIO PASA PAG. 37 PREG.38a</a:t>
          </a:r>
        </a:p>
      </xdr:txBody>
    </xdr:sp>
    <xdr:clientData/>
  </xdr:twoCellAnchor>
  <xdr:twoCellAnchor>
    <xdr:from>
      <xdr:col>9</xdr:col>
      <xdr:colOff>9525</xdr:colOff>
      <xdr:row>3</xdr:row>
      <xdr:rowOff>2000249</xdr:rowOff>
    </xdr:from>
    <xdr:to>
      <xdr:col>10</xdr:col>
      <xdr:colOff>4763</xdr:colOff>
      <xdr:row>3</xdr:row>
      <xdr:rowOff>2981324</xdr:rowOff>
    </xdr:to>
    <xdr:sp macro="" textlink="">
      <xdr:nvSpPr>
        <xdr:cNvPr id="44" name="Text Box 5"/>
        <xdr:cNvSpPr txBox="1">
          <a:spLocks noChangeArrowheads="1"/>
        </xdr:cNvSpPr>
      </xdr:nvSpPr>
      <xdr:spPr bwMode="auto">
        <a:xfrm>
          <a:off x="9951244" y="2690812"/>
          <a:ext cx="1447800" cy="981075"/>
        </a:xfrm>
        <a:prstGeom prst="rect">
          <a:avLst/>
        </a:prstGeom>
        <a:solidFill>
          <a:srgbClr val="FFFF00"/>
        </a:solidFill>
        <a:ln w="3175">
          <a:solidFill>
            <a:srgbClr val="000000"/>
          </a:solidFill>
          <a:miter lim="800000"/>
          <a:headEnd/>
          <a:tailEnd/>
        </a:ln>
        <a:effectLst/>
      </xdr:spPr>
      <xdr:txBody>
        <a:bodyPr vertOverflow="clip" wrap="square" lIns="27432" tIns="18288" rIns="0" bIns="18288" anchor="ctr" upright="1"/>
        <a:lstStyle/>
        <a:p>
          <a:pPr algn="l" rtl="0">
            <a:defRPr sz="1000"/>
          </a:pPr>
          <a:r>
            <a:rPr lang="en-US" sz="900" b="1" i="0" u="none" strike="noStrike" baseline="0">
              <a:solidFill>
                <a:sysClr val="windowText" lastClr="000000"/>
              </a:solidFill>
              <a:latin typeface="Tahoma"/>
              <a:cs typeface="Tahoma"/>
            </a:rPr>
            <a:t>3. </a:t>
          </a:r>
          <a:r>
            <a:rPr lang="en-US" sz="900" b="0" i="0" u="none" strike="noStrike" baseline="0">
              <a:solidFill>
                <a:sysClr val="windowText" lastClr="000000"/>
              </a:solidFill>
              <a:latin typeface="Tahoma"/>
              <a:cs typeface="Tahoma"/>
            </a:rPr>
            <a:t>DE 4 A 14 AÑOS, PASE A LA </a:t>
          </a:r>
          <a:r>
            <a:rPr lang="en-US" sz="900" b="1" i="0" u="none" strike="noStrike" baseline="0">
              <a:solidFill>
                <a:sysClr val="windowText" lastClr="000000"/>
              </a:solidFill>
              <a:latin typeface="Tahoma"/>
              <a:cs typeface="Tahoma"/>
            </a:rPr>
            <a:t>PAG. 31, PREG. 1</a:t>
          </a:r>
        </a:p>
        <a:p>
          <a:pPr algn="l" rtl="0">
            <a:defRPr sz="1000"/>
          </a:pPr>
          <a:r>
            <a:rPr lang="en-US" sz="900" b="1" i="0" u="none" strike="noStrike" baseline="0">
              <a:solidFill>
                <a:sysClr val="windowText" lastClr="000000"/>
              </a:solidFill>
              <a:latin typeface="Tahoma"/>
              <a:cs typeface="Tahoma"/>
            </a:rPr>
            <a:t>SI EN SECC.5, PREG.1=1</a:t>
          </a:r>
        </a:p>
        <a:p>
          <a:pPr algn="l" rtl="0">
            <a:defRPr sz="1000"/>
          </a:pPr>
          <a:r>
            <a:rPr lang="en-US" sz="900" b="1" i="0" u="none" strike="noStrike" baseline="0">
              <a:solidFill>
                <a:sysClr val="windowText" lastClr="000000"/>
              </a:solidFill>
              <a:latin typeface="Tahoma"/>
              <a:cs typeface="Tahoma"/>
            </a:rPr>
            <a:t>CASO CONTRARIO FIN DE LA ENTREVISTA</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112395</xdr:colOff>
      <xdr:row>5</xdr:row>
      <xdr:rowOff>1152525</xdr:rowOff>
    </xdr:from>
    <xdr:to>
      <xdr:col>1</xdr:col>
      <xdr:colOff>661035</xdr:colOff>
      <xdr:row>5</xdr:row>
      <xdr:rowOff>1602105</xdr:rowOff>
    </xdr:to>
    <xdr:grpSp>
      <xdr:nvGrpSpPr>
        <xdr:cNvPr id="2" name="1 Grupo"/>
        <xdr:cNvGrpSpPr/>
      </xdr:nvGrpSpPr>
      <xdr:grpSpPr>
        <a:xfrm>
          <a:off x="515376" y="2288198"/>
          <a:ext cx="548640" cy="449580"/>
          <a:chOff x="952500" y="1266825"/>
          <a:chExt cx="438150" cy="1038225"/>
        </a:xfrm>
      </xdr:grpSpPr>
      <xdr:sp macro="" textlink="">
        <xdr:nvSpPr>
          <xdr:cNvPr id="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121627</xdr:colOff>
      <xdr:row>5</xdr:row>
      <xdr:rowOff>815484</xdr:rowOff>
    </xdr:from>
    <xdr:to>
      <xdr:col>1</xdr:col>
      <xdr:colOff>655027</xdr:colOff>
      <xdr:row>5</xdr:row>
      <xdr:rowOff>1558435</xdr:rowOff>
    </xdr:to>
    <xdr:sp macro="" textlink="">
      <xdr:nvSpPr>
        <xdr:cNvPr id="7" name="6 CuadroTexto"/>
        <xdr:cNvSpPr txBox="1"/>
      </xdr:nvSpPr>
      <xdr:spPr>
        <a:xfrm>
          <a:off x="533107" y="2065164"/>
          <a:ext cx="533400" cy="7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1</xdr:col>
      <xdr:colOff>68581</xdr:colOff>
      <xdr:row>5</xdr:row>
      <xdr:rowOff>1834514</xdr:rowOff>
    </xdr:from>
    <xdr:to>
      <xdr:col>1</xdr:col>
      <xdr:colOff>716281</xdr:colOff>
      <xdr:row>5</xdr:row>
      <xdr:rowOff>2272665</xdr:rowOff>
    </xdr:to>
    <xdr:sp macro="" textlink="">
      <xdr:nvSpPr>
        <xdr:cNvPr id="8" name="7 CuadroTexto"/>
        <xdr:cNvSpPr txBox="1"/>
      </xdr:nvSpPr>
      <xdr:spPr>
        <a:xfrm>
          <a:off x="480061" y="3084194"/>
          <a:ext cx="647700" cy="4381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ysClr val="windowText" lastClr="000000"/>
              </a:solidFill>
            </a:rPr>
            <a:t>PASAR</a:t>
          </a:r>
          <a:r>
            <a:rPr lang="es-ES" sz="800" b="1" baseline="0">
              <a:solidFill>
                <a:sysClr val="windowText" lastClr="000000"/>
              </a:solidFill>
            </a:rPr>
            <a:t> A PREG. 5</a:t>
          </a:r>
          <a:endParaRPr lang="es-ES" sz="800" b="1">
            <a:solidFill>
              <a:sysClr val="windowText" lastClr="000000"/>
            </a:solidFill>
          </a:endParaRPr>
        </a:p>
      </xdr:txBody>
    </xdr:sp>
    <xdr:clientData/>
  </xdr:twoCellAnchor>
  <xdr:twoCellAnchor>
    <xdr:from>
      <xdr:col>5</xdr:col>
      <xdr:colOff>183466</xdr:colOff>
      <xdr:row>5</xdr:row>
      <xdr:rowOff>1424940</xdr:rowOff>
    </xdr:from>
    <xdr:to>
      <xdr:col>5</xdr:col>
      <xdr:colOff>745441</xdr:colOff>
      <xdr:row>5</xdr:row>
      <xdr:rowOff>1813853</xdr:rowOff>
    </xdr:to>
    <xdr:grpSp>
      <xdr:nvGrpSpPr>
        <xdr:cNvPr id="10" name="14 Grupo"/>
        <xdr:cNvGrpSpPr/>
      </xdr:nvGrpSpPr>
      <xdr:grpSpPr>
        <a:xfrm>
          <a:off x="5261024" y="2560613"/>
          <a:ext cx="561975" cy="388913"/>
          <a:chOff x="952500" y="1266825"/>
          <a:chExt cx="438150" cy="1038225"/>
        </a:xfrm>
      </xdr:grpSpPr>
      <xdr:sp macro="" textlink="">
        <xdr:nvSpPr>
          <xdr:cNvPr id="11"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4"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5</xdr:col>
      <xdr:colOff>281940</xdr:colOff>
      <xdr:row>5</xdr:row>
      <xdr:rowOff>1064600</xdr:rowOff>
    </xdr:from>
    <xdr:to>
      <xdr:col>5</xdr:col>
      <xdr:colOff>815340</xdr:colOff>
      <xdr:row>5</xdr:row>
      <xdr:rowOff>1807551</xdr:rowOff>
    </xdr:to>
    <xdr:sp macro="" textlink="">
      <xdr:nvSpPr>
        <xdr:cNvPr id="15" name="22 CuadroTexto"/>
        <xdr:cNvSpPr txBox="1"/>
      </xdr:nvSpPr>
      <xdr:spPr>
        <a:xfrm>
          <a:off x="5494020" y="2314280"/>
          <a:ext cx="533400" cy="7429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5</xdr:col>
      <xdr:colOff>219075</xdr:colOff>
      <xdr:row>5</xdr:row>
      <xdr:rowOff>1986768</xdr:rowOff>
    </xdr:from>
    <xdr:to>
      <xdr:col>5</xdr:col>
      <xdr:colOff>1181100</xdr:colOff>
      <xdr:row>6</xdr:row>
      <xdr:rowOff>45133</xdr:rowOff>
    </xdr:to>
    <xdr:sp macro="" textlink="">
      <xdr:nvSpPr>
        <xdr:cNvPr id="16" name="23 CuadroTexto"/>
        <xdr:cNvSpPr txBox="1"/>
      </xdr:nvSpPr>
      <xdr:spPr>
        <a:xfrm>
          <a:off x="5286375" y="3234543"/>
          <a:ext cx="962025" cy="5634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ysClr val="windowText" lastClr="000000"/>
              </a:solidFill>
            </a:rPr>
            <a:t>PASAR</a:t>
          </a:r>
          <a:r>
            <a:rPr lang="es-ES" sz="800" b="1" baseline="0">
              <a:solidFill>
                <a:sysClr val="windowText" lastClr="000000"/>
              </a:solidFill>
            </a:rPr>
            <a:t> A  LA PAG 29 PARTE  B. PREG. 1</a:t>
          </a:r>
        </a:p>
      </xdr:txBody>
    </xdr:sp>
    <xdr:clientData/>
  </xdr:twoCellAnchor>
  <xdr:twoCellAnchor>
    <xdr:from>
      <xdr:col>3</xdr:col>
      <xdr:colOff>76200</xdr:colOff>
      <xdr:row>5</xdr:row>
      <xdr:rowOff>1343025</xdr:rowOff>
    </xdr:from>
    <xdr:to>
      <xdr:col>3</xdr:col>
      <xdr:colOff>1133475</xdr:colOff>
      <xdr:row>5</xdr:row>
      <xdr:rowOff>2219325</xdr:rowOff>
    </xdr:to>
    <xdr:sp macro="" textlink="">
      <xdr:nvSpPr>
        <xdr:cNvPr id="18" name="31 CuadroTexto"/>
        <xdr:cNvSpPr txBox="1"/>
      </xdr:nvSpPr>
      <xdr:spPr>
        <a:xfrm>
          <a:off x="2743200" y="2438400"/>
          <a:ext cx="1057275" cy="87630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SI</a:t>
          </a:r>
          <a:r>
            <a:rPr lang="es-ES" sz="800" b="1" baseline="0">
              <a:solidFill>
                <a:schemeClr val="bg1"/>
              </a:solidFill>
            </a:rPr>
            <a:t> NO PAGÓ  NINGUNA </a:t>
          </a:r>
        </a:p>
        <a:p>
          <a:pPr algn="ctr"/>
          <a:r>
            <a:rPr lang="es-ES" sz="800" b="1" baseline="0">
              <a:solidFill>
                <a:schemeClr val="bg1"/>
              </a:solidFill>
            </a:rPr>
            <a:t>ANOTE 00</a:t>
          </a:r>
        </a:p>
        <a:p>
          <a:pPr algn="ctr"/>
          <a:r>
            <a:rPr lang="es-ES" sz="800" b="1" baseline="0">
              <a:solidFill>
                <a:schemeClr val="bg1"/>
              </a:solidFill>
            </a:rPr>
            <a:t>Y PASE A LA PREG. 5</a:t>
          </a:r>
          <a:endParaRPr lang="es-ES" sz="800" b="1">
            <a:solidFill>
              <a:schemeClr val="bg1"/>
            </a:solidFill>
          </a:endParaRPr>
        </a:p>
      </xdr:txBody>
    </xdr:sp>
    <xdr:clientData/>
  </xdr:twoCellAnchor>
  <xdr:twoCellAnchor>
    <xdr:from>
      <xdr:col>7</xdr:col>
      <xdr:colOff>133350</xdr:colOff>
      <xdr:row>5</xdr:row>
      <xdr:rowOff>1428750</xdr:rowOff>
    </xdr:from>
    <xdr:to>
      <xdr:col>7</xdr:col>
      <xdr:colOff>1190625</xdr:colOff>
      <xdr:row>5</xdr:row>
      <xdr:rowOff>2305050</xdr:rowOff>
    </xdr:to>
    <xdr:sp macro="" textlink="">
      <xdr:nvSpPr>
        <xdr:cNvPr id="19" name="31 CuadroTexto"/>
        <xdr:cNvSpPr txBox="1"/>
      </xdr:nvSpPr>
      <xdr:spPr>
        <a:xfrm>
          <a:off x="7648575" y="2524125"/>
          <a:ext cx="1057275" cy="87630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SI</a:t>
          </a:r>
          <a:r>
            <a:rPr lang="es-ES" sz="800" b="1" baseline="0">
              <a:solidFill>
                <a:schemeClr val="bg1"/>
              </a:solidFill>
            </a:rPr>
            <a:t> NO PAGÓ  NINGUNA </a:t>
          </a:r>
        </a:p>
        <a:p>
          <a:pPr algn="ctr"/>
          <a:r>
            <a:rPr lang="es-ES" sz="800" b="1" baseline="0">
              <a:solidFill>
                <a:schemeClr val="bg1"/>
              </a:solidFill>
            </a:rPr>
            <a:t>ANOTE 00 </a:t>
          </a:r>
        </a:p>
        <a:p>
          <a:pPr algn="ctr"/>
          <a:r>
            <a:rPr lang="es-ES" sz="800" b="1" baseline="0">
              <a:solidFill>
                <a:schemeClr val="bg1"/>
              </a:solidFill>
            </a:rPr>
            <a:t>Y PASE A LA PARTE B: MUSICA</a:t>
          </a:r>
          <a:endParaRPr lang="es-ES" sz="800" b="1">
            <a:solidFill>
              <a:schemeClr val="bg1"/>
            </a:solidFill>
          </a:endParaRP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1</xdr:col>
      <xdr:colOff>211456</xdr:colOff>
      <xdr:row>5</xdr:row>
      <xdr:rowOff>1424940</xdr:rowOff>
    </xdr:from>
    <xdr:to>
      <xdr:col>1</xdr:col>
      <xdr:colOff>676716</xdr:colOff>
      <xdr:row>5</xdr:row>
      <xdr:rowOff>1866902</xdr:rowOff>
    </xdr:to>
    <xdr:grpSp>
      <xdr:nvGrpSpPr>
        <xdr:cNvPr id="2" name="1 Grupo"/>
        <xdr:cNvGrpSpPr/>
      </xdr:nvGrpSpPr>
      <xdr:grpSpPr>
        <a:xfrm>
          <a:off x="649606" y="2301240"/>
          <a:ext cx="465260" cy="441962"/>
          <a:chOff x="952500" y="1266825"/>
          <a:chExt cx="438150" cy="1038225"/>
        </a:xfrm>
      </xdr:grpSpPr>
      <xdr:sp macro="" textlink="">
        <xdr:nvSpPr>
          <xdr:cNvPr id="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247650</xdr:colOff>
      <xdr:row>5</xdr:row>
      <xdr:rowOff>1047750</xdr:rowOff>
    </xdr:from>
    <xdr:to>
      <xdr:col>1</xdr:col>
      <xdr:colOff>781050</xdr:colOff>
      <xdr:row>5</xdr:row>
      <xdr:rowOff>1695450</xdr:rowOff>
    </xdr:to>
    <xdr:sp macro="" textlink="">
      <xdr:nvSpPr>
        <xdr:cNvPr id="7" name="6 CuadroTexto"/>
        <xdr:cNvSpPr txBox="1"/>
      </xdr:nvSpPr>
      <xdr:spPr>
        <a:xfrm>
          <a:off x="697230" y="1939290"/>
          <a:ext cx="533400" cy="647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1</xdr:col>
      <xdr:colOff>85725</xdr:colOff>
      <xdr:row>5</xdr:row>
      <xdr:rowOff>2076450</xdr:rowOff>
    </xdr:from>
    <xdr:to>
      <xdr:col>1</xdr:col>
      <xdr:colOff>819150</xdr:colOff>
      <xdr:row>5</xdr:row>
      <xdr:rowOff>2533650</xdr:rowOff>
    </xdr:to>
    <xdr:sp macro="" textlink="">
      <xdr:nvSpPr>
        <xdr:cNvPr id="8" name="7 CuadroTexto"/>
        <xdr:cNvSpPr txBox="1"/>
      </xdr:nvSpPr>
      <xdr:spPr>
        <a:xfrm>
          <a:off x="535305" y="2967990"/>
          <a:ext cx="733425" cy="4572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t>PASAR</a:t>
          </a:r>
          <a:r>
            <a:rPr lang="es-ES" sz="800" b="1" baseline="0"/>
            <a:t> A PREG.5</a:t>
          </a:r>
        </a:p>
      </xdr:txBody>
    </xdr:sp>
    <xdr:clientData/>
  </xdr:twoCellAnchor>
  <xdr:twoCellAnchor>
    <xdr:from>
      <xdr:col>5</xdr:col>
      <xdr:colOff>394042</xdr:colOff>
      <xdr:row>5</xdr:row>
      <xdr:rowOff>1506855</xdr:rowOff>
    </xdr:from>
    <xdr:to>
      <xdr:col>5</xdr:col>
      <xdr:colOff>887730</xdr:colOff>
      <xdr:row>5</xdr:row>
      <xdr:rowOff>2025015</xdr:rowOff>
    </xdr:to>
    <xdr:grpSp>
      <xdr:nvGrpSpPr>
        <xdr:cNvPr id="10" name="9 Grupo"/>
        <xdr:cNvGrpSpPr/>
      </xdr:nvGrpSpPr>
      <xdr:grpSpPr>
        <a:xfrm>
          <a:off x="5756617" y="2383155"/>
          <a:ext cx="493688" cy="518160"/>
          <a:chOff x="952500" y="1266825"/>
          <a:chExt cx="438150" cy="1038225"/>
        </a:xfrm>
      </xdr:grpSpPr>
      <xdr:sp macro="" textlink="">
        <xdr:nvSpPr>
          <xdr:cNvPr id="11"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4"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5</xdr:col>
      <xdr:colOff>409575</xdr:colOff>
      <xdr:row>5</xdr:row>
      <xdr:rowOff>1152525</xdr:rowOff>
    </xdr:from>
    <xdr:to>
      <xdr:col>5</xdr:col>
      <xdr:colOff>942975</xdr:colOff>
      <xdr:row>5</xdr:row>
      <xdr:rowOff>1800225</xdr:rowOff>
    </xdr:to>
    <xdr:sp macro="" textlink="">
      <xdr:nvSpPr>
        <xdr:cNvPr id="15" name="20 CuadroTexto"/>
        <xdr:cNvSpPr txBox="1"/>
      </xdr:nvSpPr>
      <xdr:spPr>
        <a:xfrm>
          <a:off x="5772150" y="2028825"/>
          <a:ext cx="533400" cy="647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5</xdr:col>
      <xdr:colOff>133349</xdr:colOff>
      <xdr:row>5</xdr:row>
      <xdr:rowOff>2085974</xdr:rowOff>
    </xdr:from>
    <xdr:to>
      <xdr:col>5</xdr:col>
      <xdr:colOff>1352550</xdr:colOff>
      <xdr:row>5</xdr:row>
      <xdr:rowOff>2642820</xdr:rowOff>
    </xdr:to>
    <xdr:sp macro="" textlink="">
      <xdr:nvSpPr>
        <xdr:cNvPr id="16" name="21 CuadroTexto"/>
        <xdr:cNvSpPr txBox="1"/>
      </xdr:nvSpPr>
      <xdr:spPr>
        <a:xfrm>
          <a:off x="5495924" y="2962274"/>
          <a:ext cx="1219201" cy="55684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rgbClr val="00B0F0"/>
              </a:solidFill>
            </a:rPr>
            <a:t>PASAR</a:t>
          </a:r>
          <a:r>
            <a:rPr lang="es-ES" sz="800" b="1" baseline="0">
              <a:solidFill>
                <a:srgbClr val="00B0F0"/>
              </a:solidFill>
            </a:rPr>
            <a:t> A LA PAG. 30 PARTE C. PREG. 1.</a:t>
          </a:r>
        </a:p>
      </xdr:txBody>
    </xdr:sp>
    <xdr:clientData/>
  </xdr:twoCellAnchor>
  <xdr:twoCellAnchor>
    <xdr:from>
      <xdr:col>3</xdr:col>
      <xdr:colOff>38100</xdr:colOff>
      <xdr:row>5</xdr:row>
      <xdr:rowOff>1143000</xdr:rowOff>
    </xdr:from>
    <xdr:to>
      <xdr:col>3</xdr:col>
      <xdr:colOff>866775</xdr:colOff>
      <xdr:row>5</xdr:row>
      <xdr:rowOff>2571750</xdr:rowOff>
    </xdr:to>
    <xdr:sp macro="" textlink="">
      <xdr:nvSpPr>
        <xdr:cNvPr id="18" name="31 CuadroTexto"/>
        <xdr:cNvSpPr txBox="1"/>
      </xdr:nvSpPr>
      <xdr:spPr>
        <a:xfrm>
          <a:off x="3152775" y="2019300"/>
          <a:ext cx="828675" cy="142875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SI</a:t>
          </a:r>
          <a:r>
            <a:rPr lang="es-ES" sz="800" b="1" baseline="0">
              <a:solidFill>
                <a:schemeClr val="bg1"/>
              </a:solidFill>
            </a:rPr>
            <a:t> NO PAGÓ  NINGUNA </a:t>
          </a:r>
        </a:p>
        <a:p>
          <a:pPr algn="ctr"/>
          <a:r>
            <a:rPr lang="es-ES" sz="800" b="1" baseline="0">
              <a:solidFill>
                <a:schemeClr val="bg1"/>
              </a:solidFill>
            </a:rPr>
            <a:t>ANOTE 00 </a:t>
          </a:r>
        </a:p>
        <a:p>
          <a:pPr algn="ctr"/>
          <a:r>
            <a:rPr lang="es-ES" sz="800" b="1" baseline="0">
              <a:solidFill>
                <a:schemeClr val="bg1"/>
              </a:solidFill>
            </a:rPr>
            <a:t>Y PASE A LA PREG. 5</a:t>
          </a:r>
          <a:endParaRPr lang="es-ES" sz="800" b="1">
            <a:solidFill>
              <a:schemeClr val="bg1"/>
            </a:solidFill>
          </a:endParaRPr>
        </a:p>
      </xdr:txBody>
    </xdr:sp>
    <xdr:clientData/>
  </xdr:twoCellAnchor>
  <xdr:twoCellAnchor>
    <xdr:from>
      <xdr:col>7</xdr:col>
      <xdr:colOff>76200</xdr:colOff>
      <xdr:row>5</xdr:row>
      <xdr:rowOff>1181100</xdr:rowOff>
    </xdr:from>
    <xdr:to>
      <xdr:col>7</xdr:col>
      <xdr:colOff>904875</xdr:colOff>
      <xdr:row>5</xdr:row>
      <xdr:rowOff>2609850</xdr:rowOff>
    </xdr:to>
    <xdr:sp macro="" textlink="">
      <xdr:nvSpPr>
        <xdr:cNvPr id="19" name="31 CuadroTexto"/>
        <xdr:cNvSpPr txBox="1"/>
      </xdr:nvSpPr>
      <xdr:spPr>
        <a:xfrm>
          <a:off x="8096250" y="2057400"/>
          <a:ext cx="828675" cy="142875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SI</a:t>
          </a:r>
          <a:r>
            <a:rPr lang="es-ES" sz="800" b="1" baseline="0">
              <a:solidFill>
                <a:schemeClr val="bg1"/>
              </a:solidFill>
            </a:rPr>
            <a:t> NO PAGÓ  NINGUNA </a:t>
          </a:r>
        </a:p>
        <a:p>
          <a:pPr algn="ctr"/>
          <a:r>
            <a:rPr lang="es-ES" sz="800" b="1" baseline="0">
              <a:solidFill>
                <a:schemeClr val="bg1"/>
              </a:solidFill>
            </a:rPr>
            <a:t>ANOTE 00 </a:t>
          </a:r>
        </a:p>
        <a:p>
          <a:pPr algn="ctr"/>
          <a:r>
            <a:rPr lang="es-ES" sz="800" b="1" baseline="0">
              <a:solidFill>
                <a:schemeClr val="bg1"/>
              </a:solidFill>
            </a:rPr>
            <a:t>Y PASE A LA PARTE  C: AUDIOVISUAL</a:t>
          </a:r>
          <a:endParaRPr lang="es-ES" sz="800" b="1">
            <a:solidFill>
              <a:schemeClr val="bg1"/>
            </a:solidFill>
          </a:endParaRPr>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241210</xdr:colOff>
      <xdr:row>5</xdr:row>
      <xdr:rowOff>693420</xdr:rowOff>
    </xdr:from>
    <xdr:to>
      <xdr:col>1</xdr:col>
      <xdr:colOff>675322</xdr:colOff>
      <xdr:row>5</xdr:row>
      <xdr:rowOff>1192529</xdr:rowOff>
    </xdr:to>
    <xdr:grpSp>
      <xdr:nvGrpSpPr>
        <xdr:cNvPr id="2" name="1 Grupo"/>
        <xdr:cNvGrpSpPr/>
      </xdr:nvGrpSpPr>
      <xdr:grpSpPr>
        <a:xfrm>
          <a:off x="679360" y="1836420"/>
          <a:ext cx="434112" cy="499109"/>
          <a:chOff x="952500" y="1266825"/>
          <a:chExt cx="438150" cy="1038225"/>
        </a:xfrm>
      </xdr:grpSpPr>
      <xdr:sp macro="" textlink="">
        <xdr:nvSpPr>
          <xdr:cNvPr id="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4</xdr:col>
      <xdr:colOff>19050</xdr:colOff>
      <xdr:row>5</xdr:row>
      <xdr:rowOff>500488</xdr:rowOff>
    </xdr:from>
    <xdr:to>
      <xdr:col>4</xdr:col>
      <xdr:colOff>714375</xdr:colOff>
      <xdr:row>5</xdr:row>
      <xdr:rowOff>1571625</xdr:rowOff>
    </xdr:to>
    <xdr:sp macro="" textlink="">
      <xdr:nvSpPr>
        <xdr:cNvPr id="7" name="Cuadro de texto 2"/>
        <xdr:cNvSpPr txBox="1">
          <a:spLocks noChangeArrowheads="1"/>
        </xdr:cNvSpPr>
      </xdr:nvSpPr>
      <xdr:spPr bwMode="auto">
        <a:xfrm>
          <a:off x="2466975" y="1643488"/>
          <a:ext cx="695325" cy="1071137"/>
        </a:xfrm>
        <a:prstGeom prst="rect">
          <a:avLst/>
        </a:prstGeom>
        <a:solidFill>
          <a:srgbClr val="FFFFFF"/>
        </a:solidFill>
        <a:ln w="9525">
          <a:noFill/>
          <a:miter lim="800000"/>
          <a:headEnd/>
          <a:tailEnd/>
        </a:ln>
      </xdr:spPr>
      <xdr:txBody>
        <a:bodyPr rot="0" vert="horz" wrap="square" lIns="0" tIns="45720" rIns="36000" bIns="45720" anchor="t" anchorCtr="0">
          <a:noAutofit/>
        </a:bodyPr>
        <a:lstStyle/>
        <a:p>
          <a:pPr marL="180340" indent="-90170" algn="l">
            <a:lnSpc>
              <a:spcPct val="107000"/>
            </a:lnSpc>
            <a:spcAft>
              <a:spcPts val="0"/>
            </a:spcAft>
          </a:pPr>
          <a:r>
            <a:rPr lang="es-BO" sz="800">
              <a:solidFill>
                <a:sysClr val="windowText" lastClr="000000"/>
              </a:solidFill>
              <a:effectLst/>
              <a:latin typeface="Calibri"/>
              <a:ea typeface="Calibri"/>
              <a:cs typeface="Times New Roman"/>
            </a:rPr>
            <a:t>1.</a:t>
          </a:r>
          <a:r>
            <a:rPr lang="es-BO" sz="800" baseline="0">
              <a:solidFill>
                <a:sysClr val="windowText" lastClr="000000"/>
              </a:solidFill>
              <a:effectLst/>
              <a:latin typeface="Calibri"/>
              <a:ea typeface="Calibri"/>
              <a:cs typeface="Times New Roman"/>
            </a:rPr>
            <a:t> </a:t>
          </a:r>
          <a:r>
            <a:rPr lang="es-BO" sz="800">
              <a:solidFill>
                <a:sysClr val="windowText" lastClr="000000"/>
              </a:solidFill>
              <a:effectLst/>
              <a:latin typeface="Calibri"/>
              <a:ea typeface="Calibri"/>
              <a:cs typeface="Times New Roman"/>
            </a:rPr>
            <a:t>Alguna</a:t>
          </a:r>
          <a:r>
            <a:rPr lang="es-BO" sz="800" baseline="0">
              <a:solidFill>
                <a:sysClr val="windowText" lastClr="000000"/>
              </a:solidFill>
              <a:effectLst/>
              <a:latin typeface="Calibri"/>
              <a:ea typeface="Calibri"/>
              <a:cs typeface="Times New Roman"/>
            </a:rPr>
            <a:t> vez</a:t>
          </a:r>
          <a:r>
            <a:rPr lang="es-BO" sz="800">
              <a:solidFill>
                <a:sysClr val="windowText" lastClr="000000"/>
              </a:solidFill>
              <a:effectLst/>
              <a:latin typeface="Calibri"/>
              <a:ea typeface="Calibri"/>
              <a:cs typeface="Times New Roman"/>
            </a:rPr>
            <a:t> por semana</a:t>
          </a:r>
          <a:endParaRPr lang="es-ES" sz="800">
            <a:solidFill>
              <a:sysClr val="windowText" lastClr="000000"/>
            </a:solidFill>
            <a:effectLst/>
            <a:latin typeface="Calibri"/>
            <a:ea typeface="Calibri"/>
            <a:cs typeface="Times New Roman"/>
          </a:endParaRPr>
        </a:p>
        <a:p>
          <a:pPr marL="180340" indent="-90170" algn="l">
            <a:lnSpc>
              <a:spcPct val="107000"/>
            </a:lnSpc>
            <a:spcAft>
              <a:spcPts val="0"/>
            </a:spcAft>
          </a:pPr>
          <a:r>
            <a:rPr lang="es-BO" sz="800">
              <a:solidFill>
                <a:sysClr val="windowText" lastClr="000000"/>
              </a:solidFill>
              <a:effectLst/>
              <a:latin typeface="Calibri"/>
              <a:ea typeface="Calibri"/>
              <a:cs typeface="Times New Roman"/>
            </a:rPr>
            <a:t>2. Alguna</a:t>
          </a:r>
          <a:r>
            <a:rPr lang="es-BO" sz="800" baseline="0">
              <a:solidFill>
                <a:sysClr val="windowText" lastClr="000000"/>
              </a:solidFill>
              <a:effectLst/>
              <a:latin typeface="Calibri"/>
              <a:ea typeface="Calibri"/>
              <a:cs typeface="Times New Roman"/>
            </a:rPr>
            <a:t> vez </a:t>
          </a:r>
          <a:r>
            <a:rPr lang="es-BO" sz="800">
              <a:solidFill>
                <a:sysClr val="windowText" lastClr="000000"/>
              </a:solidFill>
              <a:effectLst/>
              <a:latin typeface="Calibri"/>
              <a:ea typeface="Calibri"/>
              <a:cs typeface="Times New Roman"/>
            </a:rPr>
            <a:t>por mes</a:t>
          </a:r>
          <a:endParaRPr lang="es-ES" sz="800">
            <a:solidFill>
              <a:sysClr val="windowText" lastClr="000000"/>
            </a:solidFill>
            <a:effectLst/>
            <a:latin typeface="Calibri"/>
            <a:ea typeface="Calibri"/>
            <a:cs typeface="Times New Roman"/>
          </a:endParaRPr>
        </a:p>
        <a:p>
          <a:pPr marL="180340" indent="-90170" algn="l">
            <a:lnSpc>
              <a:spcPct val="107000"/>
            </a:lnSpc>
            <a:spcAft>
              <a:spcPts val="0"/>
            </a:spcAft>
          </a:pPr>
          <a:r>
            <a:rPr lang="es-BO" sz="800">
              <a:solidFill>
                <a:sysClr val="windowText" lastClr="000000"/>
              </a:solidFill>
              <a:effectLst/>
              <a:latin typeface="Calibri"/>
              <a:ea typeface="Calibri"/>
              <a:cs typeface="Times New Roman"/>
            </a:rPr>
            <a:t>3. Algunas</a:t>
          </a:r>
          <a:r>
            <a:rPr lang="es-BO" sz="800" baseline="0">
              <a:solidFill>
                <a:sysClr val="windowText" lastClr="000000"/>
              </a:solidFill>
              <a:effectLst/>
              <a:latin typeface="Calibri"/>
              <a:ea typeface="Calibri"/>
              <a:cs typeface="Times New Roman"/>
            </a:rPr>
            <a:t> veces</a:t>
          </a:r>
          <a:r>
            <a:rPr lang="es-BO" sz="800">
              <a:solidFill>
                <a:sysClr val="windowText" lastClr="000000"/>
              </a:solidFill>
              <a:effectLst/>
              <a:latin typeface="Calibri"/>
              <a:ea typeface="Calibri"/>
              <a:cs typeface="Times New Roman"/>
            </a:rPr>
            <a:t> al año</a:t>
          </a:r>
          <a:endParaRPr lang="es-ES" sz="800">
            <a:solidFill>
              <a:sysClr val="windowText" lastClr="000000"/>
            </a:solidFill>
            <a:effectLst/>
            <a:latin typeface="Calibri"/>
            <a:ea typeface="Calibri"/>
            <a:cs typeface="Times New Roman"/>
          </a:endParaRPr>
        </a:p>
        <a:p>
          <a:pPr marL="180340" indent="-90170" algn="l">
            <a:lnSpc>
              <a:spcPct val="107000"/>
            </a:lnSpc>
            <a:spcAft>
              <a:spcPts val="800"/>
            </a:spcAft>
          </a:pPr>
          <a:r>
            <a:rPr lang="es-BO" sz="800">
              <a:solidFill>
                <a:sysClr val="windowText" lastClr="000000"/>
              </a:solidFill>
              <a:effectLst/>
              <a:latin typeface="Calibri"/>
              <a:ea typeface="Calibri"/>
              <a:cs typeface="Times New Roman"/>
            </a:rPr>
            <a:t> </a:t>
          </a:r>
          <a:endParaRPr lang="es-ES" sz="800">
            <a:solidFill>
              <a:sysClr val="windowText" lastClr="000000"/>
            </a:solidFill>
            <a:effectLst/>
            <a:latin typeface="Calibri"/>
            <a:ea typeface="Calibri"/>
            <a:cs typeface="Times New Roman"/>
          </a:endParaRPr>
        </a:p>
      </xdr:txBody>
    </xdr:sp>
    <xdr:clientData/>
  </xdr:twoCellAnchor>
  <xdr:twoCellAnchor>
    <xdr:from>
      <xdr:col>1</xdr:col>
      <xdr:colOff>57150</xdr:colOff>
      <xdr:row>5</xdr:row>
      <xdr:rowOff>1428750</xdr:rowOff>
    </xdr:from>
    <xdr:to>
      <xdr:col>1</xdr:col>
      <xdr:colOff>847726</xdr:colOff>
      <xdr:row>5</xdr:row>
      <xdr:rowOff>1800225</xdr:rowOff>
    </xdr:to>
    <xdr:sp macro="" textlink="">
      <xdr:nvSpPr>
        <xdr:cNvPr id="8" name="7 CuadroTexto"/>
        <xdr:cNvSpPr txBox="1"/>
      </xdr:nvSpPr>
      <xdr:spPr>
        <a:xfrm>
          <a:off x="506730" y="2571750"/>
          <a:ext cx="790576"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ES" sz="800" b="1"/>
            <a:t> PASE A LA PREG. 4</a:t>
          </a:r>
        </a:p>
      </xdr:txBody>
    </xdr:sp>
    <xdr:clientData/>
  </xdr:twoCellAnchor>
  <xdr:twoCellAnchor>
    <xdr:from>
      <xdr:col>1</xdr:col>
      <xdr:colOff>263526</xdr:colOff>
      <xdr:row>5</xdr:row>
      <xdr:rowOff>476250</xdr:rowOff>
    </xdr:from>
    <xdr:to>
      <xdr:col>1</xdr:col>
      <xdr:colOff>796926</xdr:colOff>
      <xdr:row>5</xdr:row>
      <xdr:rowOff>1096962</xdr:rowOff>
    </xdr:to>
    <xdr:sp macro="" textlink="">
      <xdr:nvSpPr>
        <xdr:cNvPr id="9" name="8 CuadroTexto"/>
        <xdr:cNvSpPr txBox="1"/>
      </xdr:nvSpPr>
      <xdr:spPr>
        <a:xfrm>
          <a:off x="713106" y="1619250"/>
          <a:ext cx="533400" cy="62071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5</xdr:col>
      <xdr:colOff>200025</xdr:colOff>
      <xdr:row>5</xdr:row>
      <xdr:rowOff>998055</xdr:rowOff>
    </xdr:from>
    <xdr:to>
      <xdr:col>6</xdr:col>
      <xdr:colOff>723900</xdr:colOff>
      <xdr:row>5</xdr:row>
      <xdr:rowOff>1571625</xdr:rowOff>
    </xdr:to>
    <xdr:sp macro="" textlink="">
      <xdr:nvSpPr>
        <xdr:cNvPr id="10" name="17 CuadroTexto"/>
        <xdr:cNvSpPr txBox="1"/>
      </xdr:nvSpPr>
      <xdr:spPr>
        <a:xfrm>
          <a:off x="3362325" y="2141055"/>
          <a:ext cx="1228725" cy="573570"/>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ES" sz="800" b="1">
              <a:solidFill>
                <a:sysClr val="windowText" lastClr="000000"/>
              </a:solidFill>
            </a:rPr>
            <a:t>SI NO ASISTIÓ, REGISTRE 0 EN LA PREG. 4a Y  </a:t>
          </a:r>
        </a:p>
        <a:p>
          <a:pPr algn="ctr"/>
          <a:r>
            <a:rPr lang="es-ES" sz="800" b="1">
              <a:solidFill>
                <a:sysClr val="windowText" lastClr="000000"/>
              </a:solidFill>
            </a:rPr>
            <a:t>PASE A LA PREG. 5. </a:t>
          </a:r>
        </a:p>
      </xdr:txBody>
    </xdr:sp>
    <xdr:clientData/>
  </xdr:twoCellAnchor>
  <xdr:twoCellAnchor>
    <xdr:from>
      <xdr:col>7</xdr:col>
      <xdr:colOff>180975</xdr:colOff>
      <xdr:row>5</xdr:row>
      <xdr:rowOff>552450</xdr:rowOff>
    </xdr:from>
    <xdr:to>
      <xdr:col>7</xdr:col>
      <xdr:colOff>714375</xdr:colOff>
      <xdr:row>5</xdr:row>
      <xdr:rowOff>1181100</xdr:rowOff>
    </xdr:to>
    <xdr:sp macro="" textlink="">
      <xdr:nvSpPr>
        <xdr:cNvPr id="11" name="1 CuadroTexto"/>
        <xdr:cNvSpPr txBox="1"/>
      </xdr:nvSpPr>
      <xdr:spPr>
        <a:xfrm>
          <a:off x="5377815" y="1695450"/>
          <a:ext cx="533400" cy="628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0"/>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7</xdr:col>
      <xdr:colOff>140562</xdr:colOff>
      <xdr:row>5</xdr:row>
      <xdr:rowOff>807719</xdr:rowOff>
    </xdr:from>
    <xdr:to>
      <xdr:col>7</xdr:col>
      <xdr:colOff>617220</xdr:colOff>
      <xdr:row>5</xdr:row>
      <xdr:rowOff>1514474</xdr:rowOff>
    </xdr:to>
    <xdr:grpSp>
      <xdr:nvGrpSpPr>
        <xdr:cNvPr id="12" name="2 Grupo"/>
        <xdr:cNvGrpSpPr/>
      </xdr:nvGrpSpPr>
      <xdr:grpSpPr>
        <a:xfrm>
          <a:off x="4922112" y="1950719"/>
          <a:ext cx="476658" cy="706755"/>
          <a:chOff x="952500" y="1266825"/>
          <a:chExt cx="438150" cy="1038225"/>
        </a:xfrm>
      </xdr:grpSpPr>
      <xdr:sp macro="" textlink="">
        <xdr:nvSpPr>
          <xdr:cNvPr id="1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11</xdr:col>
      <xdr:colOff>140562</xdr:colOff>
      <xdr:row>5</xdr:row>
      <xdr:rowOff>754380</xdr:rowOff>
    </xdr:from>
    <xdr:to>
      <xdr:col>11</xdr:col>
      <xdr:colOff>628650</xdr:colOff>
      <xdr:row>5</xdr:row>
      <xdr:rowOff>1219200</xdr:rowOff>
    </xdr:to>
    <xdr:grpSp>
      <xdr:nvGrpSpPr>
        <xdr:cNvPr id="18" name="11 Grupo"/>
        <xdr:cNvGrpSpPr/>
      </xdr:nvGrpSpPr>
      <xdr:grpSpPr>
        <a:xfrm>
          <a:off x="7884387" y="1897380"/>
          <a:ext cx="488088" cy="464820"/>
          <a:chOff x="952500" y="1266825"/>
          <a:chExt cx="438150" cy="1038225"/>
        </a:xfrm>
      </xdr:grpSpPr>
      <xdr:sp macro="" textlink="">
        <xdr:nvSpPr>
          <xdr:cNvPr id="19"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21"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22"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11</xdr:col>
      <xdr:colOff>33501</xdr:colOff>
      <xdr:row>6</xdr:row>
      <xdr:rowOff>1087492</xdr:rowOff>
    </xdr:from>
    <xdr:to>
      <xdr:col>11</xdr:col>
      <xdr:colOff>880899</xdr:colOff>
      <xdr:row>6</xdr:row>
      <xdr:rowOff>1609726</xdr:rowOff>
    </xdr:to>
    <xdr:sp macro="" textlink="">
      <xdr:nvSpPr>
        <xdr:cNvPr id="23" name="18 CuadroTexto"/>
        <xdr:cNvSpPr txBox="1"/>
      </xdr:nvSpPr>
      <xdr:spPr>
        <a:xfrm>
          <a:off x="8278341" y="3563992"/>
          <a:ext cx="832158" cy="4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lang="es-ES" sz="800" b="1"/>
            <a:t> PASE A LA PARTE</a:t>
          </a:r>
          <a:r>
            <a:rPr lang="es-ES" sz="800" b="1" baseline="0"/>
            <a:t> IV: </a:t>
          </a:r>
          <a:r>
            <a:rPr lang="es-ES" sz="800" b="1"/>
            <a:t>LIBROS Y PUBLICACIONES</a:t>
          </a:r>
        </a:p>
      </xdr:txBody>
    </xdr:sp>
    <xdr:clientData/>
  </xdr:twoCellAnchor>
  <xdr:twoCellAnchor>
    <xdr:from>
      <xdr:col>11</xdr:col>
      <xdr:colOff>180976</xdr:colOff>
      <xdr:row>5</xdr:row>
      <xdr:rowOff>539969</xdr:rowOff>
    </xdr:from>
    <xdr:to>
      <xdr:col>11</xdr:col>
      <xdr:colOff>733426</xdr:colOff>
      <xdr:row>5</xdr:row>
      <xdr:rowOff>1076325</xdr:rowOff>
    </xdr:to>
    <xdr:sp macro="" textlink="">
      <xdr:nvSpPr>
        <xdr:cNvPr id="24" name="19 CuadroTexto"/>
        <xdr:cNvSpPr txBox="1"/>
      </xdr:nvSpPr>
      <xdr:spPr>
        <a:xfrm>
          <a:off x="8425816" y="1682969"/>
          <a:ext cx="552450" cy="53635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gn="l"/>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0"/>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14</xdr:col>
      <xdr:colOff>19049</xdr:colOff>
      <xdr:row>5</xdr:row>
      <xdr:rowOff>1400175</xdr:rowOff>
    </xdr:from>
    <xdr:to>
      <xdr:col>14</xdr:col>
      <xdr:colOff>904874</xdr:colOff>
      <xdr:row>6</xdr:row>
      <xdr:rowOff>638174</xdr:rowOff>
    </xdr:to>
    <xdr:sp macro="" textlink="">
      <xdr:nvSpPr>
        <xdr:cNvPr id="25" name="18 CuadroTexto"/>
        <xdr:cNvSpPr txBox="1"/>
      </xdr:nvSpPr>
      <xdr:spPr>
        <a:xfrm>
          <a:off x="9715499" y="2543175"/>
          <a:ext cx="885825" cy="1038224"/>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l"/>
          <a:endParaRPr lang="es-ES" sz="800" b="1"/>
        </a:p>
        <a:p>
          <a:pPr algn="l"/>
          <a:endParaRPr lang="es-ES" sz="800" b="1"/>
        </a:p>
        <a:p>
          <a:pPr algn="l"/>
          <a:r>
            <a:rPr lang="es-ES" sz="800" b="1"/>
            <a:t>CONTINUAR CON  LA PAG. 31 PARTE D. SI EN SECCION 5 PREG1=1</a:t>
          </a:r>
        </a:p>
        <a:p>
          <a:pPr algn="l"/>
          <a:r>
            <a:rPr lang="es-ES" sz="800" b="1"/>
            <a:t>CASO CONTRARIO</a:t>
          </a:r>
          <a:r>
            <a:rPr lang="es-ES" sz="800" b="1" baseline="0"/>
            <a:t> PASE PAG 33 PREG1.</a:t>
          </a:r>
          <a:endParaRPr lang="es-ES" sz="800" b="1"/>
        </a:p>
      </xdr:txBody>
    </xdr:sp>
    <xdr:clientData/>
  </xdr:twoCellAnchor>
  <xdr:twoCellAnchor>
    <xdr:from>
      <xdr:col>7</xdr:col>
      <xdr:colOff>15239</xdr:colOff>
      <xdr:row>5</xdr:row>
      <xdr:rowOff>1645920</xdr:rowOff>
    </xdr:from>
    <xdr:to>
      <xdr:col>8</xdr:col>
      <xdr:colOff>34290</xdr:colOff>
      <xdr:row>6</xdr:row>
      <xdr:rowOff>323850</xdr:rowOff>
    </xdr:to>
    <xdr:sp macro="" textlink="">
      <xdr:nvSpPr>
        <xdr:cNvPr id="26" name="17 CuadroTexto"/>
        <xdr:cNvSpPr txBox="1"/>
      </xdr:nvSpPr>
      <xdr:spPr>
        <a:xfrm>
          <a:off x="4796789" y="2788920"/>
          <a:ext cx="895351" cy="4781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ES" sz="800" b="1">
              <a:solidFill>
                <a:sysClr val="windowText" lastClr="000000"/>
              </a:solidFill>
            </a:rPr>
            <a:t> PASE A LA PREG. 8. </a:t>
          </a:r>
        </a:p>
      </xdr:txBody>
    </xdr:sp>
    <xdr:clientData/>
  </xdr:twoCellAnchor>
  <xdr:twoCellAnchor>
    <xdr:from>
      <xdr:col>11</xdr:col>
      <xdr:colOff>66675</xdr:colOff>
      <xdr:row>5</xdr:row>
      <xdr:rowOff>1257300</xdr:rowOff>
    </xdr:from>
    <xdr:to>
      <xdr:col>11</xdr:col>
      <xdr:colOff>800100</xdr:colOff>
      <xdr:row>6</xdr:row>
      <xdr:rowOff>714375</xdr:rowOff>
    </xdr:to>
    <xdr:sp macro="" textlink="">
      <xdr:nvSpPr>
        <xdr:cNvPr id="27" name="17 CuadroTexto"/>
        <xdr:cNvSpPr txBox="1"/>
      </xdr:nvSpPr>
      <xdr:spPr>
        <a:xfrm>
          <a:off x="7810500" y="2400300"/>
          <a:ext cx="733425" cy="1257300"/>
        </a:xfrm>
        <a:prstGeom prst="rect">
          <a:avLst/>
        </a:prstGeom>
        <a:solidFill>
          <a:srgbClr val="FFFF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s-ES" sz="800" b="1">
              <a:solidFill>
                <a:sysClr val="windowText" lastClr="000000"/>
              </a:solidFill>
            </a:rPr>
            <a:t> PASE A LA  PAG. 31 PARTE</a:t>
          </a:r>
          <a:r>
            <a:rPr lang="es-ES" sz="800" b="1" baseline="0">
              <a:solidFill>
                <a:sysClr val="windowText" lastClr="000000"/>
              </a:solidFill>
            </a:rPr>
            <a:t> D.SI EN SECCION 5 PREG1=1 CASO CONTRARIO PASE PAG 33 PREG 1.</a:t>
          </a:r>
          <a:endParaRPr lang="es-ES" sz="800" b="1">
            <a:solidFill>
              <a:sysClr val="windowText" lastClr="000000"/>
            </a:solidFill>
          </a:endParaRPr>
        </a:p>
      </xdr:txBody>
    </xdr:sp>
    <xdr:clientData/>
  </xdr:twoCellAnchor>
  <xdr:twoCellAnchor>
    <xdr:from>
      <xdr:col>10</xdr:col>
      <xdr:colOff>19050</xdr:colOff>
      <xdr:row>5</xdr:row>
      <xdr:rowOff>504825</xdr:rowOff>
    </xdr:from>
    <xdr:to>
      <xdr:col>10</xdr:col>
      <xdr:colOff>857249</xdr:colOff>
      <xdr:row>5</xdr:row>
      <xdr:rowOff>1575962</xdr:rowOff>
    </xdr:to>
    <xdr:sp macro="" textlink="">
      <xdr:nvSpPr>
        <xdr:cNvPr id="28" name="Cuadro de texto 2"/>
        <xdr:cNvSpPr txBox="1">
          <a:spLocks noChangeArrowheads="1"/>
        </xdr:cNvSpPr>
      </xdr:nvSpPr>
      <xdr:spPr bwMode="auto">
        <a:xfrm>
          <a:off x="7364730" y="1647825"/>
          <a:ext cx="838199" cy="1071137"/>
        </a:xfrm>
        <a:prstGeom prst="rect">
          <a:avLst/>
        </a:prstGeom>
        <a:solidFill>
          <a:srgbClr val="FFFFFF"/>
        </a:solidFill>
        <a:ln w="9525">
          <a:noFill/>
          <a:miter lim="800000"/>
          <a:headEnd/>
          <a:tailEnd/>
        </a:ln>
      </xdr:spPr>
      <xdr:txBody>
        <a:bodyPr rot="0" vert="horz" wrap="square" lIns="0" tIns="45720" rIns="36000" bIns="45720" anchor="t" anchorCtr="0">
          <a:noAutofit/>
        </a:bodyPr>
        <a:lstStyle/>
        <a:p>
          <a:pPr marL="180340" indent="-90170" algn="l">
            <a:lnSpc>
              <a:spcPct val="107000"/>
            </a:lnSpc>
            <a:spcAft>
              <a:spcPts val="0"/>
            </a:spcAft>
          </a:pPr>
          <a:r>
            <a:rPr lang="es-BO" sz="800">
              <a:solidFill>
                <a:sysClr val="windowText" lastClr="000000"/>
              </a:solidFill>
              <a:effectLst/>
              <a:latin typeface="Calibri"/>
              <a:ea typeface="Calibri"/>
              <a:cs typeface="Times New Roman"/>
            </a:rPr>
            <a:t>1.</a:t>
          </a:r>
          <a:r>
            <a:rPr lang="es-BO" sz="800" baseline="0">
              <a:solidFill>
                <a:sysClr val="windowText" lastClr="000000"/>
              </a:solidFill>
              <a:effectLst/>
              <a:latin typeface="Calibri"/>
              <a:ea typeface="Calibri"/>
              <a:cs typeface="Times New Roman"/>
            </a:rPr>
            <a:t> </a:t>
          </a:r>
          <a:r>
            <a:rPr lang="es-BO" sz="800">
              <a:solidFill>
                <a:sysClr val="windowText" lastClr="000000"/>
              </a:solidFill>
              <a:effectLst/>
              <a:latin typeface="Calibri"/>
              <a:ea typeface="Calibri"/>
              <a:cs typeface="Times New Roman"/>
            </a:rPr>
            <a:t>Alguna</a:t>
          </a:r>
          <a:r>
            <a:rPr lang="es-BO" sz="800" baseline="0">
              <a:solidFill>
                <a:sysClr val="windowText" lastClr="000000"/>
              </a:solidFill>
              <a:effectLst/>
              <a:latin typeface="Calibri"/>
              <a:ea typeface="Calibri"/>
              <a:cs typeface="Times New Roman"/>
            </a:rPr>
            <a:t> vez</a:t>
          </a:r>
          <a:r>
            <a:rPr lang="es-BO" sz="800">
              <a:solidFill>
                <a:sysClr val="windowText" lastClr="000000"/>
              </a:solidFill>
              <a:effectLst/>
              <a:latin typeface="Calibri"/>
              <a:ea typeface="Calibri"/>
              <a:cs typeface="Times New Roman"/>
            </a:rPr>
            <a:t> por semana</a:t>
          </a:r>
          <a:endParaRPr lang="es-ES" sz="800">
            <a:solidFill>
              <a:sysClr val="windowText" lastClr="000000"/>
            </a:solidFill>
            <a:effectLst/>
            <a:latin typeface="Calibri"/>
            <a:ea typeface="Calibri"/>
            <a:cs typeface="Times New Roman"/>
          </a:endParaRPr>
        </a:p>
        <a:p>
          <a:pPr marL="180340" indent="-90170" algn="l">
            <a:lnSpc>
              <a:spcPct val="107000"/>
            </a:lnSpc>
            <a:spcAft>
              <a:spcPts val="0"/>
            </a:spcAft>
          </a:pPr>
          <a:r>
            <a:rPr lang="es-BO" sz="800">
              <a:solidFill>
                <a:sysClr val="windowText" lastClr="000000"/>
              </a:solidFill>
              <a:effectLst/>
              <a:latin typeface="Calibri"/>
              <a:ea typeface="Calibri"/>
              <a:cs typeface="Times New Roman"/>
            </a:rPr>
            <a:t>2. Alguna</a:t>
          </a:r>
          <a:r>
            <a:rPr lang="es-BO" sz="800" baseline="0">
              <a:solidFill>
                <a:sysClr val="windowText" lastClr="000000"/>
              </a:solidFill>
              <a:effectLst/>
              <a:latin typeface="Calibri"/>
              <a:ea typeface="Calibri"/>
              <a:cs typeface="Times New Roman"/>
            </a:rPr>
            <a:t> vez </a:t>
          </a:r>
          <a:r>
            <a:rPr lang="es-BO" sz="800">
              <a:solidFill>
                <a:sysClr val="windowText" lastClr="000000"/>
              </a:solidFill>
              <a:effectLst/>
              <a:latin typeface="Calibri"/>
              <a:ea typeface="Calibri"/>
              <a:cs typeface="Times New Roman"/>
            </a:rPr>
            <a:t>por mes</a:t>
          </a:r>
          <a:endParaRPr lang="es-ES" sz="800">
            <a:solidFill>
              <a:sysClr val="windowText" lastClr="000000"/>
            </a:solidFill>
            <a:effectLst/>
            <a:latin typeface="Calibri"/>
            <a:ea typeface="Calibri"/>
            <a:cs typeface="Times New Roman"/>
          </a:endParaRPr>
        </a:p>
        <a:p>
          <a:pPr marL="180340" indent="-90170" algn="l">
            <a:lnSpc>
              <a:spcPct val="107000"/>
            </a:lnSpc>
            <a:spcAft>
              <a:spcPts val="0"/>
            </a:spcAft>
          </a:pPr>
          <a:r>
            <a:rPr lang="es-BO" sz="800">
              <a:solidFill>
                <a:sysClr val="windowText" lastClr="000000"/>
              </a:solidFill>
              <a:effectLst/>
              <a:latin typeface="Calibri"/>
              <a:ea typeface="Calibri"/>
              <a:cs typeface="Times New Roman"/>
            </a:rPr>
            <a:t>3. Algunas</a:t>
          </a:r>
          <a:r>
            <a:rPr lang="es-BO" sz="800" baseline="0">
              <a:solidFill>
                <a:sysClr val="windowText" lastClr="000000"/>
              </a:solidFill>
              <a:effectLst/>
              <a:latin typeface="Calibri"/>
              <a:ea typeface="Calibri"/>
              <a:cs typeface="Times New Roman"/>
            </a:rPr>
            <a:t> veces</a:t>
          </a:r>
          <a:r>
            <a:rPr lang="es-BO" sz="800">
              <a:solidFill>
                <a:sysClr val="windowText" lastClr="000000"/>
              </a:solidFill>
              <a:effectLst/>
              <a:latin typeface="Calibri"/>
              <a:ea typeface="Calibri"/>
              <a:cs typeface="Times New Roman"/>
            </a:rPr>
            <a:t> al año</a:t>
          </a:r>
          <a:endParaRPr lang="es-ES" sz="800">
            <a:solidFill>
              <a:sysClr val="windowText" lastClr="000000"/>
            </a:solidFill>
            <a:effectLst/>
            <a:latin typeface="Calibri"/>
            <a:ea typeface="Calibri"/>
            <a:cs typeface="Times New Roman"/>
          </a:endParaRPr>
        </a:p>
        <a:p>
          <a:pPr marL="180340" indent="-90170" algn="l">
            <a:lnSpc>
              <a:spcPct val="107000"/>
            </a:lnSpc>
            <a:spcAft>
              <a:spcPts val="800"/>
            </a:spcAft>
          </a:pPr>
          <a:r>
            <a:rPr lang="es-BO" sz="800">
              <a:solidFill>
                <a:sysClr val="windowText" lastClr="000000"/>
              </a:solidFill>
              <a:effectLst/>
              <a:latin typeface="Calibri"/>
              <a:ea typeface="Calibri"/>
              <a:cs typeface="Times New Roman"/>
            </a:rPr>
            <a:t> </a:t>
          </a:r>
          <a:endParaRPr lang="es-ES" sz="800">
            <a:solidFill>
              <a:sysClr val="windowText" lastClr="000000"/>
            </a:solidFill>
            <a:effectLst/>
            <a:latin typeface="Calibri"/>
            <a:ea typeface="Calibri"/>
            <a:cs typeface="Times New Roman"/>
          </a:endParaRPr>
        </a:p>
      </xdr:txBody>
    </xdr:sp>
    <xdr:clientData/>
  </xdr:twoCellAnchor>
  <xdr:twoCellAnchor>
    <xdr:from>
      <xdr:col>14</xdr:col>
      <xdr:colOff>28575</xdr:colOff>
      <xdr:row>5</xdr:row>
      <xdr:rowOff>333375</xdr:rowOff>
    </xdr:from>
    <xdr:to>
      <xdr:col>14</xdr:col>
      <xdr:colOff>876300</xdr:colOff>
      <xdr:row>5</xdr:row>
      <xdr:rowOff>1404512</xdr:rowOff>
    </xdr:to>
    <xdr:sp macro="" textlink="">
      <xdr:nvSpPr>
        <xdr:cNvPr id="29" name="Cuadro de texto 2"/>
        <xdr:cNvSpPr txBox="1">
          <a:spLocks noChangeArrowheads="1"/>
        </xdr:cNvSpPr>
      </xdr:nvSpPr>
      <xdr:spPr bwMode="auto">
        <a:xfrm>
          <a:off x="9725025" y="1476375"/>
          <a:ext cx="847725" cy="1071137"/>
        </a:xfrm>
        <a:prstGeom prst="rect">
          <a:avLst/>
        </a:prstGeom>
        <a:solidFill>
          <a:srgbClr val="FFFFFF"/>
        </a:solidFill>
        <a:ln w="9525">
          <a:noFill/>
          <a:miter lim="800000"/>
          <a:headEnd/>
          <a:tailEnd/>
        </a:ln>
      </xdr:spPr>
      <xdr:txBody>
        <a:bodyPr rot="0" vert="horz" wrap="square" lIns="0" tIns="45720" rIns="36000" bIns="45720" anchor="t" anchorCtr="0">
          <a:noAutofit/>
        </a:bodyPr>
        <a:lstStyle/>
        <a:p>
          <a:pPr marL="180340" indent="-90170" algn="l">
            <a:lnSpc>
              <a:spcPct val="107000"/>
            </a:lnSpc>
            <a:spcAft>
              <a:spcPts val="0"/>
            </a:spcAft>
          </a:pPr>
          <a:r>
            <a:rPr lang="es-BO" sz="800">
              <a:solidFill>
                <a:sysClr val="windowText" lastClr="000000"/>
              </a:solidFill>
              <a:effectLst/>
              <a:latin typeface="Calibri"/>
              <a:ea typeface="Calibri"/>
              <a:cs typeface="Times New Roman"/>
            </a:rPr>
            <a:t>1.</a:t>
          </a:r>
          <a:r>
            <a:rPr lang="es-BO" sz="800" baseline="0">
              <a:solidFill>
                <a:sysClr val="windowText" lastClr="000000"/>
              </a:solidFill>
              <a:effectLst/>
              <a:latin typeface="Calibri"/>
              <a:ea typeface="Calibri"/>
              <a:cs typeface="Times New Roman"/>
            </a:rPr>
            <a:t> </a:t>
          </a:r>
          <a:r>
            <a:rPr lang="es-BO" sz="800">
              <a:solidFill>
                <a:sysClr val="windowText" lastClr="000000"/>
              </a:solidFill>
              <a:effectLst/>
              <a:latin typeface="Calibri"/>
              <a:ea typeface="Calibri"/>
              <a:cs typeface="Times New Roman"/>
            </a:rPr>
            <a:t>Alguna</a:t>
          </a:r>
          <a:r>
            <a:rPr lang="es-BO" sz="800" baseline="0">
              <a:solidFill>
                <a:sysClr val="windowText" lastClr="000000"/>
              </a:solidFill>
              <a:effectLst/>
              <a:latin typeface="Calibri"/>
              <a:ea typeface="Calibri"/>
              <a:cs typeface="Times New Roman"/>
            </a:rPr>
            <a:t> vez</a:t>
          </a:r>
          <a:r>
            <a:rPr lang="es-BO" sz="800">
              <a:solidFill>
                <a:sysClr val="windowText" lastClr="000000"/>
              </a:solidFill>
              <a:effectLst/>
              <a:latin typeface="Calibri"/>
              <a:ea typeface="Calibri"/>
              <a:cs typeface="Times New Roman"/>
            </a:rPr>
            <a:t> por semana</a:t>
          </a:r>
          <a:endParaRPr lang="es-ES" sz="800">
            <a:solidFill>
              <a:sysClr val="windowText" lastClr="000000"/>
            </a:solidFill>
            <a:effectLst/>
            <a:latin typeface="Calibri"/>
            <a:ea typeface="Calibri"/>
            <a:cs typeface="Times New Roman"/>
          </a:endParaRPr>
        </a:p>
        <a:p>
          <a:pPr marL="180340" indent="-90170" algn="l">
            <a:lnSpc>
              <a:spcPct val="107000"/>
            </a:lnSpc>
            <a:spcAft>
              <a:spcPts val="0"/>
            </a:spcAft>
          </a:pPr>
          <a:r>
            <a:rPr lang="es-BO" sz="800">
              <a:solidFill>
                <a:sysClr val="windowText" lastClr="000000"/>
              </a:solidFill>
              <a:effectLst/>
              <a:latin typeface="Calibri"/>
              <a:ea typeface="Calibri"/>
              <a:cs typeface="Times New Roman"/>
            </a:rPr>
            <a:t>2. Alguna</a:t>
          </a:r>
          <a:r>
            <a:rPr lang="es-BO" sz="800" baseline="0">
              <a:solidFill>
                <a:sysClr val="windowText" lastClr="000000"/>
              </a:solidFill>
              <a:effectLst/>
              <a:latin typeface="Calibri"/>
              <a:ea typeface="Calibri"/>
              <a:cs typeface="Times New Roman"/>
            </a:rPr>
            <a:t> vez </a:t>
          </a:r>
          <a:r>
            <a:rPr lang="es-BO" sz="800">
              <a:solidFill>
                <a:sysClr val="windowText" lastClr="000000"/>
              </a:solidFill>
              <a:effectLst/>
              <a:latin typeface="Calibri"/>
              <a:ea typeface="Calibri"/>
              <a:cs typeface="Times New Roman"/>
            </a:rPr>
            <a:t>por mes</a:t>
          </a:r>
          <a:endParaRPr lang="es-ES" sz="800">
            <a:solidFill>
              <a:sysClr val="windowText" lastClr="000000"/>
            </a:solidFill>
            <a:effectLst/>
            <a:latin typeface="Calibri"/>
            <a:ea typeface="Calibri"/>
            <a:cs typeface="Times New Roman"/>
          </a:endParaRPr>
        </a:p>
        <a:p>
          <a:pPr marL="180340" indent="-90170" algn="l">
            <a:lnSpc>
              <a:spcPct val="107000"/>
            </a:lnSpc>
            <a:spcAft>
              <a:spcPts val="0"/>
            </a:spcAft>
          </a:pPr>
          <a:r>
            <a:rPr lang="es-BO" sz="800">
              <a:solidFill>
                <a:sysClr val="windowText" lastClr="000000"/>
              </a:solidFill>
              <a:effectLst/>
              <a:latin typeface="Calibri"/>
              <a:ea typeface="Calibri"/>
              <a:cs typeface="Times New Roman"/>
            </a:rPr>
            <a:t>3. Algunas</a:t>
          </a:r>
          <a:r>
            <a:rPr lang="es-BO" sz="800" baseline="0">
              <a:solidFill>
                <a:sysClr val="windowText" lastClr="000000"/>
              </a:solidFill>
              <a:effectLst/>
              <a:latin typeface="Calibri"/>
              <a:ea typeface="Calibri"/>
              <a:cs typeface="Times New Roman"/>
            </a:rPr>
            <a:t> veces</a:t>
          </a:r>
          <a:r>
            <a:rPr lang="es-BO" sz="800">
              <a:solidFill>
                <a:sysClr val="windowText" lastClr="000000"/>
              </a:solidFill>
              <a:effectLst/>
              <a:latin typeface="Calibri"/>
              <a:ea typeface="Calibri"/>
              <a:cs typeface="Times New Roman"/>
            </a:rPr>
            <a:t> al año</a:t>
          </a:r>
          <a:endParaRPr lang="es-ES" sz="800">
            <a:solidFill>
              <a:sysClr val="windowText" lastClr="000000"/>
            </a:solidFill>
            <a:effectLst/>
            <a:latin typeface="Calibri"/>
            <a:ea typeface="Calibri"/>
            <a:cs typeface="Times New Roman"/>
          </a:endParaRPr>
        </a:p>
        <a:p>
          <a:pPr marL="180340" indent="-90170" algn="l">
            <a:lnSpc>
              <a:spcPct val="107000"/>
            </a:lnSpc>
            <a:spcAft>
              <a:spcPts val="800"/>
            </a:spcAft>
          </a:pPr>
          <a:r>
            <a:rPr lang="es-BO" sz="800">
              <a:solidFill>
                <a:sysClr val="windowText" lastClr="000000"/>
              </a:solidFill>
              <a:effectLst/>
              <a:latin typeface="Calibri"/>
              <a:ea typeface="Calibri"/>
              <a:cs typeface="Times New Roman"/>
            </a:rPr>
            <a:t> </a:t>
          </a:r>
          <a:endParaRPr lang="es-ES" sz="800">
            <a:solidFill>
              <a:sysClr val="windowText" lastClr="000000"/>
            </a:solidFill>
            <a:effectLst/>
            <a:latin typeface="Calibri"/>
            <a:ea typeface="Calibri"/>
            <a:cs typeface="Times New Roman"/>
          </a:endParaRPr>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1</xdr:col>
      <xdr:colOff>53340</xdr:colOff>
      <xdr:row>4</xdr:row>
      <xdr:rowOff>586740</xdr:rowOff>
    </xdr:from>
    <xdr:to>
      <xdr:col>1</xdr:col>
      <xdr:colOff>474822</xdr:colOff>
      <xdr:row>4</xdr:row>
      <xdr:rowOff>1061085</xdr:rowOff>
    </xdr:to>
    <xdr:grpSp>
      <xdr:nvGrpSpPr>
        <xdr:cNvPr id="2" name="1 Grupo"/>
        <xdr:cNvGrpSpPr/>
      </xdr:nvGrpSpPr>
      <xdr:grpSpPr>
        <a:xfrm>
          <a:off x="396240" y="1897380"/>
          <a:ext cx="421482" cy="474345"/>
          <a:chOff x="952500" y="1266825"/>
          <a:chExt cx="438150" cy="1038225"/>
        </a:xfrm>
      </xdr:grpSpPr>
      <xdr:sp macro="" textlink="">
        <xdr:nvSpPr>
          <xdr:cNvPr id="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26</xdr:col>
      <xdr:colOff>152400</xdr:colOff>
      <xdr:row>3</xdr:row>
      <xdr:rowOff>578531</xdr:rowOff>
    </xdr:from>
    <xdr:to>
      <xdr:col>27</xdr:col>
      <xdr:colOff>1661160</xdr:colOff>
      <xdr:row>4</xdr:row>
      <xdr:rowOff>1912620</xdr:rowOff>
    </xdr:to>
    <xdr:sp macro="" textlink="">
      <xdr:nvSpPr>
        <xdr:cNvPr id="7" name="6 CuadroTexto"/>
        <xdr:cNvSpPr txBox="1"/>
      </xdr:nvSpPr>
      <xdr:spPr>
        <a:xfrm>
          <a:off x="12687300" y="1218611"/>
          <a:ext cx="1851660" cy="2004649"/>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solidFill>
                <a:srgbClr val="FF0000"/>
              </a:solidFill>
            </a:rPr>
            <a:t>0.  No</a:t>
          </a:r>
          <a:r>
            <a:rPr lang="es-ES" sz="800" baseline="0">
              <a:solidFill>
                <a:srgbClr val="FF0000"/>
              </a:solidFill>
            </a:rPr>
            <a:t> leyo ni compro</a:t>
          </a:r>
          <a:r>
            <a:rPr lang="es-ES" sz="800">
              <a:solidFill>
                <a:srgbClr val="FF0000"/>
              </a:solidFill>
            </a:rPr>
            <a:t>      </a:t>
          </a:r>
        </a:p>
        <a:p>
          <a:r>
            <a:rPr lang="es-ES" sz="800">
              <a:solidFill>
                <a:sysClr val="windowText" lastClr="000000"/>
              </a:solidFill>
            </a:rPr>
            <a:t>1. Los compró en librerías </a:t>
          </a:r>
        </a:p>
        <a:p>
          <a:r>
            <a:rPr lang="es-ES" sz="800">
              <a:solidFill>
                <a:sysClr val="windowText" lastClr="000000"/>
              </a:solidFill>
            </a:rPr>
            <a:t>2. Los compró en ventas ambulantes</a:t>
          </a:r>
        </a:p>
        <a:p>
          <a:r>
            <a:rPr lang="es-ES" sz="800">
              <a:solidFill>
                <a:sysClr val="windowText" lastClr="000000"/>
              </a:solidFill>
            </a:rPr>
            <a:t>3. Los compró en ventas de segunda mano</a:t>
          </a:r>
        </a:p>
        <a:p>
          <a:r>
            <a:rPr lang="es-ES" sz="800">
              <a:solidFill>
                <a:sysClr val="windowText" lastClr="000000"/>
              </a:solidFill>
            </a:rPr>
            <a:t>4. Los compró por internet</a:t>
          </a:r>
        </a:p>
        <a:p>
          <a:r>
            <a:rPr lang="es-ES" sz="800">
              <a:solidFill>
                <a:sysClr val="windowText" lastClr="000000"/>
              </a:solidFill>
            </a:rPr>
            <a:t>5. Pagó por la fotocopia de los libros </a:t>
          </a:r>
        </a:p>
        <a:p>
          <a:r>
            <a:rPr lang="es-ES" sz="800">
              <a:solidFill>
                <a:sysClr val="windowText" lastClr="000000"/>
              </a:solidFill>
            </a:rPr>
            <a:t>6. Los compró en </a:t>
          </a:r>
          <a:r>
            <a:rPr lang="es-ES" sz="800" b="1">
              <a:solidFill>
                <a:sysClr val="windowText" lastClr="000000"/>
              </a:solidFill>
            </a:rPr>
            <a:t>ferias del libro</a:t>
          </a:r>
        </a:p>
        <a:p>
          <a:r>
            <a:rPr lang="es-ES" sz="800">
              <a:solidFill>
                <a:sysClr val="windowText" lastClr="000000"/>
              </a:solidFill>
            </a:rPr>
            <a:t> 7. Le regalaron los libros</a:t>
          </a:r>
        </a:p>
        <a:p>
          <a:r>
            <a:rPr lang="es-ES" sz="800">
              <a:solidFill>
                <a:sysClr val="windowText" lastClr="000000"/>
              </a:solidFill>
            </a:rPr>
            <a:t> 8. Los consiguió de forma gratuita por internet</a:t>
          </a:r>
        </a:p>
        <a:p>
          <a:r>
            <a:rPr lang="es-ES" sz="800">
              <a:solidFill>
                <a:sysClr val="windowText" lastClr="000000"/>
              </a:solidFill>
            </a:rPr>
            <a:t> 9. Eran libros propios conseguidos antes de los 12 meses</a:t>
          </a:r>
        </a:p>
        <a:p>
          <a:pPr marL="0" marR="0" indent="0" defTabSz="914400" eaLnBrk="1" fontAlgn="auto" latinLnBrk="0" hangingPunct="1">
            <a:lnSpc>
              <a:spcPct val="100000"/>
            </a:lnSpc>
            <a:spcBef>
              <a:spcPts val="0"/>
            </a:spcBef>
            <a:spcAft>
              <a:spcPts val="0"/>
            </a:spcAft>
            <a:buClrTx/>
            <a:buSzTx/>
            <a:buFontTx/>
            <a:buNone/>
            <a:tabLst/>
            <a:defRPr/>
          </a:pPr>
          <a:r>
            <a:rPr lang="es-ES" sz="800" b="1">
              <a:solidFill>
                <a:srgbClr val="FF0000"/>
              </a:solidFill>
              <a:effectLst/>
              <a:latin typeface="+mn-lt"/>
              <a:ea typeface="+mn-ea"/>
              <a:cs typeface="+mn-cs"/>
            </a:rPr>
            <a:t>10. Otro</a:t>
          </a:r>
          <a:r>
            <a:rPr lang="es-ES" sz="800" b="1" baseline="0">
              <a:solidFill>
                <a:srgbClr val="FF0000"/>
              </a:solidFill>
              <a:effectLst/>
              <a:latin typeface="+mn-lt"/>
              <a:ea typeface="+mn-ea"/>
              <a:cs typeface="+mn-cs"/>
            </a:rPr>
            <a:t> (Especifique)</a:t>
          </a:r>
          <a:endParaRPr lang="es-ES" sz="800">
            <a:solidFill>
              <a:srgbClr val="FF0000"/>
            </a:solidFill>
            <a:effectLst/>
          </a:endParaRPr>
        </a:p>
        <a:p>
          <a:endParaRPr lang="es-ES" sz="800">
            <a:solidFill>
              <a:sysClr val="windowText" lastClr="000000"/>
            </a:solidFill>
          </a:endParaRPr>
        </a:p>
        <a:p>
          <a:endParaRPr lang="es-ES" sz="1050">
            <a:solidFill>
              <a:sysClr val="windowText" lastClr="000000"/>
            </a:solidFill>
          </a:endParaRPr>
        </a:p>
      </xdr:txBody>
    </xdr:sp>
    <xdr:clientData/>
  </xdr:twoCellAnchor>
  <xdr:oneCellAnchor>
    <xdr:from>
      <xdr:col>27</xdr:col>
      <xdr:colOff>0</xdr:colOff>
      <xdr:row>5</xdr:row>
      <xdr:rowOff>57150</xdr:rowOff>
    </xdr:from>
    <xdr:ext cx="184731" cy="264560"/>
    <xdr:sp macro="" textlink="">
      <xdr:nvSpPr>
        <xdr:cNvPr id="9" name="CuadroTexto 2"/>
        <xdr:cNvSpPr txBox="1"/>
      </xdr:nvSpPr>
      <xdr:spPr>
        <a:xfrm>
          <a:off x="11285220" y="3295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BO" sz="1100"/>
        </a:p>
      </xdr:txBody>
    </xdr:sp>
    <xdr:clientData/>
  </xdr:oneCellAnchor>
  <xdr:twoCellAnchor>
    <xdr:from>
      <xdr:col>1</xdr:col>
      <xdr:colOff>26194</xdr:colOff>
      <xdr:row>4</xdr:row>
      <xdr:rowOff>1216816</xdr:rowOff>
    </xdr:from>
    <xdr:to>
      <xdr:col>1</xdr:col>
      <xdr:colOff>535782</xdr:colOff>
      <xdr:row>4</xdr:row>
      <xdr:rowOff>1666875</xdr:rowOff>
    </xdr:to>
    <xdr:sp macro="" textlink="">
      <xdr:nvSpPr>
        <xdr:cNvPr id="10" name="9 CuadroTexto"/>
        <xdr:cNvSpPr txBox="1"/>
      </xdr:nvSpPr>
      <xdr:spPr>
        <a:xfrm>
          <a:off x="475774" y="2527456"/>
          <a:ext cx="509588" cy="45005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lang="es-ES" sz="800" b="1"/>
            <a:t> PASE A LA PREG.</a:t>
          </a:r>
          <a:r>
            <a:rPr lang="es-ES" sz="800" b="1" baseline="0"/>
            <a:t>  4 </a:t>
          </a:r>
          <a:endParaRPr lang="es-ES" sz="800" b="1"/>
        </a:p>
      </xdr:txBody>
    </xdr:sp>
    <xdr:clientData/>
  </xdr:twoCellAnchor>
  <xdr:twoCellAnchor>
    <xdr:from>
      <xdr:col>1</xdr:col>
      <xdr:colOff>95250</xdr:colOff>
      <xdr:row>4</xdr:row>
      <xdr:rowOff>228600</xdr:rowOff>
    </xdr:from>
    <xdr:to>
      <xdr:col>1</xdr:col>
      <xdr:colOff>514350</xdr:colOff>
      <xdr:row>4</xdr:row>
      <xdr:rowOff>866775</xdr:rowOff>
    </xdr:to>
    <xdr:sp macro="" textlink="">
      <xdr:nvSpPr>
        <xdr:cNvPr id="11" name="10 CuadroTexto"/>
        <xdr:cNvSpPr txBox="1"/>
      </xdr:nvSpPr>
      <xdr:spPr>
        <a:xfrm>
          <a:off x="544830" y="1539240"/>
          <a:ext cx="41910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12</xdr:col>
      <xdr:colOff>30480</xdr:colOff>
      <xdr:row>4</xdr:row>
      <xdr:rowOff>1165860</xdr:rowOff>
    </xdr:from>
    <xdr:to>
      <xdr:col>13</xdr:col>
      <xdr:colOff>426720</xdr:colOff>
      <xdr:row>4</xdr:row>
      <xdr:rowOff>1882140</xdr:rowOff>
    </xdr:to>
    <xdr:sp macro="" textlink="">
      <xdr:nvSpPr>
        <xdr:cNvPr id="12" name="Text Box 28"/>
        <xdr:cNvSpPr txBox="1">
          <a:spLocks noChangeArrowheads="1"/>
        </xdr:cNvSpPr>
      </xdr:nvSpPr>
      <xdr:spPr bwMode="auto">
        <a:xfrm>
          <a:off x="5615940" y="2476500"/>
          <a:ext cx="838200" cy="716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11</xdr:col>
      <xdr:colOff>76200</xdr:colOff>
      <xdr:row>4</xdr:row>
      <xdr:rowOff>247650</xdr:rowOff>
    </xdr:from>
    <xdr:to>
      <xdr:col>11</xdr:col>
      <xdr:colOff>609600</xdr:colOff>
      <xdr:row>4</xdr:row>
      <xdr:rowOff>885825</xdr:rowOff>
    </xdr:to>
    <xdr:sp macro="" textlink="">
      <xdr:nvSpPr>
        <xdr:cNvPr id="14" name="14 CuadroTexto"/>
        <xdr:cNvSpPr txBox="1"/>
      </xdr:nvSpPr>
      <xdr:spPr>
        <a:xfrm>
          <a:off x="5105400" y="1558290"/>
          <a:ext cx="48006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11</xdr:col>
      <xdr:colOff>51435</xdr:colOff>
      <xdr:row>4</xdr:row>
      <xdr:rowOff>615314</xdr:rowOff>
    </xdr:from>
    <xdr:to>
      <xdr:col>11</xdr:col>
      <xdr:colOff>446722</xdr:colOff>
      <xdr:row>4</xdr:row>
      <xdr:rowOff>1066800</xdr:rowOff>
    </xdr:to>
    <xdr:grpSp>
      <xdr:nvGrpSpPr>
        <xdr:cNvPr id="15" name="1 Grupo"/>
        <xdr:cNvGrpSpPr/>
      </xdr:nvGrpSpPr>
      <xdr:grpSpPr>
        <a:xfrm>
          <a:off x="5118735" y="1925954"/>
          <a:ext cx="395287" cy="451486"/>
          <a:chOff x="952500" y="1266825"/>
          <a:chExt cx="438150" cy="1038225"/>
        </a:xfrm>
      </xdr:grpSpPr>
      <xdr:sp macro="" textlink="">
        <xdr:nvSpPr>
          <xdr:cNvPr id="16"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9"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11</xdr:col>
      <xdr:colOff>38100</xdr:colOff>
      <xdr:row>4</xdr:row>
      <xdr:rowOff>1323975</xdr:rowOff>
    </xdr:from>
    <xdr:to>
      <xdr:col>11</xdr:col>
      <xdr:colOff>476250</xdr:colOff>
      <xdr:row>4</xdr:row>
      <xdr:rowOff>1762125</xdr:rowOff>
    </xdr:to>
    <xdr:sp macro="" textlink="">
      <xdr:nvSpPr>
        <xdr:cNvPr id="20" name="13 CuadroTexto"/>
        <xdr:cNvSpPr txBox="1"/>
      </xdr:nvSpPr>
      <xdr:spPr>
        <a:xfrm>
          <a:off x="5381625" y="2647950"/>
          <a:ext cx="438150" cy="4381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lstStyle/>
        <a:p>
          <a:pPr algn="ctr"/>
          <a:r>
            <a:rPr lang="es-ES" sz="800" b="1"/>
            <a:t> PASE A LA PREG.</a:t>
          </a:r>
          <a:r>
            <a:rPr lang="es-ES" sz="800" b="1" baseline="0"/>
            <a:t>  6 </a:t>
          </a:r>
          <a:endParaRPr lang="es-ES" sz="800" b="1"/>
        </a:p>
      </xdr:txBody>
    </xdr:sp>
    <xdr:clientData/>
  </xdr:twoCellAnchor>
  <xdr:twoCellAnchor>
    <xdr:from>
      <xdr:col>14</xdr:col>
      <xdr:colOff>22860</xdr:colOff>
      <xdr:row>4</xdr:row>
      <xdr:rowOff>1158240</xdr:rowOff>
    </xdr:from>
    <xdr:to>
      <xdr:col>15</xdr:col>
      <xdr:colOff>419100</xdr:colOff>
      <xdr:row>4</xdr:row>
      <xdr:rowOff>1874520</xdr:rowOff>
    </xdr:to>
    <xdr:sp macro="" textlink="">
      <xdr:nvSpPr>
        <xdr:cNvPr id="21" name="Text Box 28"/>
        <xdr:cNvSpPr txBox="1">
          <a:spLocks noChangeArrowheads="1"/>
        </xdr:cNvSpPr>
      </xdr:nvSpPr>
      <xdr:spPr bwMode="auto">
        <a:xfrm>
          <a:off x="6492240" y="2468880"/>
          <a:ext cx="838200" cy="716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16</xdr:col>
      <xdr:colOff>22860</xdr:colOff>
      <xdr:row>4</xdr:row>
      <xdr:rowOff>1173480</xdr:rowOff>
    </xdr:from>
    <xdr:to>
      <xdr:col>17</xdr:col>
      <xdr:colOff>419100</xdr:colOff>
      <xdr:row>4</xdr:row>
      <xdr:rowOff>1889760</xdr:rowOff>
    </xdr:to>
    <xdr:sp macro="" textlink="">
      <xdr:nvSpPr>
        <xdr:cNvPr id="22" name="Text Box 28"/>
        <xdr:cNvSpPr txBox="1">
          <a:spLocks noChangeArrowheads="1"/>
        </xdr:cNvSpPr>
      </xdr:nvSpPr>
      <xdr:spPr bwMode="auto">
        <a:xfrm>
          <a:off x="7376160" y="2484120"/>
          <a:ext cx="838200" cy="716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18</xdr:col>
      <xdr:colOff>30480</xdr:colOff>
      <xdr:row>4</xdr:row>
      <xdr:rowOff>1165860</xdr:rowOff>
    </xdr:from>
    <xdr:to>
      <xdr:col>19</xdr:col>
      <xdr:colOff>426720</xdr:colOff>
      <xdr:row>4</xdr:row>
      <xdr:rowOff>1882140</xdr:rowOff>
    </xdr:to>
    <xdr:sp macro="" textlink="">
      <xdr:nvSpPr>
        <xdr:cNvPr id="23" name="Text Box 28"/>
        <xdr:cNvSpPr txBox="1">
          <a:spLocks noChangeArrowheads="1"/>
        </xdr:cNvSpPr>
      </xdr:nvSpPr>
      <xdr:spPr bwMode="auto">
        <a:xfrm>
          <a:off x="8267700" y="2476500"/>
          <a:ext cx="838200" cy="716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20</xdr:col>
      <xdr:colOff>22860</xdr:colOff>
      <xdr:row>4</xdr:row>
      <xdr:rowOff>1165860</xdr:rowOff>
    </xdr:from>
    <xdr:to>
      <xdr:col>21</xdr:col>
      <xdr:colOff>419100</xdr:colOff>
      <xdr:row>4</xdr:row>
      <xdr:rowOff>1882140</xdr:rowOff>
    </xdr:to>
    <xdr:sp macro="" textlink="">
      <xdr:nvSpPr>
        <xdr:cNvPr id="24" name="Text Box 28"/>
        <xdr:cNvSpPr txBox="1">
          <a:spLocks noChangeArrowheads="1"/>
        </xdr:cNvSpPr>
      </xdr:nvSpPr>
      <xdr:spPr bwMode="auto">
        <a:xfrm>
          <a:off x="9144000" y="2476500"/>
          <a:ext cx="838200" cy="716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22</xdr:col>
      <xdr:colOff>175260</xdr:colOff>
      <xdr:row>4</xdr:row>
      <xdr:rowOff>1165860</xdr:rowOff>
    </xdr:from>
    <xdr:to>
      <xdr:col>25</xdr:col>
      <xdr:colOff>129540</xdr:colOff>
      <xdr:row>4</xdr:row>
      <xdr:rowOff>1882140</xdr:rowOff>
    </xdr:to>
    <xdr:sp macro="" textlink="">
      <xdr:nvSpPr>
        <xdr:cNvPr id="25" name="Text Box 28"/>
        <xdr:cNvSpPr txBox="1">
          <a:spLocks noChangeArrowheads="1"/>
        </xdr:cNvSpPr>
      </xdr:nvSpPr>
      <xdr:spPr bwMode="auto">
        <a:xfrm>
          <a:off x="10180320" y="2476500"/>
          <a:ext cx="838200" cy="716280"/>
        </a:xfrm>
        <a:prstGeom prst="rect">
          <a:avLst/>
        </a:prstGeom>
        <a:solidFill>
          <a:srgbClr val="80808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rgbClr val="FFFFFF"/>
              </a:solidFill>
              <a:latin typeface="Tahoma"/>
              <a:ea typeface="Tahoma"/>
              <a:cs typeface="Tahoma"/>
            </a:rPr>
            <a:t> SI NO PAGÓ NADA ANOTE 00  Y PASE A LA SIGUIENTE OPCIÓN         </a:t>
          </a:r>
        </a:p>
        <a:p>
          <a:pPr algn="ctr" rtl="0">
            <a:defRPr sz="1000"/>
          </a:pPr>
          <a:endParaRPr lang="es-BO" sz="800" b="1" i="0" strike="noStrike">
            <a:solidFill>
              <a:srgbClr val="FFFFFF"/>
            </a:solidFill>
            <a:latin typeface="Tahoma"/>
            <a:ea typeface="Tahoma"/>
            <a:cs typeface="Tahoma"/>
          </a:endParaRPr>
        </a:p>
      </xdr:txBody>
    </xdr:sp>
    <xdr:clientData/>
  </xdr:twoCellAnchor>
  <xdr:twoCellAnchor>
    <xdr:from>
      <xdr:col>26</xdr:col>
      <xdr:colOff>131446</xdr:colOff>
      <xdr:row>4</xdr:row>
      <xdr:rowOff>1731644</xdr:rowOff>
    </xdr:from>
    <xdr:to>
      <xdr:col>27</xdr:col>
      <xdr:colOff>1485900</xdr:colOff>
      <xdr:row>5</xdr:row>
      <xdr:rowOff>445770</xdr:rowOff>
    </xdr:to>
    <xdr:sp macro="" textlink="">
      <xdr:nvSpPr>
        <xdr:cNvPr id="26" name="12 CuadroTexto"/>
        <xdr:cNvSpPr txBox="1"/>
      </xdr:nvSpPr>
      <xdr:spPr>
        <a:xfrm>
          <a:off x="12666346" y="3042284"/>
          <a:ext cx="1697354" cy="641986"/>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DE</a:t>
          </a:r>
          <a:r>
            <a:rPr lang="es-ES" sz="800" baseline="0"/>
            <a:t> 15 AÑOS O MAS, PASE A LA </a:t>
          </a:r>
          <a:r>
            <a:rPr lang="es-ES" sz="800" b="1" baseline="0"/>
            <a:t>PAG.32. PREG. 7</a:t>
          </a:r>
        </a:p>
        <a:p>
          <a:r>
            <a:rPr lang="es-ES" sz="800" b="0" baseline="0"/>
            <a:t>MENOR DE 15 AÑOS, </a:t>
          </a:r>
          <a:r>
            <a:rPr lang="es-ES" sz="800" b="1" baseline="0"/>
            <a:t>FIN DE LA ENTREVISTA</a:t>
          </a:r>
          <a:endParaRPr lang="es-ES" sz="800" b="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333374</xdr:colOff>
      <xdr:row>7</xdr:row>
      <xdr:rowOff>0</xdr:rowOff>
    </xdr:from>
    <xdr:to>
      <xdr:col>1</xdr:col>
      <xdr:colOff>333374</xdr:colOff>
      <xdr:row>7</xdr:row>
      <xdr:rowOff>0</xdr:rowOff>
    </xdr:to>
    <xdr:grpSp>
      <xdr:nvGrpSpPr>
        <xdr:cNvPr id="2" name="1 Grupo"/>
        <xdr:cNvGrpSpPr/>
      </xdr:nvGrpSpPr>
      <xdr:grpSpPr>
        <a:xfrm>
          <a:off x="718856" y="1676400"/>
          <a:ext cx="0" cy="0"/>
          <a:chOff x="952500" y="1266825"/>
          <a:chExt cx="438150" cy="1038225"/>
        </a:xfrm>
      </xdr:grpSpPr>
      <xdr:sp macro="" textlink="">
        <xdr:nvSpPr>
          <xdr:cNvPr id="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188595</xdr:colOff>
      <xdr:row>7</xdr:row>
      <xdr:rowOff>144780</xdr:rowOff>
    </xdr:from>
    <xdr:to>
      <xdr:col>1</xdr:col>
      <xdr:colOff>563880</xdr:colOff>
      <xdr:row>7</xdr:row>
      <xdr:rowOff>693420</xdr:rowOff>
    </xdr:to>
    <xdr:grpSp>
      <xdr:nvGrpSpPr>
        <xdr:cNvPr id="7" name="6 Grupo"/>
        <xdr:cNvGrpSpPr/>
      </xdr:nvGrpSpPr>
      <xdr:grpSpPr>
        <a:xfrm>
          <a:off x="574077" y="1821180"/>
          <a:ext cx="375285" cy="548640"/>
          <a:chOff x="952500" y="1266825"/>
          <a:chExt cx="438150" cy="1038225"/>
        </a:xfrm>
      </xdr:grpSpPr>
      <xdr:sp macro="" textlink="">
        <xdr:nvSpPr>
          <xdr:cNvPr id="8"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9"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1"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333374</xdr:colOff>
      <xdr:row>7</xdr:row>
      <xdr:rowOff>0</xdr:rowOff>
    </xdr:from>
    <xdr:to>
      <xdr:col>6</xdr:col>
      <xdr:colOff>333374</xdr:colOff>
      <xdr:row>7</xdr:row>
      <xdr:rowOff>0</xdr:rowOff>
    </xdr:to>
    <xdr:grpSp>
      <xdr:nvGrpSpPr>
        <xdr:cNvPr id="12" name="11 Grupo"/>
        <xdr:cNvGrpSpPr/>
      </xdr:nvGrpSpPr>
      <xdr:grpSpPr>
        <a:xfrm>
          <a:off x="4492998" y="1676400"/>
          <a:ext cx="0" cy="0"/>
          <a:chOff x="952500" y="1266825"/>
          <a:chExt cx="438150" cy="1038225"/>
        </a:xfrm>
      </xdr:grpSpPr>
      <xdr:sp macro="" textlink="">
        <xdr:nvSpPr>
          <xdr:cNvPr id="1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7</xdr:col>
      <xdr:colOff>0</xdr:colOff>
      <xdr:row>7</xdr:row>
      <xdr:rowOff>165735</xdr:rowOff>
    </xdr:from>
    <xdr:to>
      <xdr:col>7</xdr:col>
      <xdr:colOff>0</xdr:colOff>
      <xdr:row>7</xdr:row>
      <xdr:rowOff>165735</xdr:rowOff>
    </xdr:to>
    <xdr:grpSp>
      <xdr:nvGrpSpPr>
        <xdr:cNvPr id="17" name="16 Grupo"/>
        <xdr:cNvGrpSpPr/>
      </xdr:nvGrpSpPr>
      <xdr:grpSpPr>
        <a:xfrm>
          <a:off x="4939553" y="1842135"/>
          <a:ext cx="0" cy="0"/>
          <a:chOff x="952500" y="1266825"/>
          <a:chExt cx="438150" cy="1038225"/>
        </a:xfrm>
      </xdr:grpSpPr>
      <xdr:sp macro="" textlink="">
        <xdr:nvSpPr>
          <xdr:cNvPr id="18"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9"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20"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21"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137160</xdr:colOff>
      <xdr:row>7</xdr:row>
      <xdr:rowOff>205740</xdr:rowOff>
    </xdr:from>
    <xdr:to>
      <xdr:col>6</xdr:col>
      <xdr:colOff>649605</xdr:colOff>
      <xdr:row>7</xdr:row>
      <xdr:rowOff>746760</xdr:rowOff>
    </xdr:to>
    <xdr:grpSp>
      <xdr:nvGrpSpPr>
        <xdr:cNvPr id="22" name="21 Grupo"/>
        <xdr:cNvGrpSpPr/>
      </xdr:nvGrpSpPr>
      <xdr:grpSpPr>
        <a:xfrm>
          <a:off x="4296784" y="1882140"/>
          <a:ext cx="512445" cy="541020"/>
          <a:chOff x="952500" y="1266825"/>
          <a:chExt cx="438150" cy="1038225"/>
        </a:xfrm>
      </xdr:grpSpPr>
      <xdr:sp macro="" textlink="">
        <xdr:nvSpPr>
          <xdr:cNvPr id="23"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26"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219075</xdr:colOff>
      <xdr:row>6</xdr:row>
      <xdr:rowOff>9525</xdr:rowOff>
    </xdr:from>
    <xdr:to>
      <xdr:col>1</xdr:col>
      <xdr:colOff>714375</xdr:colOff>
      <xdr:row>7</xdr:row>
      <xdr:rowOff>476250</xdr:rowOff>
    </xdr:to>
    <xdr:sp macro="" textlink="">
      <xdr:nvSpPr>
        <xdr:cNvPr id="27" name="26 CuadroTexto"/>
        <xdr:cNvSpPr txBox="1"/>
      </xdr:nvSpPr>
      <xdr:spPr>
        <a:xfrm>
          <a:off x="668655" y="1426845"/>
          <a:ext cx="495300"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1"/>
          <a:endParaRPr lang="es-BO" sz="800">
            <a:solidFill>
              <a:schemeClr val="dk1"/>
            </a:solidFill>
            <a:effectLst/>
            <a:latin typeface="+mn-lt"/>
            <a:ea typeface="+mn-ea"/>
            <a:cs typeface="+mn-cs"/>
          </a:endParaRPr>
        </a:p>
        <a:p>
          <a:pPr lvl="0"/>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6</xdr:col>
      <xdr:colOff>228600</xdr:colOff>
      <xdr:row>6</xdr:row>
      <xdr:rowOff>38100</xdr:rowOff>
    </xdr:from>
    <xdr:to>
      <xdr:col>6</xdr:col>
      <xdr:colOff>857250</xdr:colOff>
      <xdr:row>7</xdr:row>
      <xdr:rowOff>504825</xdr:rowOff>
    </xdr:to>
    <xdr:sp macro="" textlink="">
      <xdr:nvSpPr>
        <xdr:cNvPr id="28" name="27 CuadroTexto"/>
        <xdr:cNvSpPr txBox="1"/>
      </xdr:nvSpPr>
      <xdr:spPr>
        <a:xfrm>
          <a:off x="2522220" y="1455420"/>
          <a:ext cx="521970"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1"/>
          <a:endParaRPr lang="es-BO" sz="800">
            <a:solidFill>
              <a:schemeClr val="dk1"/>
            </a:solidFill>
            <a:effectLst/>
            <a:latin typeface="+mn-lt"/>
            <a:ea typeface="+mn-ea"/>
            <a:cs typeface="+mn-cs"/>
          </a:endParaRPr>
        </a:p>
        <a:p>
          <a:pPr lvl="0"/>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11</xdr:col>
      <xdr:colOff>333374</xdr:colOff>
      <xdr:row>7</xdr:row>
      <xdr:rowOff>0</xdr:rowOff>
    </xdr:from>
    <xdr:to>
      <xdr:col>11</xdr:col>
      <xdr:colOff>333374</xdr:colOff>
      <xdr:row>7</xdr:row>
      <xdr:rowOff>0</xdr:rowOff>
    </xdr:to>
    <xdr:grpSp>
      <xdr:nvGrpSpPr>
        <xdr:cNvPr id="29" name="1 Grupo"/>
        <xdr:cNvGrpSpPr/>
      </xdr:nvGrpSpPr>
      <xdr:grpSpPr>
        <a:xfrm>
          <a:off x="7567892" y="1676400"/>
          <a:ext cx="0" cy="0"/>
          <a:chOff x="952500" y="1266825"/>
          <a:chExt cx="438150" cy="1038225"/>
        </a:xfrm>
      </xdr:grpSpPr>
      <xdr:sp macro="" textlink="">
        <xdr:nvSpPr>
          <xdr:cNvPr id="30"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2"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33"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11</xdr:col>
      <xdr:colOff>102447</xdr:colOff>
      <xdr:row>7</xdr:row>
      <xdr:rowOff>807720</xdr:rowOff>
    </xdr:from>
    <xdr:to>
      <xdr:col>11</xdr:col>
      <xdr:colOff>556261</xdr:colOff>
      <xdr:row>7</xdr:row>
      <xdr:rowOff>1242060</xdr:rowOff>
    </xdr:to>
    <xdr:grpSp>
      <xdr:nvGrpSpPr>
        <xdr:cNvPr id="34" name="6 Grupo"/>
        <xdr:cNvGrpSpPr/>
      </xdr:nvGrpSpPr>
      <xdr:grpSpPr>
        <a:xfrm>
          <a:off x="7336965" y="2484120"/>
          <a:ext cx="453814" cy="434340"/>
          <a:chOff x="952500" y="1266825"/>
          <a:chExt cx="438150" cy="1038225"/>
        </a:xfrm>
      </xdr:grpSpPr>
      <xdr:sp macro="" textlink="">
        <xdr:nvSpPr>
          <xdr:cNvPr id="35"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38"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16</xdr:col>
      <xdr:colOff>333374</xdr:colOff>
      <xdr:row>7</xdr:row>
      <xdr:rowOff>0</xdr:rowOff>
    </xdr:from>
    <xdr:to>
      <xdr:col>16</xdr:col>
      <xdr:colOff>333374</xdr:colOff>
      <xdr:row>7</xdr:row>
      <xdr:rowOff>0</xdr:rowOff>
    </xdr:to>
    <xdr:grpSp>
      <xdr:nvGrpSpPr>
        <xdr:cNvPr id="39" name="26 Grupo"/>
        <xdr:cNvGrpSpPr/>
      </xdr:nvGrpSpPr>
      <xdr:grpSpPr>
        <a:xfrm>
          <a:off x="10642786" y="1676400"/>
          <a:ext cx="0" cy="0"/>
          <a:chOff x="952500" y="1266825"/>
          <a:chExt cx="438150" cy="1038225"/>
        </a:xfrm>
      </xdr:grpSpPr>
      <xdr:sp macro="" textlink="">
        <xdr:nvSpPr>
          <xdr:cNvPr id="40"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2"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43"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17</xdr:col>
      <xdr:colOff>0</xdr:colOff>
      <xdr:row>7</xdr:row>
      <xdr:rowOff>165735</xdr:rowOff>
    </xdr:from>
    <xdr:to>
      <xdr:col>17</xdr:col>
      <xdr:colOff>0</xdr:colOff>
      <xdr:row>7</xdr:row>
      <xdr:rowOff>165735</xdr:rowOff>
    </xdr:to>
    <xdr:grpSp>
      <xdr:nvGrpSpPr>
        <xdr:cNvPr id="44" name="31 Grupo"/>
        <xdr:cNvGrpSpPr/>
      </xdr:nvGrpSpPr>
      <xdr:grpSpPr>
        <a:xfrm>
          <a:off x="11385176" y="1842135"/>
          <a:ext cx="0" cy="0"/>
          <a:chOff x="952500" y="1266825"/>
          <a:chExt cx="438150" cy="1038225"/>
        </a:xfrm>
      </xdr:grpSpPr>
      <xdr:sp macro="" textlink="">
        <xdr:nvSpPr>
          <xdr:cNvPr id="45"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6"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48"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16</xdr:col>
      <xdr:colOff>96097</xdr:colOff>
      <xdr:row>7</xdr:row>
      <xdr:rowOff>723900</xdr:rowOff>
    </xdr:from>
    <xdr:to>
      <xdr:col>16</xdr:col>
      <xdr:colOff>586741</xdr:colOff>
      <xdr:row>7</xdr:row>
      <xdr:rowOff>1131026</xdr:rowOff>
    </xdr:to>
    <xdr:grpSp>
      <xdr:nvGrpSpPr>
        <xdr:cNvPr id="49" name="36 Grupo"/>
        <xdr:cNvGrpSpPr/>
      </xdr:nvGrpSpPr>
      <xdr:grpSpPr>
        <a:xfrm>
          <a:off x="10405509" y="2400300"/>
          <a:ext cx="490644" cy="407126"/>
          <a:chOff x="952500" y="1266825"/>
          <a:chExt cx="438150" cy="1038225"/>
        </a:xfrm>
      </xdr:grpSpPr>
      <xdr:sp macro="" textlink="">
        <xdr:nvSpPr>
          <xdr:cNvPr id="50"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52"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53"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11</xdr:col>
      <xdr:colOff>226483</xdr:colOff>
      <xdr:row>7</xdr:row>
      <xdr:rowOff>439208</xdr:rowOff>
    </xdr:from>
    <xdr:to>
      <xdr:col>11</xdr:col>
      <xdr:colOff>750358</xdr:colOff>
      <xdr:row>7</xdr:row>
      <xdr:rowOff>1068916</xdr:rowOff>
    </xdr:to>
    <xdr:sp macro="" textlink="">
      <xdr:nvSpPr>
        <xdr:cNvPr id="54" name="41 CuadroTexto"/>
        <xdr:cNvSpPr txBox="1"/>
      </xdr:nvSpPr>
      <xdr:spPr>
        <a:xfrm>
          <a:off x="5705263" y="2047028"/>
          <a:ext cx="523875" cy="62970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lvl="0"/>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1"/>
          <a:endParaRPr lang="es-BO" sz="800">
            <a:solidFill>
              <a:schemeClr val="dk1"/>
            </a:solidFill>
            <a:effectLst/>
            <a:latin typeface="+mn-lt"/>
            <a:ea typeface="+mn-ea"/>
            <a:cs typeface="+mn-cs"/>
          </a:endParaRPr>
        </a:p>
        <a:p>
          <a:pPr lvl="0"/>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15</xdr:col>
      <xdr:colOff>485775</xdr:colOff>
      <xdr:row>7</xdr:row>
      <xdr:rowOff>323850</xdr:rowOff>
    </xdr:from>
    <xdr:to>
      <xdr:col>16</xdr:col>
      <xdr:colOff>0</xdr:colOff>
      <xdr:row>7</xdr:row>
      <xdr:rowOff>981075</xdr:rowOff>
    </xdr:to>
    <xdr:sp macro="" textlink="">
      <xdr:nvSpPr>
        <xdr:cNvPr id="55" name="42 CuadroTexto"/>
        <xdr:cNvSpPr txBox="1"/>
      </xdr:nvSpPr>
      <xdr:spPr>
        <a:xfrm>
          <a:off x="8524875" y="1931670"/>
          <a:ext cx="24765"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lvl="1"/>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1"/>
          <a:endParaRPr lang="es-BO" sz="800">
            <a:solidFill>
              <a:schemeClr val="dk1"/>
            </a:solidFill>
            <a:effectLst/>
            <a:latin typeface="+mn-lt"/>
            <a:ea typeface="+mn-ea"/>
            <a:cs typeface="+mn-cs"/>
          </a:endParaRPr>
        </a:p>
        <a:p>
          <a:pPr lvl="1"/>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16</xdr:col>
      <xdr:colOff>142875</xdr:colOff>
      <xdr:row>7</xdr:row>
      <xdr:rowOff>337608</xdr:rowOff>
    </xdr:from>
    <xdr:to>
      <xdr:col>16</xdr:col>
      <xdr:colOff>638175</xdr:colOff>
      <xdr:row>7</xdr:row>
      <xdr:rowOff>994833</xdr:rowOff>
    </xdr:to>
    <xdr:sp macro="" textlink="">
      <xdr:nvSpPr>
        <xdr:cNvPr id="56" name="48 CuadroTexto"/>
        <xdr:cNvSpPr txBox="1"/>
      </xdr:nvSpPr>
      <xdr:spPr>
        <a:xfrm>
          <a:off x="8477250" y="2023533"/>
          <a:ext cx="495300" cy="6572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lvl="0"/>
          <a:r>
            <a:rPr lang="es-BO" sz="800">
              <a:solidFill>
                <a:schemeClr val="dk1"/>
              </a:solidFill>
              <a:effectLst/>
              <a:latin typeface="+mn-lt"/>
              <a:ea typeface="+mn-ea"/>
              <a:cs typeface="+mn-cs"/>
            </a:rPr>
            <a:t>1. Si  </a:t>
          </a:r>
        </a:p>
        <a:p>
          <a:pPr lvl="1"/>
          <a:endParaRPr lang="es-BO" sz="800">
            <a:solidFill>
              <a:schemeClr val="dk1"/>
            </a:solidFill>
            <a:effectLst/>
            <a:latin typeface="+mn-lt"/>
            <a:ea typeface="+mn-ea"/>
            <a:cs typeface="+mn-cs"/>
          </a:endParaRPr>
        </a:p>
        <a:p>
          <a:pPr lvl="1"/>
          <a:endParaRPr lang="es-BO" sz="800">
            <a:solidFill>
              <a:schemeClr val="dk1"/>
            </a:solidFill>
            <a:effectLst/>
            <a:latin typeface="+mn-lt"/>
            <a:ea typeface="+mn-ea"/>
            <a:cs typeface="+mn-cs"/>
          </a:endParaRPr>
        </a:p>
        <a:p>
          <a:pPr lvl="0"/>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1</xdr:col>
      <xdr:colOff>21166</xdr:colOff>
      <xdr:row>7</xdr:row>
      <xdr:rowOff>814917</xdr:rowOff>
    </xdr:from>
    <xdr:to>
      <xdr:col>1</xdr:col>
      <xdr:colOff>762000</xdr:colOff>
      <xdr:row>7</xdr:row>
      <xdr:rowOff>1661583</xdr:rowOff>
    </xdr:to>
    <xdr:sp macro="" textlink="">
      <xdr:nvSpPr>
        <xdr:cNvPr id="57" name="12 CuadroTexto"/>
        <xdr:cNvSpPr txBox="1"/>
      </xdr:nvSpPr>
      <xdr:spPr>
        <a:xfrm>
          <a:off x="402166" y="2500842"/>
          <a:ext cx="740834" cy="8466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BO" sz="800" b="1">
              <a:solidFill>
                <a:schemeClr val="dk1"/>
              </a:solidFill>
              <a:effectLst/>
              <a:latin typeface="+mn-lt"/>
              <a:ea typeface="+mn-ea"/>
              <a:cs typeface="+mn-cs"/>
            </a:rPr>
            <a:t> PASE A LA PREG.9 SECTOR B: FOROS / BLOGS</a:t>
          </a:r>
          <a:endParaRPr lang="es-ES" sz="1100" b="1"/>
        </a:p>
      </xdr:txBody>
    </xdr:sp>
    <xdr:clientData/>
  </xdr:twoCellAnchor>
  <xdr:twoCellAnchor>
    <xdr:from>
      <xdr:col>6</xdr:col>
      <xdr:colOff>52916</xdr:colOff>
      <xdr:row>7</xdr:row>
      <xdr:rowOff>910165</xdr:rowOff>
    </xdr:from>
    <xdr:to>
      <xdr:col>6</xdr:col>
      <xdr:colOff>676275</xdr:colOff>
      <xdr:row>7</xdr:row>
      <xdr:rowOff>1979082</xdr:rowOff>
    </xdr:to>
    <xdr:sp macro="" textlink="">
      <xdr:nvSpPr>
        <xdr:cNvPr id="58" name="12 CuadroTexto"/>
        <xdr:cNvSpPr txBox="1"/>
      </xdr:nvSpPr>
      <xdr:spPr>
        <a:xfrm>
          <a:off x="2424641" y="2596090"/>
          <a:ext cx="623359" cy="10689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BO" sz="800" b="1">
              <a:solidFill>
                <a:schemeClr val="dk1"/>
              </a:solidFill>
              <a:effectLst/>
              <a:latin typeface="+mn-lt"/>
              <a:ea typeface="+mn-ea"/>
              <a:cs typeface="+mn-cs"/>
            </a:rPr>
            <a:t>PASE A LA PREG.11 SECTOR C:</a:t>
          </a:r>
        </a:p>
        <a:p>
          <a:pPr marL="0" marR="0" indent="0" defTabSz="914400" eaLnBrk="1" fontAlgn="auto" latinLnBrk="0" hangingPunct="1">
            <a:lnSpc>
              <a:spcPct val="100000"/>
            </a:lnSpc>
            <a:spcBef>
              <a:spcPts val="0"/>
            </a:spcBef>
            <a:spcAft>
              <a:spcPts val="0"/>
            </a:spcAft>
            <a:buClrTx/>
            <a:buSzTx/>
            <a:buFontTx/>
            <a:buNone/>
            <a:tabLst/>
            <a:defRPr/>
          </a:pPr>
          <a:r>
            <a:rPr lang="es-BO" sz="800" b="1">
              <a:solidFill>
                <a:schemeClr val="dk1"/>
              </a:solidFill>
              <a:effectLst/>
              <a:latin typeface="+mn-lt"/>
              <a:ea typeface="+mn-ea"/>
              <a:cs typeface="+mn-cs"/>
            </a:rPr>
            <a:t>PAGINAS WEB Y CORREOS ELEC.</a:t>
          </a:r>
          <a:endParaRPr lang="es-ES" sz="1100" b="1"/>
        </a:p>
      </xdr:txBody>
    </xdr:sp>
    <xdr:clientData/>
  </xdr:twoCellAnchor>
  <xdr:twoCellAnchor>
    <xdr:from>
      <xdr:col>10</xdr:col>
      <xdr:colOff>518583</xdr:colOff>
      <xdr:row>7</xdr:row>
      <xdr:rowOff>1428752</xdr:rowOff>
    </xdr:from>
    <xdr:to>
      <xdr:col>12</xdr:col>
      <xdr:colOff>42334</xdr:colOff>
      <xdr:row>7</xdr:row>
      <xdr:rowOff>2190750</xdr:rowOff>
    </xdr:to>
    <xdr:sp macro="" textlink="">
      <xdr:nvSpPr>
        <xdr:cNvPr id="59" name="12 CuadroTexto"/>
        <xdr:cNvSpPr txBox="1"/>
      </xdr:nvSpPr>
      <xdr:spPr>
        <a:xfrm>
          <a:off x="5418243" y="3036572"/>
          <a:ext cx="956311" cy="7619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BO" sz="800" b="1">
              <a:solidFill>
                <a:schemeClr val="tx1"/>
              </a:solidFill>
              <a:effectLst/>
              <a:latin typeface="+mn-lt"/>
              <a:ea typeface="+mn-ea"/>
              <a:cs typeface="+mn-cs"/>
            </a:rPr>
            <a:t>PASE A LA PREG.13 SECTOR D: REDES SOCIALES</a:t>
          </a:r>
          <a:endParaRPr lang="es-ES" sz="1100" b="1">
            <a:solidFill>
              <a:schemeClr val="tx1"/>
            </a:solidFill>
          </a:endParaRPr>
        </a:p>
      </xdr:txBody>
    </xdr:sp>
    <xdr:clientData/>
  </xdr:twoCellAnchor>
  <xdr:twoCellAnchor>
    <xdr:from>
      <xdr:col>16</xdr:col>
      <xdr:colOff>28575</xdr:colOff>
      <xdr:row>7</xdr:row>
      <xdr:rowOff>1200150</xdr:rowOff>
    </xdr:from>
    <xdr:to>
      <xdr:col>16</xdr:col>
      <xdr:colOff>941294</xdr:colOff>
      <xdr:row>7</xdr:row>
      <xdr:rowOff>2295525</xdr:rowOff>
    </xdr:to>
    <xdr:sp macro="" textlink="">
      <xdr:nvSpPr>
        <xdr:cNvPr id="60" name="12 CuadroTexto"/>
        <xdr:cNvSpPr txBox="1"/>
      </xdr:nvSpPr>
      <xdr:spPr>
        <a:xfrm>
          <a:off x="10337987" y="2876550"/>
          <a:ext cx="912719" cy="1095375"/>
        </a:xfrm>
        <a:prstGeom prst="rect">
          <a:avLst/>
        </a:prstGeom>
        <a:solidFill>
          <a:srgbClr val="FFFF00"/>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BO" sz="800" b="1">
              <a:solidFill>
                <a:schemeClr val="dk1"/>
              </a:solidFill>
              <a:effectLst/>
              <a:latin typeface="+mn-lt"/>
              <a:ea typeface="+mn-ea"/>
              <a:cs typeface="+mn-cs"/>
            </a:rPr>
            <a:t>DE 15 A 17 AÑOS, PASE A LA PAG. 37 PREG. 38a.</a:t>
          </a:r>
        </a:p>
        <a:p>
          <a:pPr marL="0" marR="0" indent="0" defTabSz="914400" eaLnBrk="1" fontAlgn="auto" latinLnBrk="0" hangingPunct="1">
            <a:lnSpc>
              <a:spcPct val="100000"/>
            </a:lnSpc>
            <a:spcBef>
              <a:spcPts val="0"/>
            </a:spcBef>
            <a:spcAft>
              <a:spcPts val="0"/>
            </a:spcAft>
            <a:buClrTx/>
            <a:buSzTx/>
            <a:buFontTx/>
            <a:buNone/>
            <a:tabLst/>
            <a:defRPr/>
          </a:pPr>
          <a:r>
            <a:rPr lang="es-BO" sz="800" b="1">
              <a:solidFill>
                <a:schemeClr val="dk1"/>
              </a:solidFill>
              <a:effectLst/>
              <a:latin typeface="+mn-lt"/>
              <a:ea typeface="+mn-ea"/>
              <a:cs typeface="+mn-cs"/>
            </a:rPr>
            <a:t>DE</a:t>
          </a:r>
          <a:r>
            <a:rPr lang="es-BO" sz="800" b="1" baseline="0">
              <a:solidFill>
                <a:schemeClr val="dk1"/>
              </a:solidFill>
              <a:effectLst/>
              <a:latin typeface="+mn-lt"/>
              <a:ea typeface="+mn-ea"/>
              <a:cs typeface="+mn-cs"/>
            </a:rPr>
            <a:t> 18 AÑOS O MAS, </a:t>
          </a:r>
          <a:r>
            <a:rPr lang="es-BO" sz="800" b="1">
              <a:solidFill>
                <a:schemeClr val="dk1"/>
              </a:solidFill>
              <a:effectLst/>
              <a:latin typeface="+mn-lt"/>
              <a:ea typeface="+mn-ea"/>
              <a:cs typeface="+mn-cs"/>
            </a:rPr>
            <a:t>PASAR A LA PAG 33  PREG.1</a:t>
          </a:r>
          <a:endParaRPr lang="es-ES" sz="1100" b="1"/>
        </a:p>
      </xdr:txBody>
    </xdr:sp>
    <xdr:clientData/>
  </xdr:twoCellAnchor>
  <xdr:twoCellAnchor>
    <xdr:from>
      <xdr:col>17</xdr:col>
      <xdr:colOff>57150</xdr:colOff>
      <xdr:row>7</xdr:row>
      <xdr:rowOff>1390649</xdr:rowOff>
    </xdr:from>
    <xdr:to>
      <xdr:col>20</xdr:col>
      <xdr:colOff>438150</xdr:colOff>
      <xdr:row>7</xdr:row>
      <xdr:rowOff>2124074</xdr:rowOff>
    </xdr:to>
    <xdr:sp macro="" textlink="">
      <xdr:nvSpPr>
        <xdr:cNvPr id="61" name="12 CuadroTexto"/>
        <xdr:cNvSpPr txBox="1"/>
      </xdr:nvSpPr>
      <xdr:spPr>
        <a:xfrm>
          <a:off x="9239250" y="3076574"/>
          <a:ext cx="1895475" cy="733425"/>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DE 15</a:t>
          </a:r>
          <a:r>
            <a:rPr lang="es-ES" sz="800" baseline="0"/>
            <a:t> A 17 AÑOS, PASE A LA </a:t>
          </a:r>
          <a:r>
            <a:rPr lang="es-ES" sz="800" b="1" baseline="0"/>
            <a:t>PAG. 37 PREG. 38a</a:t>
          </a:r>
        </a:p>
        <a:p>
          <a:endParaRPr lang="es-ES" sz="800" b="1" baseline="0"/>
        </a:p>
        <a:p>
          <a:r>
            <a:rPr lang="es-ES" sz="800" b="0" baseline="0"/>
            <a:t>DE 18 AÑOS O MAS, PASE A LA </a:t>
          </a:r>
          <a:r>
            <a:rPr lang="es-ES" sz="800" b="1" baseline="0"/>
            <a:t>PAG. 33 PREG.1</a:t>
          </a:r>
          <a:endParaRPr lang="es-ES" sz="800" b="0"/>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1</xdr:col>
      <xdr:colOff>316230</xdr:colOff>
      <xdr:row>4</xdr:row>
      <xdr:rowOff>1234440</xdr:rowOff>
    </xdr:from>
    <xdr:to>
      <xdr:col>1</xdr:col>
      <xdr:colOff>777240</xdr:colOff>
      <xdr:row>4</xdr:row>
      <xdr:rowOff>1815464</xdr:rowOff>
    </xdr:to>
    <xdr:grpSp>
      <xdr:nvGrpSpPr>
        <xdr:cNvPr id="15" name="14 Grupo"/>
        <xdr:cNvGrpSpPr/>
      </xdr:nvGrpSpPr>
      <xdr:grpSpPr>
        <a:xfrm>
          <a:off x="765810" y="2202180"/>
          <a:ext cx="461010" cy="581024"/>
          <a:chOff x="952500" y="1266825"/>
          <a:chExt cx="438150" cy="1038225"/>
        </a:xfrm>
      </xdr:grpSpPr>
      <xdr:sp macro="" textlink="">
        <xdr:nvSpPr>
          <xdr:cNvPr id="16"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9"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2</xdr:col>
      <xdr:colOff>499111</xdr:colOff>
      <xdr:row>4</xdr:row>
      <xdr:rowOff>1017187</xdr:rowOff>
    </xdr:from>
    <xdr:to>
      <xdr:col>2</xdr:col>
      <xdr:colOff>822961</xdr:colOff>
      <xdr:row>4</xdr:row>
      <xdr:rowOff>1864912</xdr:rowOff>
    </xdr:to>
    <xdr:sp macro="" textlink="">
      <xdr:nvSpPr>
        <xdr:cNvPr id="20" name="19 CuadroTexto"/>
        <xdr:cNvSpPr txBox="1"/>
      </xdr:nvSpPr>
      <xdr:spPr>
        <a:xfrm>
          <a:off x="2686051" y="1923967"/>
          <a:ext cx="323850" cy="8477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lvl="0" algn="l"/>
          <a:r>
            <a:rPr lang="es-BO" sz="800">
              <a:solidFill>
                <a:schemeClr val="dk1"/>
              </a:solidFill>
              <a:effectLst/>
              <a:latin typeface="+mn-lt"/>
              <a:ea typeface="+mn-ea"/>
              <a:cs typeface="+mn-cs"/>
            </a:rPr>
            <a:t>1. Si  </a:t>
          </a:r>
        </a:p>
        <a:p>
          <a:pPr lvl="1" algn="l"/>
          <a:endParaRPr lang="es-BO" sz="800">
            <a:solidFill>
              <a:schemeClr val="dk1"/>
            </a:solidFill>
            <a:effectLst/>
            <a:latin typeface="+mn-lt"/>
            <a:ea typeface="+mn-ea"/>
            <a:cs typeface="+mn-cs"/>
          </a:endParaRPr>
        </a:p>
        <a:p>
          <a:pPr lvl="1" algn="l"/>
          <a:endParaRPr lang="es-BO" sz="800">
            <a:solidFill>
              <a:schemeClr val="dk1"/>
            </a:solidFill>
            <a:effectLst/>
            <a:latin typeface="+mn-lt"/>
            <a:ea typeface="+mn-ea"/>
            <a:cs typeface="+mn-cs"/>
          </a:endParaRPr>
        </a:p>
        <a:p>
          <a:pPr lvl="0" algn="l"/>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8</xdr:col>
      <xdr:colOff>47625</xdr:colOff>
      <xdr:row>4</xdr:row>
      <xdr:rowOff>561973</xdr:rowOff>
    </xdr:from>
    <xdr:to>
      <xdr:col>8</xdr:col>
      <xdr:colOff>1171575</xdr:colOff>
      <xdr:row>4</xdr:row>
      <xdr:rowOff>2771774</xdr:rowOff>
    </xdr:to>
    <xdr:sp macro="" textlink="">
      <xdr:nvSpPr>
        <xdr:cNvPr id="21" name="20 CuadroTexto"/>
        <xdr:cNvSpPr txBox="1"/>
      </xdr:nvSpPr>
      <xdr:spPr>
        <a:xfrm>
          <a:off x="8810625" y="1552573"/>
          <a:ext cx="1123950" cy="220980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900" b="0">
              <a:solidFill>
                <a:schemeClr val="dk1"/>
              </a:solidFill>
              <a:effectLst/>
              <a:latin typeface="+mn-lt"/>
              <a:ea typeface="+mn-ea"/>
              <a:cs typeface="+mn-cs"/>
            </a:rPr>
            <a:t>1. No le interesa o no le gusta</a:t>
          </a:r>
        </a:p>
        <a:p>
          <a:pPr lvl="0"/>
          <a:r>
            <a:rPr lang="es-BO" sz="900" b="0">
              <a:solidFill>
                <a:schemeClr val="dk1"/>
              </a:solidFill>
              <a:effectLst/>
              <a:latin typeface="+mn-lt"/>
              <a:ea typeface="+mn-ea"/>
              <a:cs typeface="+mn-cs"/>
            </a:rPr>
            <a:t>2. Falta de tiempo</a:t>
          </a:r>
        </a:p>
        <a:p>
          <a:pPr lvl="0"/>
          <a:r>
            <a:rPr lang="es-BO" sz="900" b="0">
              <a:solidFill>
                <a:schemeClr val="dk1"/>
              </a:solidFill>
              <a:effectLst/>
              <a:latin typeface="+mn-lt"/>
              <a:ea typeface="+mn-ea"/>
              <a:cs typeface="+mn-cs"/>
            </a:rPr>
            <a:t>3. Falta de dinero</a:t>
          </a:r>
        </a:p>
        <a:p>
          <a:pPr lvl="0"/>
          <a:r>
            <a:rPr lang="es-BO" sz="900" b="0">
              <a:solidFill>
                <a:schemeClr val="dk1"/>
              </a:solidFill>
              <a:effectLst/>
              <a:latin typeface="+mn-lt"/>
              <a:ea typeface="+mn-ea"/>
              <a:cs typeface="+mn-cs"/>
            </a:rPr>
            <a:t>4. Falta de información</a:t>
          </a:r>
        </a:p>
        <a:p>
          <a:pPr lvl="0"/>
          <a:r>
            <a:rPr lang="es-BO" sz="900" b="0">
              <a:solidFill>
                <a:schemeClr val="dk1"/>
              </a:solidFill>
              <a:effectLst/>
              <a:latin typeface="+mn-lt"/>
              <a:ea typeface="+mn-ea"/>
              <a:cs typeface="+mn-cs"/>
            </a:rPr>
            <a:t>5. Falta de costumbre</a:t>
          </a:r>
        </a:p>
        <a:p>
          <a:pPr lvl="0"/>
          <a:r>
            <a:rPr lang="es-BO" sz="900" b="0">
              <a:solidFill>
                <a:schemeClr val="dk1"/>
              </a:solidFill>
              <a:effectLst/>
              <a:latin typeface="+mn-lt"/>
              <a:ea typeface="+mn-ea"/>
              <a:cs typeface="+mn-cs"/>
            </a:rPr>
            <a:t>6. Los espacios donde realizan estas festividades le quedan lejos</a:t>
          </a:r>
          <a:endParaRPr lang="es-ES" sz="900" b="0">
            <a:solidFill>
              <a:schemeClr val="dk1"/>
            </a:solidFill>
            <a:effectLst/>
            <a:latin typeface="+mn-lt"/>
            <a:ea typeface="+mn-ea"/>
            <a:cs typeface="+mn-cs"/>
          </a:endParaRPr>
        </a:p>
      </xdr:txBody>
    </xdr:sp>
    <xdr:clientData/>
  </xdr:twoCellAnchor>
  <xdr:twoCellAnchor>
    <xdr:from>
      <xdr:col>6</xdr:col>
      <xdr:colOff>108585</xdr:colOff>
      <xdr:row>4</xdr:row>
      <xdr:rowOff>403860</xdr:rowOff>
    </xdr:from>
    <xdr:to>
      <xdr:col>7</xdr:col>
      <xdr:colOff>518160</xdr:colOff>
      <xdr:row>4</xdr:row>
      <xdr:rowOff>1489710</xdr:rowOff>
    </xdr:to>
    <xdr:sp macro="" textlink="">
      <xdr:nvSpPr>
        <xdr:cNvPr id="22" name="21 CuadroTexto"/>
        <xdr:cNvSpPr txBox="1"/>
      </xdr:nvSpPr>
      <xdr:spPr>
        <a:xfrm>
          <a:off x="7705725" y="1310640"/>
          <a:ext cx="1224915" cy="1085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b="0">
              <a:solidFill>
                <a:srgbClr val="00B0F0"/>
              </a:solidFill>
              <a:effectLst/>
              <a:latin typeface="+mn-lt"/>
              <a:ea typeface="+mn-ea"/>
              <a:cs typeface="+mn-cs"/>
            </a:rPr>
            <a:t>A</a:t>
          </a:r>
          <a:r>
            <a:rPr lang="es-BO" sz="800" b="0">
              <a:solidFill>
                <a:schemeClr val="dk1"/>
              </a:solidFill>
              <a:effectLst/>
              <a:latin typeface="+mn-lt"/>
              <a:ea typeface="+mn-ea"/>
              <a:cs typeface="+mn-cs"/>
            </a:rPr>
            <a:t>. ¿Cuál es la que le generó mayor gasto? </a:t>
          </a:r>
          <a:r>
            <a:rPr lang="es-BO" sz="800" b="0">
              <a:solidFill>
                <a:srgbClr val="FF0000"/>
              </a:solidFill>
              <a:effectLst/>
              <a:latin typeface="+mn-lt"/>
              <a:ea typeface="+mn-ea"/>
              <a:cs typeface="+mn-cs"/>
            </a:rPr>
            <a:t>Especifique</a:t>
          </a:r>
        </a:p>
        <a:p>
          <a:pPr lvl="0"/>
          <a:endParaRPr lang="es-ES" sz="800" b="0">
            <a:solidFill>
              <a:schemeClr val="dk1"/>
            </a:solidFill>
            <a:effectLst/>
            <a:latin typeface="+mn-lt"/>
            <a:ea typeface="+mn-ea"/>
            <a:cs typeface="+mn-cs"/>
          </a:endParaRPr>
        </a:p>
        <a:p>
          <a:pPr lvl="0"/>
          <a:r>
            <a:rPr lang="es-BO" sz="800" b="0">
              <a:solidFill>
                <a:srgbClr val="00B0F0"/>
              </a:solidFill>
              <a:effectLst/>
              <a:latin typeface="+mn-lt"/>
              <a:ea typeface="+mn-ea"/>
              <a:cs typeface="+mn-cs"/>
            </a:rPr>
            <a:t>B.</a:t>
          </a:r>
          <a:r>
            <a:rPr lang="es-BO" sz="800" b="0">
              <a:solidFill>
                <a:schemeClr val="dk1"/>
              </a:solidFill>
              <a:effectLst/>
              <a:latin typeface="+mn-lt"/>
              <a:ea typeface="+mn-ea"/>
              <a:cs typeface="+mn-cs"/>
            </a:rPr>
            <a:t> ¿Cuánto fue el gasto de esa festividad? </a:t>
          </a:r>
          <a:endParaRPr lang="es-ES" sz="800" b="0">
            <a:solidFill>
              <a:schemeClr val="dk1"/>
            </a:solidFill>
            <a:effectLst/>
            <a:latin typeface="+mn-lt"/>
            <a:ea typeface="+mn-ea"/>
            <a:cs typeface="+mn-cs"/>
          </a:endParaRPr>
        </a:p>
      </xdr:txBody>
    </xdr:sp>
    <xdr:clientData/>
  </xdr:twoCellAnchor>
  <xdr:twoCellAnchor>
    <xdr:from>
      <xdr:col>1</xdr:col>
      <xdr:colOff>177165</xdr:colOff>
      <xdr:row>4</xdr:row>
      <xdr:rowOff>1948815</xdr:rowOff>
    </xdr:from>
    <xdr:to>
      <xdr:col>1</xdr:col>
      <xdr:colOff>1186814</xdr:colOff>
      <xdr:row>4</xdr:row>
      <xdr:rowOff>2558415</xdr:rowOff>
    </xdr:to>
    <xdr:sp macro="" textlink="">
      <xdr:nvSpPr>
        <xdr:cNvPr id="23" name="22 CuadroTexto"/>
        <xdr:cNvSpPr txBox="1"/>
      </xdr:nvSpPr>
      <xdr:spPr>
        <a:xfrm>
          <a:off x="615315" y="2939415"/>
          <a:ext cx="1009649" cy="6096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BO" sz="800" b="1">
              <a:solidFill>
                <a:srgbClr val="00B0F0"/>
              </a:solidFill>
              <a:effectLst/>
              <a:latin typeface="+mn-lt"/>
              <a:ea typeface="+mn-ea"/>
              <a:cs typeface="+mn-cs"/>
            </a:rPr>
            <a:t>PASE</a:t>
          </a:r>
          <a:r>
            <a:rPr lang="es-BO" sz="800" b="1" baseline="0">
              <a:solidFill>
                <a:srgbClr val="00B0F0"/>
              </a:solidFill>
              <a:effectLst/>
              <a:latin typeface="+mn-lt"/>
              <a:ea typeface="+mn-ea"/>
              <a:cs typeface="+mn-cs"/>
            </a:rPr>
            <a:t> A LA </a:t>
          </a:r>
          <a:r>
            <a:rPr lang="es-BO" sz="800" b="1">
              <a:solidFill>
                <a:srgbClr val="00B0F0"/>
              </a:solidFill>
              <a:effectLst/>
              <a:latin typeface="+mn-lt"/>
              <a:ea typeface="+mn-ea"/>
              <a:cs typeface="+mn-cs"/>
            </a:rPr>
            <a:t>PREG. 7  </a:t>
          </a:r>
          <a:endParaRPr lang="es-ES" sz="1100" b="1">
            <a:solidFill>
              <a:srgbClr val="00B0F0"/>
            </a:solidFill>
          </a:endParaRPr>
        </a:p>
      </xdr:txBody>
    </xdr:sp>
    <xdr:clientData/>
  </xdr:twoCellAnchor>
  <xdr:twoCellAnchor>
    <xdr:from>
      <xdr:col>6</xdr:col>
      <xdr:colOff>89866</xdr:colOff>
      <xdr:row>4</xdr:row>
      <xdr:rowOff>1857376</xdr:rowOff>
    </xdr:from>
    <xdr:to>
      <xdr:col>7</xdr:col>
      <xdr:colOff>485775</xdr:colOff>
      <xdr:row>4</xdr:row>
      <xdr:rowOff>2238376</xdr:rowOff>
    </xdr:to>
    <xdr:sp macro="" textlink="">
      <xdr:nvSpPr>
        <xdr:cNvPr id="25" name="12 CuadroTexto"/>
        <xdr:cNvSpPr txBox="1"/>
      </xdr:nvSpPr>
      <xdr:spPr>
        <a:xfrm>
          <a:off x="7471741" y="2847976"/>
          <a:ext cx="1186484" cy="3810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BO" sz="800">
              <a:solidFill>
                <a:sysClr val="windowText" lastClr="000000"/>
              </a:solidFill>
              <a:effectLst/>
              <a:latin typeface="+mn-lt"/>
              <a:ea typeface="+mn-ea"/>
              <a:cs typeface="+mn-cs"/>
            </a:rPr>
            <a:t>PASE</a:t>
          </a:r>
          <a:r>
            <a:rPr lang="es-BO" sz="800" baseline="0">
              <a:solidFill>
                <a:sysClr val="windowText" lastClr="000000"/>
              </a:solidFill>
              <a:effectLst/>
              <a:latin typeface="+mn-lt"/>
              <a:ea typeface="+mn-ea"/>
              <a:cs typeface="+mn-cs"/>
            </a:rPr>
            <a:t> A LA PAG. 34  </a:t>
          </a:r>
          <a:r>
            <a:rPr lang="es-BO" sz="800">
              <a:solidFill>
                <a:sysClr val="windowText" lastClr="000000"/>
              </a:solidFill>
              <a:effectLst/>
              <a:latin typeface="+mn-lt"/>
              <a:ea typeface="+mn-ea"/>
              <a:cs typeface="+mn-cs"/>
            </a:rPr>
            <a:t>PREG. 8  </a:t>
          </a:r>
          <a:endParaRPr lang="es-ES" sz="1100">
            <a:solidFill>
              <a:sysClr val="windowText" lastClr="000000"/>
            </a:solidFill>
          </a:endParaRPr>
        </a:p>
      </xdr:txBody>
    </xdr:sp>
    <xdr:clientData/>
  </xdr:twoCellAnchor>
  <xdr:twoCellAnchor>
    <xdr:from>
      <xdr:col>5</xdr:col>
      <xdr:colOff>308609</xdr:colOff>
      <xdr:row>4</xdr:row>
      <xdr:rowOff>720089</xdr:rowOff>
    </xdr:from>
    <xdr:to>
      <xdr:col>5</xdr:col>
      <xdr:colOff>1194434</xdr:colOff>
      <xdr:row>4</xdr:row>
      <xdr:rowOff>1405890</xdr:rowOff>
    </xdr:to>
    <xdr:sp macro="" textlink="">
      <xdr:nvSpPr>
        <xdr:cNvPr id="26" name="25 CuadroTexto"/>
        <xdr:cNvSpPr txBox="1"/>
      </xdr:nvSpPr>
      <xdr:spPr>
        <a:xfrm>
          <a:off x="6023609" y="1710689"/>
          <a:ext cx="885825" cy="68580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TOTAL GASTO DE TODAS LAS FESTIVIDADES A LAS QUE ASISTIÓ</a:t>
          </a:r>
        </a:p>
      </xdr:txBody>
    </xdr:sp>
    <xdr:clientData/>
  </xdr:twoCellAnchor>
  <xdr:twoCellAnchor>
    <xdr:from>
      <xdr:col>1</xdr:col>
      <xdr:colOff>466725</xdr:colOff>
      <xdr:row>4</xdr:row>
      <xdr:rowOff>923925</xdr:rowOff>
    </xdr:from>
    <xdr:to>
      <xdr:col>1</xdr:col>
      <xdr:colOff>790575</xdr:colOff>
      <xdr:row>4</xdr:row>
      <xdr:rowOff>1771650</xdr:rowOff>
    </xdr:to>
    <xdr:sp macro="" textlink="">
      <xdr:nvSpPr>
        <xdr:cNvPr id="27" name="9 CuadroTexto"/>
        <xdr:cNvSpPr txBox="1"/>
      </xdr:nvSpPr>
      <xdr:spPr>
        <a:xfrm>
          <a:off x="916305" y="1830705"/>
          <a:ext cx="323850" cy="8477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rtlCol="0" anchor="t"/>
        <a:lstStyle/>
        <a:p>
          <a:pPr lvl="0" algn="l"/>
          <a:r>
            <a:rPr lang="es-BO" sz="800">
              <a:solidFill>
                <a:schemeClr val="dk1"/>
              </a:solidFill>
              <a:effectLst/>
              <a:latin typeface="+mn-lt"/>
              <a:ea typeface="+mn-ea"/>
              <a:cs typeface="+mn-cs"/>
            </a:rPr>
            <a:t>1. Si  </a:t>
          </a:r>
        </a:p>
        <a:p>
          <a:pPr lvl="1" algn="l"/>
          <a:endParaRPr lang="es-BO" sz="800">
            <a:solidFill>
              <a:schemeClr val="dk1"/>
            </a:solidFill>
            <a:effectLst/>
            <a:latin typeface="+mn-lt"/>
            <a:ea typeface="+mn-ea"/>
            <a:cs typeface="+mn-cs"/>
          </a:endParaRPr>
        </a:p>
        <a:p>
          <a:pPr lvl="1" algn="l"/>
          <a:endParaRPr lang="es-BO" sz="800">
            <a:solidFill>
              <a:schemeClr val="dk1"/>
            </a:solidFill>
            <a:effectLst/>
            <a:latin typeface="+mn-lt"/>
            <a:ea typeface="+mn-ea"/>
            <a:cs typeface="+mn-cs"/>
          </a:endParaRPr>
        </a:p>
        <a:p>
          <a:pPr lvl="0" algn="l"/>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5</xdr:col>
      <xdr:colOff>123825</xdr:colOff>
      <xdr:row>4</xdr:row>
      <xdr:rowOff>1733550</xdr:rowOff>
    </xdr:from>
    <xdr:to>
      <xdr:col>5</xdr:col>
      <xdr:colOff>1485900</xdr:colOff>
      <xdr:row>4</xdr:row>
      <xdr:rowOff>2419350</xdr:rowOff>
    </xdr:to>
    <xdr:sp macro="" textlink="">
      <xdr:nvSpPr>
        <xdr:cNvPr id="28" name="31 CuadroTexto"/>
        <xdr:cNvSpPr txBox="1"/>
      </xdr:nvSpPr>
      <xdr:spPr>
        <a:xfrm>
          <a:off x="5838825" y="2724150"/>
          <a:ext cx="1362075" cy="68580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REGISTRAR SÓLO SI PAGÓ, SI</a:t>
          </a:r>
          <a:r>
            <a:rPr lang="es-ES" sz="800" b="1" baseline="0">
              <a:solidFill>
                <a:schemeClr val="bg1"/>
              </a:solidFill>
            </a:rPr>
            <a:t> NO PAGÓ ANOTE 00</a:t>
          </a:r>
          <a:endParaRPr lang="es-ES" sz="800" b="1">
            <a:solidFill>
              <a:schemeClr val="bg1"/>
            </a:solidFill>
          </a:endParaRPr>
        </a:p>
        <a:p>
          <a:pPr algn="ctr"/>
          <a:r>
            <a:rPr lang="es-ES" sz="800" b="1" baseline="0">
              <a:solidFill>
                <a:schemeClr val="bg1"/>
              </a:solidFill>
            </a:rPr>
            <a:t>Y PASE A LA PREG. 8</a:t>
          </a:r>
          <a:endParaRPr lang="es-ES" sz="800" b="1">
            <a:solidFill>
              <a:schemeClr val="bg1"/>
            </a:solidFill>
          </a:endParaRP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1</xdr:col>
      <xdr:colOff>476949</xdr:colOff>
      <xdr:row>4</xdr:row>
      <xdr:rowOff>1139614</xdr:rowOff>
    </xdr:from>
    <xdr:to>
      <xdr:col>1</xdr:col>
      <xdr:colOff>1043940</xdr:colOff>
      <xdr:row>4</xdr:row>
      <xdr:rowOff>1897380</xdr:rowOff>
    </xdr:to>
    <xdr:sp macro="" textlink="">
      <xdr:nvSpPr>
        <xdr:cNvPr id="2" name="1 CuadroTexto"/>
        <xdr:cNvSpPr txBox="1"/>
      </xdr:nvSpPr>
      <xdr:spPr>
        <a:xfrm>
          <a:off x="926529" y="1993054"/>
          <a:ext cx="566991" cy="75776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gn="l"/>
          <a:r>
            <a:rPr lang="es-BO" sz="800">
              <a:solidFill>
                <a:schemeClr val="dk1"/>
              </a:solidFill>
              <a:effectLst/>
              <a:latin typeface="+mn-lt"/>
              <a:ea typeface="+mn-ea"/>
              <a:cs typeface="+mn-cs"/>
            </a:rPr>
            <a:t>1. Si  </a:t>
          </a:r>
        </a:p>
        <a:p>
          <a:pPr lvl="1" algn="l"/>
          <a:endParaRPr lang="es-BO" sz="800">
            <a:solidFill>
              <a:schemeClr val="dk1"/>
            </a:solidFill>
            <a:effectLst/>
            <a:latin typeface="+mn-lt"/>
            <a:ea typeface="+mn-ea"/>
            <a:cs typeface="+mn-cs"/>
          </a:endParaRPr>
        </a:p>
        <a:p>
          <a:pPr lvl="1" algn="l"/>
          <a:endParaRPr lang="es-BO" sz="800">
            <a:solidFill>
              <a:schemeClr val="dk1"/>
            </a:solidFill>
            <a:effectLst/>
            <a:latin typeface="+mn-lt"/>
            <a:ea typeface="+mn-ea"/>
            <a:cs typeface="+mn-cs"/>
          </a:endParaRPr>
        </a:p>
        <a:p>
          <a:pPr lvl="0" algn="l"/>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2</xdr:col>
      <xdr:colOff>463762</xdr:colOff>
      <xdr:row>4</xdr:row>
      <xdr:rowOff>1303655</xdr:rowOff>
    </xdr:from>
    <xdr:to>
      <xdr:col>2</xdr:col>
      <xdr:colOff>987636</xdr:colOff>
      <xdr:row>4</xdr:row>
      <xdr:rowOff>1960880</xdr:rowOff>
    </xdr:to>
    <xdr:sp macro="" textlink="">
      <xdr:nvSpPr>
        <xdr:cNvPr id="3" name="2 CuadroTexto"/>
        <xdr:cNvSpPr txBox="1"/>
      </xdr:nvSpPr>
      <xdr:spPr>
        <a:xfrm>
          <a:off x="2513542" y="2378075"/>
          <a:ext cx="523874" cy="657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gn="l"/>
          <a:r>
            <a:rPr lang="es-BO" sz="800">
              <a:solidFill>
                <a:schemeClr val="dk1"/>
              </a:solidFill>
              <a:effectLst/>
              <a:latin typeface="+mn-lt"/>
              <a:ea typeface="+mn-ea"/>
              <a:cs typeface="+mn-cs"/>
            </a:rPr>
            <a:t>1. Si  </a:t>
          </a:r>
        </a:p>
        <a:p>
          <a:pPr lvl="1" algn="l"/>
          <a:endParaRPr lang="es-BO" sz="800">
            <a:solidFill>
              <a:schemeClr val="dk1"/>
            </a:solidFill>
            <a:effectLst/>
            <a:latin typeface="+mn-lt"/>
            <a:ea typeface="+mn-ea"/>
            <a:cs typeface="+mn-cs"/>
          </a:endParaRPr>
        </a:p>
        <a:p>
          <a:pPr lvl="1" algn="l"/>
          <a:endParaRPr lang="es-BO" sz="800">
            <a:solidFill>
              <a:schemeClr val="dk1"/>
            </a:solidFill>
            <a:effectLst/>
            <a:latin typeface="+mn-lt"/>
            <a:ea typeface="+mn-ea"/>
            <a:cs typeface="+mn-cs"/>
          </a:endParaRPr>
        </a:p>
        <a:p>
          <a:pPr lvl="0" algn="l"/>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6</xdr:col>
      <xdr:colOff>230505</xdr:colOff>
      <xdr:row>4</xdr:row>
      <xdr:rowOff>609600</xdr:rowOff>
    </xdr:from>
    <xdr:to>
      <xdr:col>7</xdr:col>
      <xdr:colOff>678180</xdr:colOff>
      <xdr:row>4</xdr:row>
      <xdr:rowOff>1695450</xdr:rowOff>
    </xdr:to>
    <xdr:sp macro="" textlink="">
      <xdr:nvSpPr>
        <xdr:cNvPr id="4" name="3 CuadroTexto"/>
        <xdr:cNvSpPr txBox="1"/>
      </xdr:nvSpPr>
      <xdr:spPr>
        <a:xfrm>
          <a:off x="8185785" y="1684020"/>
          <a:ext cx="1362075" cy="10858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b="0">
              <a:solidFill>
                <a:srgbClr val="00B0F0"/>
              </a:solidFill>
              <a:effectLst/>
              <a:latin typeface="+mn-lt"/>
              <a:ea typeface="+mn-ea"/>
              <a:cs typeface="+mn-cs"/>
            </a:rPr>
            <a:t>A</a:t>
          </a:r>
          <a:r>
            <a:rPr lang="es-BO" sz="800" b="0">
              <a:solidFill>
                <a:sysClr val="windowText" lastClr="000000"/>
              </a:solidFill>
              <a:effectLst/>
              <a:latin typeface="+mn-lt"/>
              <a:ea typeface="+mn-ea"/>
              <a:cs typeface="+mn-cs"/>
            </a:rPr>
            <a:t>. ¿Cuál es la que le generó mayor gasto?  </a:t>
          </a:r>
          <a:r>
            <a:rPr lang="es-BO" sz="800" b="0">
              <a:solidFill>
                <a:srgbClr val="FF0000"/>
              </a:solidFill>
              <a:effectLst/>
              <a:latin typeface="+mn-lt"/>
              <a:ea typeface="+mn-ea"/>
              <a:cs typeface="+mn-cs"/>
            </a:rPr>
            <a:t>Especifique</a:t>
          </a:r>
        </a:p>
        <a:p>
          <a:pPr lvl="0"/>
          <a:endParaRPr lang="es-ES" sz="800" b="0">
            <a:solidFill>
              <a:sysClr val="windowText" lastClr="000000"/>
            </a:solidFill>
            <a:effectLst/>
            <a:latin typeface="+mn-lt"/>
            <a:ea typeface="+mn-ea"/>
            <a:cs typeface="+mn-cs"/>
          </a:endParaRPr>
        </a:p>
        <a:p>
          <a:pPr lvl="0"/>
          <a:r>
            <a:rPr lang="es-BO" sz="800" b="0">
              <a:solidFill>
                <a:srgbClr val="00B0F0"/>
              </a:solidFill>
              <a:effectLst/>
              <a:latin typeface="+mn-lt"/>
              <a:ea typeface="+mn-ea"/>
              <a:cs typeface="+mn-cs"/>
            </a:rPr>
            <a:t>B.</a:t>
          </a:r>
          <a:r>
            <a:rPr lang="es-BO" sz="800" b="0">
              <a:solidFill>
                <a:sysClr val="windowText" lastClr="000000"/>
              </a:solidFill>
              <a:effectLst/>
              <a:latin typeface="+mn-lt"/>
              <a:ea typeface="+mn-ea"/>
              <a:cs typeface="+mn-cs"/>
            </a:rPr>
            <a:t> ¿Cuánto fue el gasto de esa festividad? </a:t>
          </a:r>
          <a:endParaRPr lang="es-ES" sz="800" b="0">
            <a:solidFill>
              <a:sysClr val="windowText" lastClr="000000"/>
            </a:solidFill>
            <a:effectLst/>
            <a:latin typeface="+mn-lt"/>
            <a:ea typeface="+mn-ea"/>
            <a:cs typeface="+mn-cs"/>
          </a:endParaRPr>
        </a:p>
      </xdr:txBody>
    </xdr:sp>
    <xdr:clientData/>
  </xdr:twoCellAnchor>
  <xdr:twoCellAnchor>
    <xdr:from>
      <xdr:col>1</xdr:col>
      <xdr:colOff>394335</xdr:colOff>
      <xdr:row>4</xdr:row>
      <xdr:rowOff>1424940</xdr:rowOff>
    </xdr:from>
    <xdr:to>
      <xdr:col>1</xdr:col>
      <xdr:colOff>937260</xdr:colOff>
      <xdr:row>4</xdr:row>
      <xdr:rowOff>2019300</xdr:rowOff>
    </xdr:to>
    <xdr:grpSp>
      <xdr:nvGrpSpPr>
        <xdr:cNvPr id="5" name="4 Grupo"/>
        <xdr:cNvGrpSpPr/>
      </xdr:nvGrpSpPr>
      <xdr:grpSpPr>
        <a:xfrm>
          <a:off x="843915" y="2278380"/>
          <a:ext cx="542925" cy="594360"/>
          <a:chOff x="952500" y="1266825"/>
          <a:chExt cx="438150" cy="1038225"/>
        </a:xfrm>
      </xdr:grpSpPr>
      <xdr:sp macro="" textlink="">
        <xdr:nvSpPr>
          <xdr:cNvPr id="6"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7"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8"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9"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1</xdr:col>
      <xdr:colOff>158114</xdr:colOff>
      <xdr:row>4</xdr:row>
      <xdr:rowOff>2084070</xdr:rowOff>
    </xdr:from>
    <xdr:to>
      <xdr:col>1</xdr:col>
      <xdr:colOff>1348740</xdr:colOff>
      <xdr:row>4</xdr:row>
      <xdr:rowOff>2758440</xdr:rowOff>
    </xdr:to>
    <xdr:sp macro="" textlink="">
      <xdr:nvSpPr>
        <xdr:cNvPr id="10" name="9 CuadroTexto"/>
        <xdr:cNvSpPr txBox="1"/>
      </xdr:nvSpPr>
      <xdr:spPr>
        <a:xfrm>
          <a:off x="607694" y="3158490"/>
          <a:ext cx="1190626" cy="6743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BO" sz="800" b="1">
              <a:solidFill>
                <a:srgbClr val="00B0F0"/>
              </a:solidFill>
              <a:effectLst/>
              <a:latin typeface="+mn-lt"/>
              <a:ea typeface="+mn-ea"/>
              <a:cs typeface="+mn-cs"/>
            </a:rPr>
            <a:t>PASE</a:t>
          </a:r>
          <a:r>
            <a:rPr lang="es-BO" sz="800" b="1" baseline="0">
              <a:solidFill>
                <a:srgbClr val="00B0F0"/>
              </a:solidFill>
              <a:effectLst/>
              <a:latin typeface="+mn-lt"/>
              <a:ea typeface="+mn-ea"/>
              <a:cs typeface="+mn-cs"/>
            </a:rPr>
            <a:t> A LA </a:t>
          </a:r>
          <a:r>
            <a:rPr lang="es-BO" sz="800" b="1">
              <a:solidFill>
                <a:srgbClr val="00B0F0"/>
              </a:solidFill>
              <a:effectLst/>
              <a:latin typeface="+mn-lt"/>
              <a:ea typeface="+mn-ea"/>
              <a:cs typeface="+mn-cs"/>
            </a:rPr>
            <a:t>PREG. 14  </a:t>
          </a:r>
          <a:endParaRPr lang="es-ES" sz="800" b="1">
            <a:solidFill>
              <a:srgbClr val="00B0F0"/>
            </a:solidFill>
          </a:endParaRPr>
        </a:p>
      </xdr:txBody>
    </xdr:sp>
    <xdr:clientData/>
  </xdr:twoCellAnchor>
  <xdr:twoCellAnchor>
    <xdr:from>
      <xdr:col>6</xdr:col>
      <xdr:colOff>217666</xdr:colOff>
      <xdr:row>4</xdr:row>
      <xdr:rowOff>2061376</xdr:rowOff>
    </xdr:from>
    <xdr:to>
      <xdr:col>7</xdr:col>
      <xdr:colOff>685800</xdr:colOff>
      <xdr:row>4</xdr:row>
      <xdr:rowOff>2390775</xdr:rowOff>
    </xdr:to>
    <xdr:sp macro="" textlink="">
      <xdr:nvSpPr>
        <xdr:cNvPr id="12" name="12 CuadroTexto"/>
        <xdr:cNvSpPr txBox="1"/>
      </xdr:nvSpPr>
      <xdr:spPr>
        <a:xfrm>
          <a:off x="7951966" y="2937676"/>
          <a:ext cx="1353959" cy="329399"/>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algn="ctr" defTabSz="914400" eaLnBrk="1" fontAlgn="auto" latinLnBrk="0" hangingPunct="1">
            <a:lnSpc>
              <a:spcPct val="100000"/>
            </a:lnSpc>
            <a:spcBef>
              <a:spcPts val="0"/>
            </a:spcBef>
            <a:spcAft>
              <a:spcPts val="0"/>
            </a:spcAft>
            <a:buClrTx/>
            <a:buSzTx/>
            <a:buFontTx/>
            <a:buNone/>
            <a:tabLst/>
            <a:defRPr/>
          </a:pPr>
          <a:r>
            <a:rPr lang="es-BO" sz="800">
              <a:solidFill>
                <a:sysClr val="windowText" lastClr="000000"/>
              </a:solidFill>
              <a:effectLst/>
              <a:latin typeface="+mn-lt"/>
              <a:ea typeface="+mn-ea"/>
              <a:cs typeface="+mn-cs"/>
            </a:rPr>
            <a:t>PASE</a:t>
          </a:r>
          <a:r>
            <a:rPr lang="es-BO" sz="800" baseline="0">
              <a:solidFill>
                <a:sysClr val="windowText" lastClr="000000"/>
              </a:solidFill>
              <a:effectLst/>
              <a:latin typeface="+mn-lt"/>
              <a:ea typeface="+mn-ea"/>
              <a:cs typeface="+mn-cs"/>
            </a:rPr>
            <a:t> A LA PAG. 35 </a:t>
          </a:r>
          <a:r>
            <a:rPr lang="es-BO" sz="800">
              <a:solidFill>
                <a:sysClr val="windowText" lastClr="000000"/>
              </a:solidFill>
              <a:effectLst/>
              <a:latin typeface="+mn-lt"/>
              <a:ea typeface="+mn-ea"/>
              <a:cs typeface="+mn-cs"/>
            </a:rPr>
            <a:t>PREG. 15  </a:t>
          </a:r>
          <a:endParaRPr lang="es-ES" sz="1100">
            <a:solidFill>
              <a:sysClr val="windowText" lastClr="000000"/>
            </a:solidFill>
          </a:endParaRPr>
        </a:p>
      </xdr:txBody>
    </xdr:sp>
    <xdr:clientData/>
  </xdr:twoCellAnchor>
  <xdr:twoCellAnchor>
    <xdr:from>
      <xdr:col>8</xdr:col>
      <xdr:colOff>82826</xdr:colOff>
      <xdr:row>4</xdr:row>
      <xdr:rowOff>687918</xdr:rowOff>
    </xdr:from>
    <xdr:to>
      <xdr:col>8</xdr:col>
      <xdr:colOff>1478280</xdr:colOff>
      <xdr:row>4</xdr:row>
      <xdr:rowOff>2815167</xdr:rowOff>
    </xdr:to>
    <xdr:sp macro="" textlink="">
      <xdr:nvSpPr>
        <xdr:cNvPr id="13" name="10 CuadroTexto"/>
        <xdr:cNvSpPr txBox="1"/>
      </xdr:nvSpPr>
      <xdr:spPr>
        <a:xfrm>
          <a:off x="9744986" y="1762338"/>
          <a:ext cx="1395454" cy="212724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b="0">
              <a:solidFill>
                <a:schemeClr val="dk1"/>
              </a:solidFill>
              <a:effectLst/>
              <a:latin typeface="+mn-lt"/>
              <a:ea typeface="+mn-ea"/>
              <a:cs typeface="+mn-cs"/>
            </a:rPr>
            <a:t>1. No le interesa o no le gusta</a:t>
          </a:r>
        </a:p>
        <a:p>
          <a:pPr lvl="0"/>
          <a:r>
            <a:rPr lang="es-BO" sz="800" b="0">
              <a:solidFill>
                <a:schemeClr val="dk1"/>
              </a:solidFill>
              <a:effectLst/>
              <a:latin typeface="+mn-lt"/>
              <a:ea typeface="+mn-ea"/>
              <a:cs typeface="+mn-cs"/>
            </a:rPr>
            <a:t>2. Falta de tiempo</a:t>
          </a:r>
        </a:p>
        <a:p>
          <a:pPr lvl="0"/>
          <a:r>
            <a:rPr lang="es-BO" sz="800" b="0">
              <a:solidFill>
                <a:schemeClr val="dk1"/>
              </a:solidFill>
              <a:effectLst/>
              <a:latin typeface="+mn-lt"/>
              <a:ea typeface="+mn-ea"/>
              <a:cs typeface="+mn-cs"/>
            </a:rPr>
            <a:t>3. Falta de dinero</a:t>
          </a:r>
        </a:p>
        <a:p>
          <a:pPr lvl="0"/>
          <a:r>
            <a:rPr lang="es-BO" sz="800" b="0">
              <a:solidFill>
                <a:schemeClr val="dk1"/>
              </a:solidFill>
              <a:effectLst/>
              <a:latin typeface="+mn-lt"/>
              <a:ea typeface="+mn-ea"/>
              <a:cs typeface="+mn-cs"/>
            </a:rPr>
            <a:t>4. Falta de información</a:t>
          </a:r>
        </a:p>
        <a:p>
          <a:pPr lvl="0"/>
          <a:r>
            <a:rPr lang="es-BO" sz="800" b="0">
              <a:solidFill>
                <a:schemeClr val="dk1"/>
              </a:solidFill>
              <a:effectLst/>
              <a:latin typeface="+mn-lt"/>
              <a:ea typeface="+mn-ea"/>
              <a:cs typeface="+mn-cs"/>
            </a:rPr>
            <a:t>5. Falta de costumbre</a:t>
          </a:r>
        </a:p>
        <a:p>
          <a:pPr lvl="0"/>
          <a:r>
            <a:rPr lang="es-BO" sz="800" b="0">
              <a:solidFill>
                <a:schemeClr val="dk1"/>
              </a:solidFill>
              <a:effectLst/>
              <a:latin typeface="+mn-lt"/>
              <a:ea typeface="+mn-ea"/>
              <a:cs typeface="+mn-cs"/>
            </a:rPr>
            <a:t>6. Los espacios donde realizan estas festividades le quedan lejos</a:t>
          </a:r>
          <a:endParaRPr lang="es-ES" sz="800" b="0">
            <a:solidFill>
              <a:schemeClr val="dk1"/>
            </a:solidFill>
            <a:effectLst/>
            <a:latin typeface="+mn-lt"/>
            <a:ea typeface="+mn-ea"/>
            <a:cs typeface="+mn-cs"/>
          </a:endParaRPr>
        </a:p>
      </xdr:txBody>
    </xdr:sp>
    <xdr:clientData/>
  </xdr:twoCellAnchor>
  <xdr:twoCellAnchor>
    <xdr:from>
      <xdr:col>5</xdr:col>
      <xdr:colOff>216746</xdr:colOff>
      <xdr:row>4</xdr:row>
      <xdr:rowOff>738717</xdr:rowOff>
    </xdr:from>
    <xdr:to>
      <xdr:col>5</xdr:col>
      <xdr:colOff>1451609</xdr:colOff>
      <xdr:row>4</xdr:row>
      <xdr:rowOff>1470660</xdr:rowOff>
    </xdr:to>
    <xdr:sp macro="" textlink="">
      <xdr:nvSpPr>
        <xdr:cNvPr id="14" name="12 CuadroTexto"/>
        <xdr:cNvSpPr txBox="1"/>
      </xdr:nvSpPr>
      <xdr:spPr>
        <a:xfrm>
          <a:off x="6236546" y="1615017"/>
          <a:ext cx="1234863" cy="731943"/>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TOTAL GASTO DE TODAS LAS FESTIVIDADES A LAS QUE ASISTIÓ</a:t>
          </a:r>
        </a:p>
      </xdr:txBody>
    </xdr:sp>
    <xdr:clientData/>
  </xdr:twoCellAnchor>
  <xdr:twoCellAnchor>
    <xdr:from>
      <xdr:col>5</xdr:col>
      <xdr:colOff>114300</xdr:colOff>
      <xdr:row>4</xdr:row>
      <xdr:rowOff>1990725</xdr:rowOff>
    </xdr:from>
    <xdr:to>
      <xdr:col>5</xdr:col>
      <xdr:colOff>1476375</xdr:colOff>
      <xdr:row>4</xdr:row>
      <xdr:rowOff>2676525</xdr:rowOff>
    </xdr:to>
    <xdr:sp macro="" textlink="">
      <xdr:nvSpPr>
        <xdr:cNvPr id="15" name="31 CuadroTexto"/>
        <xdr:cNvSpPr txBox="1"/>
      </xdr:nvSpPr>
      <xdr:spPr>
        <a:xfrm>
          <a:off x="6134100" y="2867025"/>
          <a:ext cx="1362075" cy="68580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REGISTRAR SÓLO SI PAGÓ, SI</a:t>
          </a:r>
          <a:r>
            <a:rPr lang="es-ES" sz="800" b="1" baseline="0">
              <a:solidFill>
                <a:schemeClr val="bg1"/>
              </a:solidFill>
            </a:rPr>
            <a:t> NO PAGÓ ANOTE 00</a:t>
          </a:r>
          <a:endParaRPr lang="es-ES" sz="800" b="1">
            <a:solidFill>
              <a:schemeClr val="bg1"/>
            </a:solidFill>
          </a:endParaRPr>
        </a:p>
        <a:p>
          <a:pPr algn="ctr"/>
          <a:r>
            <a:rPr lang="es-ES" sz="800" b="1" baseline="0">
              <a:solidFill>
                <a:schemeClr val="bg1"/>
              </a:solidFill>
            </a:rPr>
            <a:t>Y PASE A LA PREG.15 </a:t>
          </a:r>
          <a:endParaRPr lang="es-ES" sz="800" b="1">
            <a:solidFill>
              <a:schemeClr val="bg1"/>
            </a:solidFill>
          </a:endParaRP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1</xdr:col>
      <xdr:colOff>209550</xdr:colOff>
      <xdr:row>4</xdr:row>
      <xdr:rowOff>962025</xdr:rowOff>
    </xdr:from>
    <xdr:to>
      <xdr:col>1</xdr:col>
      <xdr:colOff>590550</xdr:colOff>
      <xdr:row>4</xdr:row>
      <xdr:rowOff>962025</xdr:rowOff>
    </xdr:to>
    <xdr:sp macro="" textlink="">
      <xdr:nvSpPr>
        <xdr:cNvPr id="2" name="Line 19"/>
        <xdr:cNvSpPr>
          <a:spLocks noChangeShapeType="1"/>
        </xdr:cNvSpPr>
      </xdr:nvSpPr>
      <xdr:spPr bwMode="auto">
        <a:xfrm flipV="1">
          <a:off x="659130" y="19907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228600</xdr:colOff>
      <xdr:row>4</xdr:row>
      <xdr:rowOff>2083594</xdr:rowOff>
    </xdr:from>
    <xdr:to>
      <xdr:col>1</xdr:col>
      <xdr:colOff>1280160</xdr:colOff>
      <xdr:row>4</xdr:row>
      <xdr:rowOff>2371725</xdr:rowOff>
    </xdr:to>
    <xdr:sp macro="" textlink="">
      <xdr:nvSpPr>
        <xdr:cNvPr id="3" name="2 CuadroTexto"/>
        <xdr:cNvSpPr txBox="1"/>
      </xdr:nvSpPr>
      <xdr:spPr>
        <a:xfrm>
          <a:off x="666750" y="3140869"/>
          <a:ext cx="1051560" cy="28813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gn="ctr"/>
          <a:r>
            <a:rPr lang="es-BO" sz="800">
              <a:solidFill>
                <a:srgbClr val="00B0F0"/>
              </a:solidFill>
              <a:effectLst/>
              <a:latin typeface="+mn-lt"/>
              <a:ea typeface="+mn-ea"/>
              <a:cs typeface="+mn-cs"/>
            </a:rPr>
            <a:t>PASE</a:t>
          </a:r>
          <a:r>
            <a:rPr lang="es-BO" sz="800" baseline="0">
              <a:solidFill>
                <a:srgbClr val="00B0F0"/>
              </a:solidFill>
              <a:effectLst/>
              <a:latin typeface="+mn-lt"/>
              <a:ea typeface="+mn-ea"/>
              <a:cs typeface="+mn-cs"/>
            </a:rPr>
            <a:t> A LA </a:t>
          </a:r>
          <a:r>
            <a:rPr lang="es-BO" sz="800">
              <a:solidFill>
                <a:srgbClr val="00B0F0"/>
              </a:solidFill>
              <a:effectLst/>
              <a:latin typeface="+mn-lt"/>
              <a:ea typeface="+mn-ea"/>
              <a:cs typeface="+mn-cs"/>
            </a:rPr>
            <a:t>PREG. 21  </a:t>
          </a:r>
          <a:endParaRPr lang="es-ES" sz="800">
            <a:solidFill>
              <a:srgbClr val="00B0F0"/>
            </a:solidFill>
            <a:effectLst/>
            <a:latin typeface="+mn-lt"/>
            <a:ea typeface="+mn-ea"/>
            <a:cs typeface="+mn-cs"/>
          </a:endParaRPr>
        </a:p>
      </xdr:txBody>
    </xdr:sp>
    <xdr:clientData/>
  </xdr:twoCellAnchor>
  <xdr:twoCellAnchor>
    <xdr:from>
      <xdr:col>1</xdr:col>
      <xdr:colOff>19049</xdr:colOff>
      <xdr:row>4</xdr:row>
      <xdr:rowOff>933450</xdr:rowOff>
    </xdr:from>
    <xdr:to>
      <xdr:col>1</xdr:col>
      <xdr:colOff>923924</xdr:colOff>
      <xdr:row>4</xdr:row>
      <xdr:rowOff>1590675</xdr:rowOff>
    </xdr:to>
    <xdr:sp macro="" textlink="">
      <xdr:nvSpPr>
        <xdr:cNvPr id="4" name="3 CuadroTexto"/>
        <xdr:cNvSpPr txBox="1"/>
      </xdr:nvSpPr>
      <xdr:spPr>
        <a:xfrm>
          <a:off x="468629" y="1962150"/>
          <a:ext cx="904875" cy="657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lgn="l"/>
          <a:r>
            <a:rPr lang="es-BO" sz="800">
              <a:solidFill>
                <a:schemeClr val="dk1"/>
              </a:solidFill>
              <a:effectLst/>
              <a:latin typeface="+mn-lt"/>
              <a:ea typeface="+mn-ea"/>
              <a:cs typeface="+mn-cs"/>
            </a:rPr>
            <a:t>1. Si  </a:t>
          </a:r>
        </a:p>
        <a:p>
          <a:pPr lvl="1" algn="l"/>
          <a:endParaRPr lang="es-BO" sz="800">
            <a:solidFill>
              <a:schemeClr val="dk1"/>
            </a:solidFill>
            <a:effectLst/>
            <a:latin typeface="+mn-lt"/>
            <a:ea typeface="+mn-ea"/>
            <a:cs typeface="+mn-cs"/>
          </a:endParaRPr>
        </a:p>
        <a:p>
          <a:pPr lvl="1" algn="l"/>
          <a:endParaRPr lang="es-BO" sz="800">
            <a:solidFill>
              <a:schemeClr val="dk1"/>
            </a:solidFill>
            <a:effectLst/>
            <a:latin typeface="+mn-lt"/>
            <a:ea typeface="+mn-ea"/>
            <a:cs typeface="+mn-cs"/>
          </a:endParaRPr>
        </a:p>
        <a:p>
          <a:pPr lvl="1" algn="l"/>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2</xdr:col>
      <xdr:colOff>398145</xdr:colOff>
      <xdr:row>4</xdr:row>
      <xdr:rowOff>1133475</xdr:rowOff>
    </xdr:from>
    <xdr:to>
      <xdr:col>2</xdr:col>
      <xdr:colOff>895826</xdr:colOff>
      <xdr:row>4</xdr:row>
      <xdr:rowOff>1790700</xdr:rowOff>
    </xdr:to>
    <xdr:sp macro="" textlink="">
      <xdr:nvSpPr>
        <xdr:cNvPr id="5" name="4 CuadroTexto"/>
        <xdr:cNvSpPr txBox="1"/>
      </xdr:nvSpPr>
      <xdr:spPr>
        <a:xfrm>
          <a:off x="2646045" y="2162175"/>
          <a:ext cx="497681" cy="657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gn="l"/>
          <a:r>
            <a:rPr lang="es-BO" sz="800">
              <a:solidFill>
                <a:schemeClr val="dk1"/>
              </a:solidFill>
              <a:effectLst/>
              <a:latin typeface="+mn-lt"/>
              <a:ea typeface="+mn-ea"/>
              <a:cs typeface="+mn-cs"/>
            </a:rPr>
            <a:t>1. Si  </a:t>
          </a:r>
        </a:p>
        <a:p>
          <a:pPr lvl="1" algn="l"/>
          <a:endParaRPr lang="es-BO" sz="800">
            <a:solidFill>
              <a:schemeClr val="dk1"/>
            </a:solidFill>
            <a:effectLst/>
            <a:latin typeface="+mn-lt"/>
            <a:ea typeface="+mn-ea"/>
            <a:cs typeface="+mn-cs"/>
          </a:endParaRPr>
        </a:p>
        <a:p>
          <a:pPr lvl="0" algn="l"/>
          <a:endParaRPr lang="es-BO" sz="800">
            <a:solidFill>
              <a:schemeClr val="dk1"/>
            </a:solidFill>
            <a:effectLst/>
            <a:latin typeface="+mn-lt"/>
            <a:ea typeface="+mn-ea"/>
            <a:cs typeface="+mn-cs"/>
          </a:endParaRPr>
        </a:p>
        <a:p>
          <a:pPr lvl="0" algn="l"/>
          <a:r>
            <a:rPr lang="es-BO" sz="800">
              <a:solidFill>
                <a:schemeClr val="dk1"/>
              </a:solidFill>
              <a:effectLst/>
              <a:latin typeface="+mn-lt"/>
              <a:ea typeface="+mn-ea"/>
              <a:cs typeface="+mn-cs"/>
            </a:rPr>
            <a:t>2. No </a:t>
          </a:r>
          <a:endParaRPr lang="es-ES" sz="800">
            <a:solidFill>
              <a:schemeClr val="dk1"/>
            </a:solidFill>
            <a:effectLst/>
            <a:latin typeface="+mn-lt"/>
            <a:ea typeface="+mn-ea"/>
            <a:cs typeface="+mn-cs"/>
          </a:endParaRPr>
        </a:p>
      </xdr:txBody>
    </xdr:sp>
    <xdr:clientData/>
  </xdr:twoCellAnchor>
  <xdr:twoCellAnchor>
    <xdr:from>
      <xdr:col>6</xdr:col>
      <xdr:colOff>38100</xdr:colOff>
      <xdr:row>4</xdr:row>
      <xdr:rowOff>552450</xdr:rowOff>
    </xdr:from>
    <xdr:to>
      <xdr:col>7</xdr:col>
      <xdr:colOff>485775</xdr:colOff>
      <xdr:row>4</xdr:row>
      <xdr:rowOff>1428750</xdr:rowOff>
    </xdr:to>
    <xdr:sp macro="" textlink="">
      <xdr:nvSpPr>
        <xdr:cNvPr id="6" name="5 CuadroTexto"/>
        <xdr:cNvSpPr txBox="1"/>
      </xdr:nvSpPr>
      <xdr:spPr>
        <a:xfrm>
          <a:off x="8107680" y="1581150"/>
          <a:ext cx="1377315" cy="8763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b="0">
              <a:solidFill>
                <a:srgbClr val="00B0F0"/>
              </a:solidFill>
              <a:effectLst/>
              <a:latin typeface="+mn-lt"/>
              <a:ea typeface="+mn-ea"/>
              <a:cs typeface="+mn-cs"/>
            </a:rPr>
            <a:t>A</a:t>
          </a:r>
          <a:r>
            <a:rPr lang="es-BO" sz="800" b="0">
              <a:solidFill>
                <a:sysClr val="windowText" lastClr="000000"/>
              </a:solidFill>
              <a:effectLst/>
              <a:latin typeface="+mn-lt"/>
              <a:ea typeface="+mn-ea"/>
              <a:cs typeface="+mn-cs"/>
            </a:rPr>
            <a:t>.</a:t>
          </a:r>
          <a:r>
            <a:rPr lang="es-BO" sz="800" b="0" baseline="0">
              <a:solidFill>
                <a:sysClr val="windowText" lastClr="000000"/>
              </a:solidFill>
              <a:effectLst/>
              <a:latin typeface="+mn-lt"/>
              <a:ea typeface="+mn-ea"/>
              <a:cs typeface="+mn-cs"/>
            </a:rPr>
            <a:t> </a:t>
          </a:r>
          <a:r>
            <a:rPr lang="es-BO" sz="800" b="0">
              <a:solidFill>
                <a:sysClr val="windowText" lastClr="000000"/>
              </a:solidFill>
              <a:effectLst/>
              <a:latin typeface="+mn-lt"/>
              <a:ea typeface="+mn-ea"/>
              <a:cs typeface="+mn-cs"/>
            </a:rPr>
            <a:t>¿Cuál es la que le generó mayor gasto? </a:t>
          </a:r>
          <a:r>
            <a:rPr lang="es-BO" sz="800" b="0">
              <a:solidFill>
                <a:srgbClr val="FF0000"/>
              </a:solidFill>
              <a:effectLst/>
              <a:latin typeface="+mn-lt"/>
              <a:ea typeface="+mn-ea"/>
              <a:cs typeface="+mn-cs"/>
            </a:rPr>
            <a:t>Especifique</a:t>
          </a:r>
        </a:p>
        <a:p>
          <a:pPr lvl="0"/>
          <a:endParaRPr lang="es-ES" sz="800" b="0">
            <a:solidFill>
              <a:sysClr val="windowText" lastClr="000000"/>
            </a:solidFill>
            <a:effectLst/>
            <a:latin typeface="+mn-lt"/>
            <a:ea typeface="+mn-ea"/>
            <a:cs typeface="+mn-cs"/>
          </a:endParaRPr>
        </a:p>
        <a:p>
          <a:pPr lvl="0"/>
          <a:r>
            <a:rPr lang="es-BO" sz="800" b="0">
              <a:solidFill>
                <a:srgbClr val="00B0F0"/>
              </a:solidFill>
              <a:effectLst/>
              <a:latin typeface="+mn-lt"/>
              <a:ea typeface="+mn-ea"/>
              <a:cs typeface="+mn-cs"/>
            </a:rPr>
            <a:t>B</a:t>
          </a:r>
          <a:r>
            <a:rPr lang="es-BO" sz="800" b="0">
              <a:solidFill>
                <a:sysClr val="windowText" lastClr="000000"/>
              </a:solidFill>
              <a:effectLst/>
              <a:latin typeface="+mn-lt"/>
              <a:ea typeface="+mn-ea"/>
              <a:cs typeface="+mn-cs"/>
            </a:rPr>
            <a:t>. ¿Cuánto fue el gasto de esa festividad? </a:t>
          </a:r>
          <a:endParaRPr lang="es-ES" sz="800" b="0">
            <a:solidFill>
              <a:sysClr val="windowText" lastClr="000000"/>
            </a:solidFill>
            <a:effectLst/>
            <a:latin typeface="+mn-lt"/>
            <a:ea typeface="+mn-ea"/>
            <a:cs typeface="+mn-cs"/>
          </a:endParaRPr>
        </a:p>
      </xdr:txBody>
    </xdr:sp>
    <xdr:clientData/>
  </xdr:twoCellAnchor>
  <xdr:twoCellAnchor>
    <xdr:from>
      <xdr:col>1</xdr:col>
      <xdr:colOff>415290</xdr:colOff>
      <xdr:row>4</xdr:row>
      <xdr:rowOff>1264920</xdr:rowOff>
    </xdr:from>
    <xdr:to>
      <xdr:col>1</xdr:col>
      <xdr:colOff>906780</xdr:colOff>
      <xdr:row>4</xdr:row>
      <xdr:rowOff>1767840</xdr:rowOff>
    </xdr:to>
    <xdr:grpSp>
      <xdr:nvGrpSpPr>
        <xdr:cNvPr id="7" name="6 Grupo"/>
        <xdr:cNvGrpSpPr/>
      </xdr:nvGrpSpPr>
      <xdr:grpSpPr>
        <a:xfrm>
          <a:off x="853440" y="2207895"/>
          <a:ext cx="491490" cy="502920"/>
          <a:chOff x="952500" y="1266825"/>
          <a:chExt cx="438150" cy="1038225"/>
        </a:xfrm>
      </xdr:grpSpPr>
      <xdr:sp macro="" textlink="">
        <xdr:nvSpPr>
          <xdr:cNvPr id="8"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9"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1"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154781</xdr:colOff>
      <xdr:row>4</xdr:row>
      <xdr:rowOff>2295525</xdr:rowOff>
    </xdr:from>
    <xdr:to>
      <xdr:col>7</xdr:col>
      <xdr:colOff>364331</xdr:colOff>
      <xdr:row>4</xdr:row>
      <xdr:rowOff>2676525</xdr:rowOff>
    </xdr:to>
    <xdr:sp macro="" textlink="">
      <xdr:nvSpPr>
        <xdr:cNvPr id="12" name="2 CuadroTexto"/>
        <xdr:cNvSpPr txBox="1"/>
      </xdr:nvSpPr>
      <xdr:spPr>
        <a:xfrm>
          <a:off x="8003381" y="3238500"/>
          <a:ext cx="1114425" cy="3810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lgn="ctr"/>
          <a:r>
            <a:rPr lang="es-BO" sz="800">
              <a:solidFill>
                <a:sysClr val="windowText" lastClr="000000"/>
              </a:solidFill>
              <a:effectLst/>
              <a:latin typeface="+mn-lt"/>
              <a:ea typeface="+mn-ea"/>
              <a:cs typeface="+mn-cs"/>
            </a:rPr>
            <a:t>PASE</a:t>
          </a:r>
          <a:r>
            <a:rPr lang="es-BO" sz="800" baseline="0">
              <a:solidFill>
                <a:sysClr val="windowText" lastClr="000000"/>
              </a:solidFill>
              <a:effectLst/>
              <a:latin typeface="+mn-lt"/>
              <a:ea typeface="+mn-ea"/>
              <a:cs typeface="+mn-cs"/>
            </a:rPr>
            <a:t> A LA PAG. 36 </a:t>
          </a:r>
          <a:r>
            <a:rPr lang="es-BO" sz="800">
              <a:solidFill>
                <a:sysClr val="windowText" lastClr="000000"/>
              </a:solidFill>
              <a:effectLst/>
              <a:latin typeface="+mn-lt"/>
              <a:ea typeface="+mn-ea"/>
              <a:cs typeface="+mn-cs"/>
            </a:rPr>
            <a:t>PREG. 22 </a:t>
          </a:r>
          <a:endParaRPr lang="es-ES" sz="800">
            <a:solidFill>
              <a:sysClr val="windowText" lastClr="000000"/>
            </a:solidFill>
            <a:effectLst/>
            <a:latin typeface="+mn-lt"/>
            <a:ea typeface="+mn-ea"/>
            <a:cs typeface="+mn-cs"/>
          </a:endParaRPr>
        </a:p>
      </xdr:txBody>
    </xdr:sp>
    <xdr:clientData/>
  </xdr:twoCellAnchor>
  <xdr:twoCellAnchor>
    <xdr:from>
      <xdr:col>8</xdr:col>
      <xdr:colOff>47625</xdr:colOff>
      <xdr:row>4</xdr:row>
      <xdr:rowOff>819979</xdr:rowOff>
    </xdr:from>
    <xdr:to>
      <xdr:col>8</xdr:col>
      <xdr:colOff>1063901</xdr:colOff>
      <xdr:row>4</xdr:row>
      <xdr:rowOff>2633871</xdr:rowOff>
    </xdr:to>
    <xdr:sp macro="" textlink="">
      <xdr:nvSpPr>
        <xdr:cNvPr id="14" name="10 CuadroTexto"/>
        <xdr:cNvSpPr txBox="1"/>
      </xdr:nvSpPr>
      <xdr:spPr>
        <a:xfrm>
          <a:off x="9694545" y="1848679"/>
          <a:ext cx="1016276" cy="18138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0"/>
          <a:r>
            <a:rPr lang="es-BO" sz="800" b="0">
              <a:solidFill>
                <a:schemeClr val="dk1"/>
              </a:solidFill>
              <a:effectLst/>
              <a:latin typeface="+mn-lt"/>
              <a:ea typeface="+mn-ea"/>
              <a:cs typeface="+mn-cs"/>
            </a:rPr>
            <a:t>1. No le interesa o no le gusta</a:t>
          </a:r>
        </a:p>
        <a:p>
          <a:pPr lvl="0"/>
          <a:r>
            <a:rPr lang="es-BO" sz="800" b="0">
              <a:solidFill>
                <a:schemeClr val="dk1"/>
              </a:solidFill>
              <a:effectLst/>
              <a:latin typeface="+mn-lt"/>
              <a:ea typeface="+mn-ea"/>
              <a:cs typeface="+mn-cs"/>
            </a:rPr>
            <a:t>2. Falta de tiempo</a:t>
          </a:r>
        </a:p>
        <a:p>
          <a:pPr lvl="0"/>
          <a:r>
            <a:rPr lang="es-BO" sz="800" b="0">
              <a:solidFill>
                <a:schemeClr val="dk1"/>
              </a:solidFill>
              <a:effectLst/>
              <a:latin typeface="+mn-lt"/>
              <a:ea typeface="+mn-ea"/>
              <a:cs typeface="+mn-cs"/>
            </a:rPr>
            <a:t>3. Falta de dinero</a:t>
          </a:r>
        </a:p>
        <a:p>
          <a:pPr lvl="0"/>
          <a:r>
            <a:rPr lang="es-BO" sz="800" b="0">
              <a:solidFill>
                <a:schemeClr val="dk1"/>
              </a:solidFill>
              <a:effectLst/>
              <a:latin typeface="+mn-lt"/>
              <a:ea typeface="+mn-ea"/>
              <a:cs typeface="+mn-cs"/>
            </a:rPr>
            <a:t>4. Falta de información</a:t>
          </a:r>
        </a:p>
        <a:p>
          <a:pPr lvl="0"/>
          <a:r>
            <a:rPr lang="es-BO" sz="800" b="0">
              <a:solidFill>
                <a:schemeClr val="dk1"/>
              </a:solidFill>
              <a:effectLst/>
              <a:latin typeface="+mn-lt"/>
              <a:ea typeface="+mn-ea"/>
              <a:cs typeface="+mn-cs"/>
            </a:rPr>
            <a:t>5. Falta de costumbre</a:t>
          </a:r>
        </a:p>
        <a:p>
          <a:pPr lvl="0"/>
          <a:r>
            <a:rPr lang="es-BO" sz="800" b="0">
              <a:solidFill>
                <a:schemeClr val="dk1"/>
              </a:solidFill>
              <a:effectLst/>
              <a:latin typeface="+mn-lt"/>
              <a:ea typeface="+mn-ea"/>
              <a:cs typeface="+mn-cs"/>
            </a:rPr>
            <a:t>6. Los espacios donde realizan estas festividades le quedan lejos</a:t>
          </a:r>
          <a:endParaRPr lang="es-ES" sz="800" b="0">
            <a:solidFill>
              <a:schemeClr val="dk1"/>
            </a:solidFill>
            <a:effectLst/>
            <a:latin typeface="+mn-lt"/>
            <a:ea typeface="+mn-ea"/>
            <a:cs typeface="+mn-cs"/>
          </a:endParaRPr>
        </a:p>
      </xdr:txBody>
    </xdr:sp>
    <xdr:clientData/>
  </xdr:twoCellAnchor>
  <xdr:twoCellAnchor>
    <xdr:from>
      <xdr:col>5</xdr:col>
      <xdr:colOff>287178</xdr:colOff>
      <xdr:row>4</xdr:row>
      <xdr:rowOff>697706</xdr:rowOff>
    </xdr:from>
    <xdr:to>
      <xdr:col>5</xdr:col>
      <xdr:colOff>1173003</xdr:colOff>
      <xdr:row>4</xdr:row>
      <xdr:rowOff>1383507</xdr:rowOff>
    </xdr:to>
    <xdr:sp macro="" textlink="">
      <xdr:nvSpPr>
        <xdr:cNvPr id="15" name="12 CuadroTexto"/>
        <xdr:cNvSpPr txBox="1"/>
      </xdr:nvSpPr>
      <xdr:spPr>
        <a:xfrm>
          <a:off x="6449853" y="1640681"/>
          <a:ext cx="885825" cy="685801"/>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es-ES" sz="800"/>
            <a:t>TOTAL GASTO DE TODAS LAS FESTIVIDADES A LAS QUE ASISTIÓ</a:t>
          </a:r>
        </a:p>
      </xdr:txBody>
    </xdr:sp>
    <xdr:clientData/>
  </xdr:twoCellAnchor>
  <xdr:twoCellAnchor>
    <xdr:from>
      <xdr:col>5</xdr:col>
      <xdr:colOff>142875</xdr:colOff>
      <xdr:row>4</xdr:row>
      <xdr:rowOff>2095500</xdr:rowOff>
    </xdr:from>
    <xdr:to>
      <xdr:col>5</xdr:col>
      <xdr:colOff>1504950</xdr:colOff>
      <xdr:row>4</xdr:row>
      <xdr:rowOff>2781300</xdr:rowOff>
    </xdr:to>
    <xdr:sp macro="" textlink="">
      <xdr:nvSpPr>
        <xdr:cNvPr id="16" name="31 CuadroTexto"/>
        <xdr:cNvSpPr txBox="1"/>
      </xdr:nvSpPr>
      <xdr:spPr>
        <a:xfrm>
          <a:off x="6305550" y="3038475"/>
          <a:ext cx="1362075" cy="685800"/>
        </a:xfrm>
        <a:prstGeom prst="rect">
          <a:avLst/>
        </a:prstGeom>
        <a:solidFill>
          <a:schemeClr val="accent6">
            <a:lumMod val="75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1">
              <a:solidFill>
                <a:schemeClr val="bg1"/>
              </a:solidFill>
            </a:rPr>
            <a:t>REGISTRAR SÓLO SI PAGÓ, SI</a:t>
          </a:r>
          <a:r>
            <a:rPr lang="es-ES" sz="800" b="1" baseline="0">
              <a:solidFill>
                <a:schemeClr val="bg1"/>
              </a:solidFill>
            </a:rPr>
            <a:t> NO PAGÓ ANOTE 00</a:t>
          </a:r>
          <a:endParaRPr lang="es-ES" sz="800" b="1">
            <a:solidFill>
              <a:schemeClr val="bg1"/>
            </a:solidFill>
          </a:endParaRPr>
        </a:p>
        <a:p>
          <a:pPr algn="ctr"/>
          <a:r>
            <a:rPr lang="es-ES" sz="800" b="1" baseline="0">
              <a:solidFill>
                <a:schemeClr val="bg1"/>
              </a:solidFill>
            </a:rPr>
            <a:t>Y PASE A LA PREG. 22 </a:t>
          </a:r>
          <a:endParaRPr lang="es-ES" sz="800" b="1">
            <a:solidFill>
              <a:schemeClr val="bg1"/>
            </a:solidFill>
          </a:endParaRP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1</xdr:col>
      <xdr:colOff>794172</xdr:colOff>
      <xdr:row>6</xdr:row>
      <xdr:rowOff>666749</xdr:rowOff>
    </xdr:from>
    <xdr:to>
      <xdr:col>1</xdr:col>
      <xdr:colOff>1234439</xdr:colOff>
      <xdr:row>6</xdr:row>
      <xdr:rowOff>1362074</xdr:rowOff>
    </xdr:to>
    <xdr:grpSp>
      <xdr:nvGrpSpPr>
        <xdr:cNvPr id="15" name="14 Grupo"/>
        <xdr:cNvGrpSpPr/>
      </xdr:nvGrpSpPr>
      <xdr:grpSpPr>
        <a:xfrm>
          <a:off x="1232322" y="1866899"/>
          <a:ext cx="440267" cy="695325"/>
          <a:chOff x="952500" y="1266825"/>
          <a:chExt cx="438150" cy="1038225"/>
        </a:xfrm>
      </xdr:grpSpPr>
      <xdr:sp macro="" textlink="">
        <xdr:nvSpPr>
          <xdr:cNvPr id="16"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7"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8"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9" name="Line 19"/>
          <xdr:cNvSpPr>
            <a:spLocks noChangeShapeType="1"/>
          </xdr:cNvSpPr>
        </xdr:nvSpPr>
        <xdr:spPr bwMode="auto">
          <a:xfrm flipV="1">
            <a:off x="962025" y="1266825"/>
            <a:ext cx="38100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6</xdr:col>
      <xdr:colOff>76200</xdr:colOff>
      <xdr:row>6</xdr:row>
      <xdr:rowOff>276225</xdr:rowOff>
    </xdr:from>
    <xdr:to>
      <xdr:col>7</xdr:col>
      <xdr:colOff>813289</xdr:colOff>
      <xdr:row>6</xdr:row>
      <xdr:rowOff>1352550</xdr:rowOff>
    </xdr:to>
    <xdr:sp macro="" textlink="">
      <xdr:nvSpPr>
        <xdr:cNvPr id="20" name="19 CuadroTexto"/>
        <xdr:cNvSpPr txBox="1"/>
      </xdr:nvSpPr>
      <xdr:spPr>
        <a:xfrm>
          <a:off x="6713220" y="1434465"/>
          <a:ext cx="1255249" cy="1076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1. Por lo menos una vez a la semana</a:t>
          </a:r>
        </a:p>
        <a:p>
          <a:r>
            <a:rPr lang="es-ES" sz="800"/>
            <a:t>2. Una vez al mes</a:t>
          </a:r>
        </a:p>
        <a:p>
          <a:r>
            <a:rPr lang="es-ES" sz="800"/>
            <a:t>3. Una vez cada 3 meses</a:t>
          </a:r>
        </a:p>
        <a:p>
          <a:r>
            <a:rPr lang="es-ES" sz="800"/>
            <a:t>4. Otro (especifique)……..</a:t>
          </a:r>
        </a:p>
      </xdr:txBody>
    </xdr:sp>
    <xdr:clientData/>
  </xdr:twoCellAnchor>
  <xdr:twoCellAnchor>
    <xdr:from>
      <xdr:col>3</xdr:col>
      <xdr:colOff>28575</xdr:colOff>
      <xdr:row>6</xdr:row>
      <xdr:rowOff>276225</xdr:rowOff>
    </xdr:from>
    <xdr:to>
      <xdr:col>5</xdr:col>
      <xdr:colOff>438150</xdr:colOff>
      <xdr:row>6</xdr:row>
      <xdr:rowOff>933450</xdr:rowOff>
    </xdr:to>
    <xdr:sp macro="" textlink="">
      <xdr:nvSpPr>
        <xdr:cNvPr id="21" name="20 CuadroTexto"/>
        <xdr:cNvSpPr txBox="1"/>
      </xdr:nvSpPr>
      <xdr:spPr>
        <a:xfrm>
          <a:off x="4600575" y="1457325"/>
          <a:ext cx="1838325" cy="6572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A. Precio promedio  </a:t>
          </a:r>
          <a:r>
            <a:rPr lang="es-ES" sz="800" b="1"/>
            <a:t>(EN Bs.)</a:t>
          </a:r>
        </a:p>
        <a:p>
          <a:r>
            <a:rPr lang="es-ES" sz="800"/>
            <a:t>B. Precio más barato  </a:t>
          </a:r>
          <a:r>
            <a:rPr lang="es-ES" sz="800" b="1"/>
            <a:t>(EN Bs.)                                   </a:t>
          </a:r>
          <a:r>
            <a:rPr lang="es-ES" sz="800"/>
            <a:t>C. Precio más caro  </a:t>
          </a:r>
          <a:r>
            <a:rPr lang="es-ES" sz="800" b="1"/>
            <a:t>(EN Bs.)</a:t>
          </a:r>
        </a:p>
      </xdr:txBody>
    </xdr:sp>
    <xdr:clientData/>
  </xdr:twoCellAnchor>
  <xdr:twoCellAnchor>
    <xdr:from>
      <xdr:col>8</xdr:col>
      <xdr:colOff>38099</xdr:colOff>
      <xdr:row>6</xdr:row>
      <xdr:rowOff>381000</xdr:rowOff>
    </xdr:from>
    <xdr:to>
      <xdr:col>9</xdr:col>
      <xdr:colOff>1285874</xdr:colOff>
      <xdr:row>6</xdr:row>
      <xdr:rowOff>1247775</xdr:rowOff>
    </xdr:to>
    <xdr:sp macro="" textlink="">
      <xdr:nvSpPr>
        <xdr:cNvPr id="22" name="21 CuadroTexto"/>
        <xdr:cNvSpPr txBox="1"/>
      </xdr:nvSpPr>
      <xdr:spPr>
        <a:xfrm>
          <a:off x="8486774" y="1562100"/>
          <a:ext cx="1609725" cy="8667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1. No le gusta</a:t>
          </a:r>
        </a:p>
        <a:p>
          <a:r>
            <a:rPr lang="es-ES" sz="800"/>
            <a:t>2. Prefiere otro tipo de comidas</a:t>
          </a:r>
        </a:p>
        <a:p>
          <a:r>
            <a:rPr lang="es-ES" sz="800"/>
            <a:t>3. La oferta es mala</a:t>
          </a:r>
        </a:p>
        <a:p>
          <a:r>
            <a:rPr lang="es-ES" sz="800"/>
            <a:t>4. Otro (especifique)……</a:t>
          </a:r>
        </a:p>
      </xdr:txBody>
    </xdr:sp>
    <xdr:clientData/>
  </xdr:twoCellAnchor>
  <xdr:twoCellAnchor>
    <xdr:from>
      <xdr:col>1</xdr:col>
      <xdr:colOff>802640</xdr:colOff>
      <xdr:row>6</xdr:row>
      <xdr:rowOff>407247</xdr:rowOff>
    </xdr:from>
    <xdr:to>
      <xdr:col>1</xdr:col>
      <xdr:colOff>1336040</xdr:colOff>
      <xdr:row>6</xdr:row>
      <xdr:rowOff>1054947</xdr:rowOff>
    </xdr:to>
    <xdr:sp macro="" textlink="">
      <xdr:nvSpPr>
        <xdr:cNvPr id="23" name="22 CuadroTexto"/>
        <xdr:cNvSpPr txBox="1"/>
      </xdr:nvSpPr>
      <xdr:spPr>
        <a:xfrm>
          <a:off x="1240790" y="1607397"/>
          <a:ext cx="533400" cy="6477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1</xdr:col>
      <xdr:colOff>503132</xdr:colOff>
      <xdr:row>6</xdr:row>
      <xdr:rowOff>1514475</xdr:rowOff>
    </xdr:from>
    <xdr:to>
      <xdr:col>1</xdr:col>
      <xdr:colOff>1750907</xdr:colOff>
      <xdr:row>6</xdr:row>
      <xdr:rowOff>1840229</xdr:rowOff>
    </xdr:to>
    <xdr:sp macro="" textlink="">
      <xdr:nvSpPr>
        <xdr:cNvPr id="24" name="23 CuadroTexto"/>
        <xdr:cNvSpPr txBox="1"/>
      </xdr:nvSpPr>
      <xdr:spPr>
        <a:xfrm>
          <a:off x="941282" y="2714625"/>
          <a:ext cx="1247775" cy="32575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a:solidFill>
                <a:srgbClr val="00B0F0"/>
              </a:solidFill>
            </a:rPr>
            <a:t>PASAR</a:t>
          </a:r>
          <a:r>
            <a:rPr lang="es-ES" sz="800" baseline="0">
              <a:solidFill>
                <a:srgbClr val="00B0F0"/>
              </a:solidFill>
            </a:rPr>
            <a:t> A PREG. 26  </a:t>
          </a:r>
        </a:p>
      </xdr:txBody>
    </xdr:sp>
    <xdr:clientData/>
  </xdr:twoCellAnchor>
  <xdr:twoCellAnchor>
    <xdr:from>
      <xdr:col>6</xdr:col>
      <xdr:colOff>230506</xdr:colOff>
      <xdr:row>6</xdr:row>
      <xdr:rowOff>1533525</xdr:rowOff>
    </xdr:from>
    <xdr:to>
      <xdr:col>7</xdr:col>
      <xdr:colOff>944881</xdr:colOff>
      <xdr:row>6</xdr:row>
      <xdr:rowOff>2038350</xdr:rowOff>
    </xdr:to>
    <xdr:sp macro="" textlink="">
      <xdr:nvSpPr>
        <xdr:cNvPr id="25" name="17 CuadroTexto"/>
        <xdr:cNvSpPr txBox="1"/>
      </xdr:nvSpPr>
      <xdr:spPr>
        <a:xfrm>
          <a:off x="6867526" y="2691765"/>
          <a:ext cx="1232535" cy="5048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a:solidFill>
                <a:srgbClr val="00B0F0"/>
              </a:solidFill>
            </a:rPr>
            <a:t>PASAR</a:t>
          </a:r>
          <a:r>
            <a:rPr lang="es-ES" sz="800" baseline="0">
              <a:solidFill>
                <a:srgbClr val="00B0F0"/>
              </a:solidFill>
            </a:rPr>
            <a:t> A LA PAG. 37 PREG. 27</a:t>
          </a:r>
        </a:p>
      </xdr:txBody>
    </xdr:sp>
    <xdr:clientData/>
  </xdr:twoCellAnchor>
  <xdr:twoCellAnchor>
    <xdr:from>
      <xdr:col>3</xdr:col>
      <xdr:colOff>251460</xdr:colOff>
      <xdr:row>6</xdr:row>
      <xdr:rowOff>1483995</xdr:rowOff>
    </xdr:from>
    <xdr:to>
      <xdr:col>5</xdr:col>
      <xdr:colOff>451485</xdr:colOff>
      <xdr:row>6</xdr:row>
      <xdr:rowOff>1988820</xdr:rowOff>
    </xdr:to>
    <xdr:sp macro="" textlink="">
      <xdr:nvSpPr>
        <xdr:cNvPr id="26" name="25 CuadroTexto"/>
        <xdr:cNvSpPr txBox="1"/>
      </xdr:nvSpPr>
      <xdr:spPr>
        <a:xfrm>
          <a:off x="4671060" y="2642235"/>
          <a:ext cx="1678305" cy="504825"/>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baseline="0"/>
            <a:t>SI NO PAGÓ COLOQUE 00</a:t>
          </a:r>
        </a:p>
      </xdr:txBody>
    </xdr:sp>
    <xdr:clientData/>
  </xdr:twoCellAnchor>
  <xdr:twoCellAnchor>
    <xdr:from>
      <xdr:col>2</xdr:col>
      <xdr:colOff>38100</xdr:colOff>
      <xdr:row>6</xdr:row>
      <xdr:rowOff>342900</xdr:rowOff>
    </xdr:from>
    <xdr:to>
      <xdr:col>2</xdr:col>
      <xdr:colOff>1743075</xdr:colOff>
      <xdr:row>6</xdr:row>
      <xdr:rowOff>1885950</xdr:rowOff>
    </xdr:to>
    <xdr:sp macro="" textlink="">
      <xdr:nvSpPr>
        <xdr:cNvPr id="27" name="12 CuadroTexto"/>
        <xdr:cNvSpPr txBox="1"/>
      </xdr:nvSpPr>
      <xdr:spPr>
        <a:xfrm>
          <a:off x="2705100" y="1524000"/>
          <a:ext cx="1704975" cy="154305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 sz="800"/>
            <a:t>1. Casa propia / de amigo / de familiares</a:t>
          </a:r>
        </a:p>
        <a:p>
          <a:r>
            <a:rPr lang="es-ES" sz="800"/>
            <a:t>2. Feria de comidas</a:t>
          </a:r>
        </a:p>
        <a:p>
          <a:r>
            <a:rPr lang="es-ES" sz="800"/>
            <a:t>3. Restaurante</a:t>
          </a:r>
        </a:p>
        <a:p>
          <a:r>
            <a:rPr lang="es-ES" sz="800"/>
            <a:t>4. Mercado</a:t>
          </a:r>
        </a:p>
        <a:p>
          <a:r>
            <a:rPr lang="es-ES" sz="800"/>
            <a:t>5.</a:t>
          </a:r>
          <a:r>
            <a:rPr lang="es-ES" sz="800" baseline="0"/>
            <a:t> Puesto móvil</a:t>
          </a:r>
          <a:endParaRPr lang="es-ES" sz="800"/>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1</xdr:col>
      <xdr:colOff>114514</xdr:colOff>
      <xdr:row>6</xdr:row>
      <xdr:rowOff>702945</xdr:rowOff>
    </xdr:from>
    <xdr:to>
      <xdr:col>1</xdr:col>
      <xdr:colOff>577215</xdr:colOff>
      <xdr:row>6</xdr:row>
      <xdr:rowOff>1292436</xdr:rowOff>
    </xdr:to>
    <xdr:grpSp>
      <xdr:nvGrpSpPr>
        <xdr:cNvPr id="7" name="6 Grupo"/>
        <xdr:cNvGrpSpPr/>
      </xdr:nvGrpSpPr>
      <xdr:grpSpPr>
        <a:xfrm>
          <a:off x="447889" y="1893570"/>
          <a:ext cx="462701" cy="589491"/>
          <a:chOff x="952500" y="1266825"/>
          <a:chExt cx="438150" cy="1038225"/>
        </a:xfrm>
      </xdr:grpSpPr>
      <xdr:sp macro="" textlink="">
        <xdr:nvSpPr>
          <xdr:cNvPr id="8" name="Line 16"/>
          <xdr:cNvSpPr>
            <a:spLocks noChangeShapeType="1"/>
          </xdr:cNvSpPr>
        </xdr:nvSpPr>
        <xdr:spPr bwMode="auto">
          <a:xfrm flipH="1" flipV="1">
            <a:off x="952500" y="1266825"/>
            <a:ext cx="0" cy="74295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9" name="Line 17"/>
          <xdr:cNvSpPr>
            <a:spLocks noChangeShapeType="1"/>
          </xdr:cNvSpPr>
        </xdr:nvSpPr>
        <xdr:spPr bwMode="auto">
          <a:xfrm>
            <a:off x="952500" y="2000250"/>
            <a:ext cx="438150" cy="0"/>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 name="AutoShape 18"/>
          <xdr:cNvSpPr>
            <a:spLocks noChangeArrowheads="1"/>
          </xdr:cNvSpPr>
        </xdr:nvSpPr>
        <xdr:spPr bwMode="auto">
          <a:xfrm>
            <a:off x="1228725" y="2000250"/>
            <a:ext cx="161925" cy="304800"/>
          </a:xfrm>
          <a:prstGeom prst="downArrow">
            <a:avLst>
              <a:gd name="adj1" fmla="val 50000"/>
              <a:gd name="adj2" fmla="val 47059"/>
            </a:avLst>
          </a:prstGeom>
          <a:solidFill>
            <a:srgbClr val="99FF99"/>
          </a:solidFill>
          <a:ln w="9525">
            <a:solidFill>
              <a:srgbClr val="000000"/>
            </a:solidFill>
            <a:miter lim="800000"/>
            <a:headEnd/>
            <a:tailEnd/>
          </a:ln>
        </xdr:spPr>
      </xdr:sp>
      <xdr:sp macro="" textlink="">
        <xdr:nvSpPr>
          <xdr:cNvPr id="11" name="Line 19"/>
          <xdr:cNvSpPr>
            <a:spLocks noChangeShapeType="1"/>
          </xdr:cNvSpPr>
        </xdr:nvSpPr>
        <xdr:spPr bwMode="auto">
          <a:xfrm>
            <a:off x="959214" y="1303982"/>
            <a:ext cx="380926" cy="3105"/>
          </a:xfrm>
          <a:prstGeom prst="line">
            <a:avLst/>
          </a:prstGeom>
          <a:noFill/>
          <a:ln w="19050">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4</xdr:col>
      <xdr:colOff>31749</xdr:colOff>
      <xdr:row>6</xdr:row>
      <xdr:rowOff>472440</xdr:rowOff>
    </xdr:from>
    <xdr:to>
      <xdr:col>4</xdr:col>
      <xdr:colOff>1143000</xdr:colOff>
      <xdr:row>6</xdr:row>
      <xdr:rowOff>2331027</xdr:rowOff>
    </xdr:to>
    <xdr:sp macro="" textlink="">
      <xdr:nvSpPr>
        <xdr:cNvPr id="12" name="11 CuadroTexto"/>
        <xdr:cNvSpPr txBox="1"/>
      </xdr:nvSpPr>
      <xdr:spPr>
        <a:xfrm>
          <a:off x="1974849" y="1653540"/>
          <a:ext cx="1111251" cy="185858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700">
              <a:solidFill>
                <a:schemeClr val="dk1"/>
              </a:solidFill>
              <a:effectLst/>
              <a:latin typeface="+mn-lt"/>
              <a:ea typeface="+mn-ea"/>
              <a:cs typeface="+mn-cs"/>
            </a:rPr>
            <a:t>1. Objetos de cerámica: </a:t>
          </a:r>
          <a:r>
            <a:rPr lang="es-BO" sz="700" b="1">
              <a:solidFill>
                <a:schemeClr val="dk1"/>
              </a:solidFill>
              <a:effectLst/>
              <a:latin typeface="+mn-lt"/>
              <a:ea typeface="+mn-ea"/>
              <a:cs typeface="+mn-cs"/>
            </a:rPr>
            <a:t>Barro, greda, arcilla</a:t>
          </a:r>
          <a:endParaRPr lang="es-ES" sz="700" b="1">
            <a:effectLst/>
          </a:endParaRPr>
        </a:p>
        <a:p>
          <a:r>
            <a:rPr lang="es-BO" sz="700">
              <a:solidFill>
                <a:schemeClr val="dk1"/>
              </a:solidFill>
              <a:effectLst/>
              <a:latin typeface="+mn-lt"/>
              <a:ea typeface="+mn-ea"/>
              <a:cs typeface="+mn-cs"/>
            </a:rPr>
            <a:t>2.</a:t>
          </a:r>
          <a:r>
            <a:rPr lang="es-BO" sz="700" baseline="0">
              <a:solidFill>
                <a:schemeClr val="dk1"/>
              </a:solidFill>
              <a:effectLst/>
              <a:latin typeface="+mn-lt"/>
              <a:ea typeface="+mn-ea"/>
              <a:cs typeface="+mn-cs"/>
            </a:rPr>
            <a:t> </a:t>
          </a:r>
          <a:r>
            <a:rPr lang="es-BO" sz="700">
              <a:solidFill>
                <a:schemeClr val="dk1"/>
              </a:solidFill>
              <a:effectLst/>
              <a:latin typeface="+mn-lt"/>
              <a:ea typeface="+mn-ea"/>
              <a:cs typeface="+mn-cs"/>
            </a:rPr>
            <a:t>Objetos de cantería: </a:t>
          </a:r>
          <a:r>
            <a:rPr lang="es-BO" sz="700" b="1">
              <a:solidFill>
                <a:schemeClr val="dk1"/>
              </a:solidFill>
              <a:effectLst/>
              <a:latin typeface="+mn-lt"/>
              <a:ea typeface="+mn-ea"/>
              <a:cs typeface="+mn-cs"/>
            </a:rPr>
            <a:t>Piedra</a:t>
          </a:r>
          <a:endParaRPr lang="es-ES" sz="700" b="1">
            <a:effectLst/>
          </a:endParaRPr>
        </a:p>
        <a:p>
          <a:r>
            <a:rPr lang="es-BO" sz="700">
              <a:solidFill>
                <a:schemeClr val="dk1"/>
              </a:solidFill>
              <a:effectLst/>
              <a:latin typeface="+mn-lt"/>
              <a:ea typeface="+mn-ea"/>
              <a:cs typeface="+mn-cs"/>
            </a:rPr>
            <a:t>3.</a:t>
          </a:r>
          <a:r>
            <a:rPr lang="es-BO" sz="700" baseline="0">
              <a:solidFill>
                <a:schemeClr val="dk1"/>
              </a:solidFill>
              <a:effectLst/>
              <a:latin typeface="+mn-lt"/>
              <a:ea typeface="+mn-ea"/>
              <a:cs typeface="+mn-cs"/>
            </a:rPr>
            <a:t> </a:t>
          </a:r>
          <a:r>
            <a:rPr lang="es-BO" sz="700">
              <a:solidFill>
                <a:schemeClr val="dk1"/>
              </a:solidFill>
              <a:effectLst/>
              <a:latin typeface="+mn-lt"/>
              <a:ea typeface="+mn-ea"/>
              <a:cs typeface="+mn-cs"/>
            </a:rPr>
            <a:t>Objetos de madera: </a:t>
          </a:r>
          <a:r>
            <a:rPr lang="es-BO" sz="700" b="1">
              <a:solidFill>
                <a:schemeClr val="dk1"/>
              </a:solidFill>
              <a:effectLst/>
              <a:latin typeface="+mn-lt"/>
              <a:ea typeface="+mn-ea"/>
              <a:cs typeface="+mn-cs"/>
            </a:rPr>
            <a:t>Tallados, marquetería</a:t>
          </a:r>
          <a:endParaRPr lang="es-ES" sz="700" b="1">
            <a:effectLst/>
          </a:endParaRPr>
        </a:p>
        <a:p>
          <a:r>
            <a:rPr lang="es-BO" sz="700">
              <a:solidFill>
                <a:schemeClr val="dk1"/>
              </a:solidFill>
              <a:effectLst/>
              <a:latin typeface="+mn-lt"/>
              <a:ea typeface="+mn-ea"/>
              <a:cs typeface="+mn-cs"/>
            </a:rPr>
            <a:t>4. Objetos de cestería: </a:t>
          </a:r>
          <a:r>
            <a:rPr lang="es-BO" sz="700" b="1">
              <a:solidFill>
                <a:schemeClr val="dk1"/>
              </a:solidFill>
              <a:effectLst/>
              <a:latin typeface="+mn-lt"/>
              <a:ea typeface="+mn-ea"/>
              <a:cs typeface="+mn-cs"/>
            </a:rPr>
            <a:t>Mimbre, paja, totora</a:t>
          </a:r>
          <a:endParaRPr lang="es-ES" sz="700" b="1">
            <a:effectLst/>
          </a:endParaRPr>
        </a:p>
        <a:p>
          <a:r>
            <a:rPr lang="es-BO" sz="700">
              <a:solidFill>
                <a:schemeClr val="dk1"/>
              </a:solidFill>
              <a:effectLst/>
              <a:latin typeface="+mn-lt"/>
              <a:ea typeface="+mn-ea"/>
              <a:cs typeface="+mn-cs"/>
            </a:rPr>
            <a:t>5. Objetos textiles: </a:t>
          </a:r>
          <a:r>
            <a:rPr lang="es-BO" sz="700" b="1">
              <a:solidFill>
                <a:schemeClr val="dk1"/>
              </a:solidFill>
              <a:effectLst/>
              <a:latin typeface="+mn-lt"/>
              <a:ea typeface="+mn-ea"/>
              <a:cs typeface="+mn-cs"/>
            </a:rPr>
            <a:t>Hilo, algodón y lana</a:t>
          </a:r>
          <a:endParaRPr lang="es-ES" sz="700" b="1">
            <a:effectLst/>
          </a:endParaRPr>
        </a:p>
        <a:p>
          <a:r>
            <a:rPr lang="es-BO" sz="700">
              <a:solidFill>
                <a:schemeClr val="dk1"/>
              </a:solidFill>
              <a:effectLst/>
              <a:latin typeface="+mn-lt"/>
              <a:ea typeface="+mn-ea"/>
              <a:cs typeface="+mn-cs"/>
            </a:rPr>
            <a:t>6. Objetos de marroquinería: </a:t>
          </a:r>
          <a:r>
            <a:rPr lang="es-BO" sz="700" b="1">
              <a:solidFill>
                <a:schemeClr val="dk1"/>
              </a:solidFill>
              <a:effectLst/>
              <a:latin typeface="+mn-lt"/>
              <a:ea typeface="+mn-ea"/>
              <a:cs typeface="+mn-cs"/>
            </a:rPr>
            <a:t>Cuero</a:t>
          </a:r>
          <a:endParaRPr lang="es-ES" sz="700" b="1">
            <a:effectLst/>
          </a:endParaRPr>
        </a:p>
        <a:p>
          <a:r>
            <a:rPr lang="es-BO" sz="700">
              <a:solidFill>
                <a:schemeClr val="dk1"/>
              </a:solidFill>
              <a:effectLst/>
              <a:latin typeface="+mn-lt"/>
              <a:ea typeface="+mn-ea"/>
              <a:cs typeface="+mn-cs"/>
            </a:rPr>
            <a:t>7. Objetos de orfebrería: </a:t>
          </a:r>
          <a:r>
            <a:rPr lang="es-BO" sz="700" b="1">
              <a:solidFill>
                <a:schemeClr val="dk1"/>
              </a:solidFill>
              <a:effectLst/>
              <a:latin typeface="+mn-lt"/>
              <a:ea typeface="+mn-ea"/>
              <a:cs typeface="+mn-cs"/>
            </a:rPr>
            <a:t>Plata, cobre, etc.</a:t>
          </a:r>
        </a:p>
        <a:p>
          <a:endParaRPr lang="es-ES" sz="800"/>
        </a:p>
      </xdr:txBody>
    </xdr:sp>
    <xdr:clientData/>
  </xdr:twoCellAnchor>
  <xdr:twoCellAnchor>
    <xdr:from>
      <xdr:col>1</xdr:col>
      <xdr:colOff>191558</xdr:colOff>
      <xdr:row>6</xdr:row>
      <xdr:rowOff>836082</xdr:rowOff>
    </xdr:from>
    <xdr:to>
      <xdr:col>1</xdr:col>
      <xdr:colOff>658283</xdr:colOff>
      <xdr:row>6</xdr:row>
      <xdr:rowOff>2298699</xdr:rowOff>
    </xdr:to>
    <xdr:sp macro="" textlink="">
      <xdr:nvSpPr>
        <xdr:cNvPr id="13" name="12 CuadroTexto"/>
        <xdr:cNvSpPr txBox="1"/>
      </xdr:nvSpPr>
      <xdr:spPr>
        <a:xfrm>
          <a:off x="553508" y="2017182"/>
          <a:ext cx="466725" cy="14626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Si  </a:t>
          </a:r>
        </a:p>
        <a:p>
          <a:endParaRPr lang="es-BO" sz="800">
            <a:solidFill>
              <a:schemeClr val="dk1"/>
            </a:solidFill>
            <a:effectLst/>
            <a:latin typeface="+mn-lt"/>
            <a:ea typeface="+mn-ea"/>
            <a:cs typeface="+mn-cs"/>
          </a:endParaRPr>
        </a:p>
        <a:p>
          <a:endParaRPr lang="es-ES" sz="800">
            <a:effectLst/>
          </a:endParaRPr>
        </a:p>
        <a:p>
          <a:endParaRPr lang="es-ES" sz="800">
            <a:effectLst/>
          </a:endParaRPr>
        </a:p>
        <a:p>
          <a:endParaRPr lang="es-ES" sz="800">
            <a:effectLst/>
          </a:endParaRPr>
        </a:p>
        <a:p>
          <a:endParaRPr lang="es-ES" sz="800">
            <a:effectLst/>
          </a:endParaRPr>
        </a:p>
        <a:p>
          <a:endParaRPr lang="es-ES" sz="800">
            <a:effectLst/>
          </a:endParaRPr>
        </a:p>
        <a:p>
          <a:endParaRPr lang="es-ES" sz="800">
            <a:effectLst/>
          </a:endParaRPr>
        </a:p>
        <a:p>
          <a:endParaRPr lang="es-ES" sz="800">
            <a:effectLst/>
          </a:endParaRPr>
        </a:p>
        <a:p>
          <a:r>
            <a:rPr lang="es-BO" sz="800">
              <a:solidFill>
                <a:schemeClr val="dk1"/>
              </a:solidFill>
              <a:effectLst/>
              <a:latin typeface="+mn-lt"/>
              <a:ea typeface="+mn-ea"/>
              <a:cs typeface="+mn-cs"/>
            </a:rPr>
            <a:t>2. No </a:t>
          </a:r>
          <a:endParaRPr lang="es-ES" sz="800">
            <a:effectLst/>
          </a:endParaRPr>
        </a:p>
        <a:p>
          <a:endParaRPr lang="es-ES" sz="800"/>
        </a:p>
      </xdr:txBody>
    </xdr:sp>
    <xdr:clientData/>
  </xdr:twoCellAnchor>
  <xdr:twoCellAnchor>
    <xdr:from>
      <xdr:col>9</xdr:col>
      <xdr:colOff>16298</xdr:colOff>
      <xdr:row>6</xdr:row>
      <xdr:rowOff>365760</xdr:rowOff>
    </xdr:from>
    <xdr:to>
      <xdr:col>10</xdr:col>
      <xdr:colOff>510540</xdr:colOff>
      <xdr:row>6</xdr:row>
      <xdr:rowOff>1882140</xdr:rowOff>
    </xdr:to>
    <xdr:sp macro="" textlink="">
      <xdr:nvSpPr>
        <xdr:cNvPr id="14" name="13 CuadroTexto"/>
        <xdr:cNvSpPr txBox="1"/>
      </xdr:nvSpPr>
      <xdr:spPr>
        <a:xfrm>
          <a:off x="5357918" y="1524000"/>
          <a:ext cx="844762" cy="151638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1.Para regalar</a:t>
          </a:r>
        </a:p>
        <a:p>
          <a:r>
            <a:rPr lang="es-BO" sz="800">
              <a:solidFill>
                <a:schemeClr val="dk1"/>
              </a:solidFill>
              <a:effectLst/>
              <a:latin typeface="+mn-lt"/>
              <a:ea typeface="+mn-ea"/>
              <a:cs typeface="+mn-cs"/>
            </a:rPr>
            <a:t>2.Por hábito / costumbre</a:t>
          </a:r>
        </a:p>
        <a:p>
          <a:r>
            <a:rPr lang="es-BO" sz="800">
              <a:solidFill>
                <a:schemeClr val="dk1"/>
              </a:solidFill>
              <a:effectLst/>
              <a:latin typeface="+mn-lt"/>
              <a:ea typeface="+mn-ea"/>
              <a:cs typeface="+mn-cs"/>
            </a:rPr>
            <a:t>3.Sin motivo especial / sólo lo compró</a:t>
          </a:r>
        </a:p>
        <a:p>
          <a:r>
            <a:rPr lang="es-BO" sz="800">
              <a:solidFill>
                <a:schemeClr val="dk1"/>
              </a:solidFill>
              <a:effectLst/>
              <a:latin typeface="+mn-lt"/>
              <a:ea typeface="+mn-ea"/>
              <a:cs typeface="+mn-cs"/>
            </a:rPr>
            <a:t>4.Otro (especifique)</a:t>
          </a:r>
        </a:p>
      </xdr:txBody>
    </xdr:sp>
    <xdr:clientData/>
  </xdr:twoCellAnchor>
  <xdr:twoCellAnchor>
    <xdr:from>
      <xdr:col>1</xdr:col>
      <xdr:colOff>74084</xdr:colOff>
      <xdr:row>6</xdr:row>
      <xdr:rowOff>1375410</xdr:rowOff>
    </xdr:from>
    <xdr:to>
      <xdr:col>1</xdr:col>
      <xdr:colOff>676275</xdr:colOff>
      <xdr:row>6</xdr:row>
      <xdr:rowOff>1816735</xdr:rowOff>
    </xdr:to>
    <xdr:sp macro="" textlink="">
      <xdr:nvSpPr>
        <xdr:cNvPr id="15" name="14 CuadroTexto"/>
        <xdr:cNvSpPr txBox="1"/>
      </xdr:nvSpPr>
      <xdr:spPr>
        <a:xfrm>
          <a:off x="436034" y="2556510"/>
          <a:ext cx="602191" cy="44132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800">
              <a:solidFill>
                <a:schemeClr val="tx1"/>
              </a:solidFill>
            </a:rPr>
            <a:t>PASE A LA PREG. 29 </a:t>
          </a:r>
        </a:p>
      </xdr:txBody>
    </xdr:sp>
    <xdr:clientData/>
  </xdr:twoCellAnchor>
  <xdr:twoCellAnchor>
    <xdr:from>
      <xdr:col>16</xdr:col>
      <xdr:colOff>45508</xdr:colOff>
      <xdr:row>6</xdr:row>
      <xdr:rowOff>372533</xdr:rowOff>
    </xdr:from>
    <xdr:to>
      <xdr:col>17</xdr:col>
      <xdr:colOff>464820</xdr:colOff>
      <xdr:row>6</xdr:row>
      <xdr:rowOff>1600200</xdr:rowOff>
    </xdr:to>
    <xdr:sp macro="" textlink="">
      <xdr:nvSpPr>
        <xdr:cNvPr id="16" name="15 CuadroTexto"/>
        <xdr:cNvSpPr txBox="1"/>
      </xdr:nvSpPr>
      <xdr:spPr>
        <a:xfrm>
          <a:off x="10309648" y="1530773"/>
          <a:ext cx="838412" cy="12276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1.Para regalar</a:t>
          </a:r>
        </a:p>
        <a:p>
          <a:r>
            <a:rPr lang="es-BO" sz="800">
              <a:solidFill>
                <a:schemeClr val="dk1"/>
              </a:solidFill>
              <a:effectLst/>
              <a:latin typeface="+mn-lt"/>
              <a:ea typeface="+mn-ea"/>
              <a:cs typeface="+mn-cs"/>
            </a:rPr>
            <a:t>2.Por hábito / costumbre</a:t>
          </a:r>
        </a:p>
        <a:p>
          <a:r>
            <a:rPr lang="es-BO" sz="800">
              <a:solidFill>
                <a:schemeClr val="dk1"/>
              </a:solidFill>
              <a:effectLst/>
              <a:latin typeface="+mn-lt"/>
              <a:ea typeface="+mn-ea"/>
              <a:cs typeface="+mn-cs"/>
            </a:rPr>
            <a:t>3.Sin motivo especial / sólo lo compró</a:t>
          </a:r>
        </a:p>
        <a:p>
          <a:r>
            <a:rPr lang="es-BO" sz="800">
              <a:solidFill>
                <a:schemeClr val="dk1"/>
              </a:solidFill>
              <a:effectLst/>
              <a:latin typeface="+mn-lt"/>
              <a:ea typeface="+mn-ea"/>
              <a:cs typeface="+mn-cs"/>
            </a:rPr>
            <a:t>4.Otro (especifique)</a:t>
          </a:r>
        </a:p>
      </xdr:txBody>
    </xdr:sp>
    <xdr:clientData/>
  </xdr:twoCellAnchor>
  <xdr:twoCellAnchor>
    <xdr:from>
      <xdr:col>14</xdr:col>
      <xdr:colOff>24131</xdr:colOff>
      <xdr:row>6</xdr:row>
      <xdr:rowOff>407460</xdr:rowOff>
    </xdr:from>
    <xdr:to>
      <xdr:col>15</xdr:col>
      <xdr:colOff>502920</xdr:colOff>
      <xdr:row>6</xdr:row>
      <xdr:rowOff>2019300</xdr:rowOff>
    </xdr:to>
    <xdr:sp macro="" textlink="">
      <xdr:nvSpPr>
        <xdr:cNvPr id="17" name="23 CuadroTexto"/>
        <xdr:cNvSpPr txBox="1"/>
      </xdr:nvSpPr>
      <xdr:spPr>
        <a:xfrm>
          <a:off x="9427211" y="1565700"/>
          <a:ext cx="814069" cy="161184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Ferias</a:t>
          </a:r>
        </a:p>
        <a:p>
          <a:r>
            <a:rPr lang="es-BO" sz="800">
              <a:solidFill>
                <a:schemeClr val="dk1"/>
              </a:solidFill>
              <a:effectLst/>
              <a:latin typeface="+mn-lt"/>
              <a:ea typeface="+mn-ea"/>
              <a:cs typeface="+mn-cs"/>
            </a:rPr>
            <a:t>2.</a:t>
          </a:r>
          <a:r>
            <a:rPr lang="es-BO" sz="800" baseline="0">
              <a:solidFill>
                <a:schemeClr val="dk1"/>
              </a:solidFill>
              <a:effectLst/>
              <a:latin typeface="+mn-lt"/>
              <a:ea typeface="+mn-ea"/>
              <a:cs typeface="+mn-cs"/>
            </a:rPr>
            <a:t> Tienda de artesanias</a:t>
          </a:r>
        </a:p>
        <a:p>
          <a:r>
            <a:rPr lang="es-BO" sz="800" baseline="0">
              <a:solidFill>
                <a:schemeClr val="dk1"/>
              </a:solidFill>
              <a:effectLst/>
              <a:latin typeface="+mn-lt"/>
              <a:ea typeface="+mn-ea"/>
              <a:cs typeface="+mn-cs"/>
            </a:rPr>
            <a:t>3.Calle de artesanias</a:t>
          </a:r>
        </a:p>
        <a:p>
          <a:r>
            <a:rPr lang="es-BO" sz="800" baseline="0">
              <a:solidFill>
                <a:schemeClr val="dk1"/>
              </a:solidFill>
              <a:effectLst/>
              <a:latin typeface="+mn-lt"/>
              <a:ea typeface="+mn-ea"/>
              <a:cs typeface="+mn-cs"/>
            </a:rPr>
            <a:t>4. Exposiciones extraordinarias artesanales</a:t>
          </a:r>
          <a:endParaRPr lang="es-BO" sz="800" baseline="0">
            <a:solidFill>
              <a:srgbClr val="FF0000"/>
            </a:solidFill>
            <a:effectLst/>
            <a:latin typeface="+mn-lt"/>
            <a:ea typeface="+mn-ea"/>
            <a:cs typeface="+mn-cs"/>
          </a:endParaRPr>
        </a:p>
        <a:p>
          <a:r>
            <a:rPr lang="es-BO" sz="800" baseline="0">
              <a:solidFill>
                <a:schemeClr val="dk1"/>
              </a:solidFill>
              <a:effectLst/>
              <a:latin typeface="+mn-lt"/>
              <a:ea typeface="+mn-ea"/>
              <a:cs typeface="+mn-cs"/>
            </a:rPr>
            <a:t>5. Otro (especifique)</a:t>
          </a:r>
          <a:endParaRPr lang="es-ES" sz="800"/>
        </a:p>
      </xdr:txBody>
    </xdr:sp>
    <xdr:clientData/>
  </xdr:twoCellAnchor>
  <xdr:twoCellAnchor>
    <xdr:from>
      <xdr:col>7</xdr:col>
      <xdr:colOff>14396</xdr:colOff>
      <xdr:row>6</xdr:row>
      <xdr:rowOff>352848</xdr:rowOff>
    </xdr:from>
    <xdr:to>
      <xdr:col>8</xdr:col>
      <xdr:colOff>501015</xdr:colOff>
      <xdr:row>6</xdr:row>
      <xdr:rowOff>2133599</xdr:rowOff>
    </xdr:to>
    <xdr:sp macro="" textlink="">
      <xdr:nvSpPr>
        <xdr:cNvPr id="18" name="23 CuadroTexto"/>
        <xdr:cNvSpPr txBox="1"/>
      </xdr:nvSpPr>
      <xdr:spPr>
        <a:xfrm>
          <a:off x="4464476" y="1511088"/>
          <a:ext cx="814279" cy="178075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  Ferias</a:t>
          </a:r>
        </a:p>
        <a:p>
          <a:r>
            <a:rPr lang="es-BO" sz="800">
              <a:solidFill>
                <a:schemeClr val="dk1"/>
              </a:solidFill>
              <a:effectLst/>
              <a:latin typeface="+mn-lt"/>
              <a:ea typeface="+mn-ea"/>
              <a:cs typeface="+mn-cs"/>
            </a:rPr>
            <a:t>2.</a:t>
          </a:r>
          <a:r>
            <a:rPr lang="es-BO" sz="800" baseline="0">
              <a:solidFill>
                <a:schemeClr val="dk1"/>
              </a:solidFill>
              <a:effectLst/>
              <a:latin typeface="+mn-lt"/>
              <a:ea typeface="+mn-ea"/>
              <a:cs typeface="+mn-cs"/>
            </a:rPr>
            <a:t> Tienda de artesanias</a:t>
          </a:r>
        </a:p>
        <a:p>
          <a:r>
            <a:rPr lang="es-BO" sz="800" baseline="0">
              <a:solidFill>
                <a:schemeClr val="dk1"/>
              </a:solidFill>
              <a:effectLst/>
              <a:latin typeface="+mn-lt"/>
              <a:ea typeface="+mn-ea"/>
              <a:cs typeface="+mn-cs"/>
            </a:rPr>
            <a:t>3.Calle de artesanias</a:t>
          </a:r>
        </a:p>
        <a:p>
          <a:r>
            <a:rPr lang="es-BO" sz="800" baseline="0">
              <a:solidFill>
                <a:schemeClr val="dk1"/>
              </a:solidFill>
              <a:effectLst/>
              <a:latin typeface="+mn-lt"/>
              <a:ea typeface="+mn-ea"/>
              <a:cs typeface="+mn-cs"/>
            </a:rPr>
            <a:t>4. Exposiciones extraordinarias  artesanales</a:t>
          </a:r>
          <a:endParaRPr lang="es-BO" sz="800" baseline="0">
            <a:solidFill>
              <a:srgbClr val="FF0000"/>
            </a:solidFill>
            <a:effectLst/>
            <a:latin typeface="+mn-lt"/>
            <a:ea typeface="+mn-ea"/>
            <a:cs typeface="+mn-cs"/>
          </a:endParaRPr>
        </a:p>
        <a:p>
          <a:r>
            <a:rPr lang="es-BO" sz="800" baseline="0">
              <a:solidFill>
                <a:schemeClr val="dk1"/>
              </a:solidFill>
              <a:effectLst/>
              <a:latin typeface="+mn-lt"/>
              <a:ea typeface="+mn-ea"/>
              <a:cs typeface="+mn-cs"/>
            </a:rPr>
            <a:t>5. Otro (especifique)</a:t>
          </a:r>
          <a:endParaRPr lang="es-ES" sz="800"/>
        </a:p>
      </xdr:txBody>
    </xdr:sp>
    <xdr:clientData/>
  </xdr:twoCellAnchor>
  <xdr:twoCellAnchor>
    <xdr:from>
      <xdr:col>11</xdr:col>
      <xdr:colOff>75565</xdr:colOff>
      <xdr:row>6</xdr:row>
      <xdr:rowOff>453390</xdr:rowOff>
    </xdr:from>
    <xdr:to>
      <xdr:col>11</xdr:col>
      <xdr:colOff>1285875</xdr:colOff>
      <xdr:row>6</xdr:row>
      <xdr:rowOff>2205989</xdr:rowOff>
    </xdr:to>
    <xdr:sp macro="" textlink="">
      <xdr:nvSpPr>
        <xdr:cNvPr id="19" name="23 CuadroTexto"/>
        <xdr:cNvSpPr txBox="1"/>
      </xdr:nvSpPr>
      <xdr:spPr>
        <a:xfrm>
          <a:off x="6522085" y="1611630"/>
          <a:ext cx="1210310" cy="1752599"/>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700">
              <a:solidFill>
                <a:schemeClr val="dk1"/>
              </a:solidFill>
              <a:effectLst/>
              <a:latin typeface="+mn-lt"/>
              <a:ea typeface="+mn-ea"/>
              <a:cs typeface="+mn-cs"/>
            </a:rPr>
            <a:t>1. Objetos de cerámica: </a:t>
          </a:r>
          <a:r>
            <a:rPr lang="es-BO" sz="700" b="1">
              <a:solidFill>
                <a:schemeClr val="dk1"/>
              </a:solidFill>
              <a:effectLst/>
              <a:latin typeface="+mn-lt"/>
              <a:ea typeface="+mn-ea"/>
              <a:cs typeface="+mn-cs"/>
            </a:rPr>
            <a:t>Barro, greda, arcilla</a:t>
          </a:r>
          <a:endParaRPr lang="es-ES" sz="700" b="1">
            <a:effectLst/>
          </a:endParaRPr>
        </a:p>
        <a:p>
          <a:r>
            <a:rPr lang="es-BO" sz="700">
              <a:solidFill>
                <a:schemeClr val="dk1"/>
              </a:solidFill>
              <a:effectLst/>
              <a:latin typeface="+mn-lt"/>
              <a:ea typeface="+mn-ea"/>
              <a:cs typeface="+mn-cs"/>
            </a:rPr>
            <a:t>2.</a:t>
          </a:r>
          <a:r>
            <a:rPr lang="es-BO" sz="700" baseline="0">
              <a:solidFill>
                <a:schemeClr val="dk1"/>
              </a:solidFill>
              <a:effectLst/>
              <a:latin typeface="+mn-lt"/>
              <a:ea typeface="+mn-ea"/>
              <a:cs typeface="+mn-cs"/>
            </a:rPr>
            <a:t> </a:t>
          </a:r>
          <a:r>
            <a:rPr lang="es-BO" sz="700">
              <a:solidFill>
                <a:schemeClr val="dk1"/>
              </a:solidFill>
              <a:effectLst/>
              <a:latin typeface="+mn-lt"/>
              <a:ea typeface="+mn-ea"/>
              <a:cs typeface="+mn-cs"/>
            </a:rPr>
            <a:t>Objetos de cantería: </a:t>
          </a:r>
          <a:r>
            <a:rPr lang="es-BO" sz="700" b="1">
              <a:solidFill>
                <a:schemeClr val="dk1"/>
              </a:solidFill>
              <a:effectLst/>
              <a:latin typeface="+mn-lt"/>
              <a:ea typeface="+mn-ea"/>
              <a:cs typeface="+mn-cs"/>
            </a:rPr>
            <a:t>Piedra</a:t>
          </a:r>
          <a:endParaRPr lang="es-ES" sz="700" b="1">
            <a:effectLst/>
          </a:endParaRPr>
        </a:p>
        <a:p>
          <a:r>
            <a:rPr lang="es-BO" sz="700">
              <a:solidFill>
                <a:schemeClr val="dk1"/>
              </a:solidFill>
              <a:effectLst/>
              <a:latin typeface="+mn-lt"/>
              <a:ea typeface="+mn-ea"/>
              <a:cs typeface="+mn-cs"/>
            </a:rPr>
            <a:t>3.</a:t>
          </a:r>
          <a:r>
            <a:rPr lang="es-BO" sz="700" baseline="0">
              <a:solidFill>
                <a:schemeClr val="dk1"/>
              </a:solidFill>
              <a:effectLst/>
              <a:latin typeface="+mn-lt"/>
              <a:ea typeface="+mn-ea"/>
              <a:cs typeface="+mn-cs"/>
            </a:rPr>
            <a:t> </a:t>
          </a:r>
          <a:r>
            <a:rPr lang="es-BO" sz="700">
              <a:solidFill>
                <a:schemeClr val="dk1"/>
              </a:solidFill>
              <a:effectLst/>
              <a:latin typeface="+mn-lt"/>
              <a:ea typeface="+mn-ea"/>
              <a:cs typeface="+mn-cs"/>
            </a:rPr>
            <a:t>Objetos de madera: </a:t>
          </a:r>
          <a:r>
            <a:rPr lang="es-BO" sz="700" b="1">
              <a:solidFill>
                <a:schemeClr val="dk1"/>
              </a:solidFill>
              <a:effectLst/>
              <a:latin typeface="+mn-lt"/>
              <a:ea typeface="+mn-ea"/>
              <a:cs typeface="+mn-cs"/>
            </a:rPr>
            <a:t>Tallados, marquetería</a:t>
          </a:r>
          <a:endParaRPr lang="es-ES" sz="700" b="1">
            <a:effectLst/>
          </a:endParaRPr>
        </a:p>
        <a:p>
          <a:r>
            <a:rPr lang="es-BO" sz="700">
              <a:solidFill>
                <a:schemeClr val="dk1"/>
              </a:solidFill>
              <a:effectLst/>
              <a:latin typeface="+mn-lt"/>
              <a:ea typeface="+mn-ea"/>
              <a:cs typeface="+mn-cs"/>
            </a:rPr>
            <a:t>4. Objetos de cestería: </a:t>
          </a:r>
          <a:r>
            <a:rPr lang="es-BO" sz="700" b="1">
              <a:solidFill>
                <a:schemeClr val="dk1"/>
              </a:solidFill>
              <a:effectLst/>
              <a:latin typeface="+mn-lt"/>
              <a:ea typeface="+mn-ea"/>
              <a:cs typeface="+mn-cs"/>
            </a:rPr>
            <a:t>Mimbre, paja, totora</a:t>
          </a:r>
          <a:endParaRPr lang="es-ES" sz="700" b="1">
            <a:effectLst/>
          </a:endParaRPr>
        </a:p>
        <a:p>
          <a:r>
            <a:rPr lang="es-BO" sz="700">
              <a:solidFill>
                <a:schemeClr val="dk1"/>
              </a:solidFill>
              <a:effectLst/>
              <a:latin typeface="+mn-lt"/>
              <a:ea typeface="+mn-ea"/>
              <a:cs typeface="+mn-cs"/>
            </a:rPr>
            <a:t>5. Objetos textiles: </a:t>
          </a:r>
          <a:r>
            <a:rPr lang="es-BO" sz="700" b="1">
              <a:solidFill>
                <a:schemeClr val="dk1"/>
              </a:solidFill>
              <a:effectLst/>
              <a:latin typeface="+mn-lt"/>
              <a:ea typeface="+mn-ea"/>
              <a:cs typeface="+mn-cs"/>
            </a:rPr>
            <a:t>Hilo, algodón y lana</a:t>
          </a:r>
          <a:endParaRPr lang="es-ES" sz="700" b="1">
            <a:effectLst/>
          </a:endParaRPr>
        </a:p>
        <a:p>
          <a:r>
            <a:rPr lang="es-BO" sz="700">
              <a:solidFill>
                <a:schemeClr val="dk1"/>
              </a:solidFill>
              <a:effectLst/>
              <a:latin typeface="+mn-lt"/>
              <a:ea typeface="+mn-ea"/>
              <a:cs typeface="+mn-cs"/>
            </a:rPr>
            <a:t>6. Objetos de marroquinería: </a:t>
          </a:r>
          <a:r>
            <a:rPr lang="es-BO" sz="700" b="1">
              <a:solidFill>
                <a:schemeClr val="dk1"/>
              </a:solidFill>
              <a:effectLst/>
              <a:latin typeface="+mn-lt"/>
              <a:ea typeface="+mn-ea"/>
              <a:cs typeface="+mn-cs"/>
            </a:rPr>
            <a:t>Cuero</a:t>
          </a:r>
          <a:endParaRPr lang="es-ES" sz="700" b="1">
            <a:effectLst/>
          </a:endParaRPr>
        </a:p>
        <a:p>
          <a:r>
            <a:rPr lang="es-BO" sz="700">
              <a:solidFill>
                <a:schemeClr val="dk1"/>
              </a:solidFill>
              <a:effectLst/>
              <a:latin typeface="+mn-lt"/>
              <a:ea typeface="+mn-ea"/>
              <a:cs typeface="+mn-cs"/>
            </a:rPr>
            <a:t>7. Objetos de orfebrería: </a:t>
          </a:r>
          <a:r>
            <a:rPr lang="es-BO" sz="700" b="1">
              <a:solidFill>
                <a:schemeClr val="dk1"/>
              </a:solidFill>
              <a:effectLst/>
              <a:latin typeface="+mn-lt"/>
              <a:ea typeface="+mn-ea"/>
              <a:cs typeface="+mn-cs"/>
            </a:rPr>
            <a:t>Plata, cobre, etc.</a:t>
          </a:r>
        </a:p>
        <a:p>
          <a:r>
            <a:rPr lang="es-BO" sz="700" b="1">
              <a:solidFill>
                <a:schemeClr val="dk1"/>
              </a:solidFill>
              <a:effectLst/>
              <a:latin typeface="+mn-lt"/>
              <a:ea typeface="+mn-ea"/>
              <a:cs typeface="+mn-cs"/>
            </a:rPr>
            <a:t>8. </a:t>
          </a:r>
          <a:r>
            <a:rPr lang="es-BO" sz="700" b="0">
              <a:solidFill>
                <a:schemeClr val="dk1"/>
              </a:solidFill>
              <a:effectLst/>
              <a:latin typeface="+mn-lt"/>
              <a:ea typeface="+mn-ea"/>
              <a:cs typeface="+mn-cs"/>
            </a:rPr>
            <a:t>Ninguno</a:t>
          </a:r>
          <a:endParaRPr lang="es-ES" sz="700" b="0">
            <a:effectLst/>
          </a:endParaRPr>
        </a:p>
        <a:p>
          <a:endParaRPr lang="es-ES" sz="800"/>
        </a:p>
      </xdr:txBody>
    </xdr:sp>
    <xdr:clientData/>
  </xdr:twoCellAnchor>
  <xdr:twoCellAnchor>
    <xdr:from>
      <xdr:col>2</xdr:col>
      <xdr:colOff>35982</xdr:colOff>
      <xdr:row>6</xdr:row>
      <xdr:rowOff>532131</xdr:rowOff>
    </xdr:from>
    <xdr:to>
      <xdr:col>3</xdr:col>
      <xdr:colOff>619124</xdr:colOff>
      <xdr:row>6</xdr:row>
      <xdr:rowOff>2275206</xdr:rowOff>
    </xdr:to>
    <xdr:sp macro="" textlink="">
      <xdr:nvSpPr>
        <xdr:cNvPr id="20" name="26 CuadroTexto"/>
        <xdr:cNvSpPr txBox="1"/>
      </xdr:nvSpPr>
      <xdr:spPr>
        <a:xfrm>
          <a:off x="1112307" y="1713231"/>
          <a:ext cx="935567" cy="174307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BO" sz="800">
              <a:solidFill>
                <a:schemeClr val="dk1"/>
              </a:solidFill>
              <a:effectLst/>
              <a:latin typeface="+mn-lt"/>
              <a:ea typeface="+mn-ea"/>
              <a:cs typeface="+mn-cs"/>
            </a:rPr>
            <a:t>1.Se la regalan</a:t>
          </a:r>
        </a:p>
        <a:p>
          <a:r>
            <a:rPr lang="es-BO" sz="800">
              <a:solidFill>
                <a:schemeClr val="dk1"/>
              </a:solidFill>
              <a:effectLst/>
              <a:latin typeface="+mn-lt"/>
              <a:ea typeface="+mn-ea"/>
              <a:cs typeface="+mn-cs"/>
            </a:rPr>
            <a:t>2.No le interesa / no le gusta</a:t>
          </a:r>
        </a:p>
        <a:p>
          <a:r>
            <a:rPr lang="es-BO" sz="800">
              <a:solidFill>
                <a:schemeClr val="dk1"/>
              </a:solidFill>
              <a:effectLst/>
              <a:latin typeface="+mn-lt"/>
              <a:ea typeface="+mn-ea"/>
              <a:cs typeface="+mn-cs"/>
            </a:rPr>
            <a:t>3.Falta de dinero</a:t>
          </a:r>
        </a:p>
        <a:p>
          <a:r>
            <a:rPr lang="es-BO" sz="800">
              <a:solidFill>
                <a:schemeClr val="dk1"/>
              </a:solidFill>
              <a:effectLst/>
              <a:latin typeface="+mn-lt"/>
              <a:ea typeface="+mn-ea"/>
              <a:cs typeface="+mn-cs"/>
            </a:rPr>
            <a:t>4.Falta de costumbre</a:t>
          </a:r>
        </a:p>
        <a:p>
          <a:r>
            <a:rPr lang="es-BO" sz="800">
              <a:solidFill>
                <a:schemeClr val="dk1"/>
              </a:solidFill>
              <a:effectLst/>
              <a:latin typeface="+mn-lt"/>
              <a:ea typeface="+mn-ea"/>
              <a:cs typeface="+mn-cs"/>
            </a:rPr>
            <a:t>5.No existe lugar cercano para obtener alguno</a:t>
          </a:r>
        </a:p>
        <a:p>
          <a:r>
            <a:rPr lang="es-BO" sz="800">
              <a:solidFill>
                <a:schemeClr val="dk1"/>
              </a:solidFill>
              <a:effectLst/>
              <a:latin typeface="+mn-lt"/>
              <a:ea typeface="+mn-ea"/>
              <a:cs typeface="+mn-cs"/>
            </a:rPr>
            <a:t>6.Otro (especifique)</a:t>
          </a:r>
        </a:p>
        <a:p>
          <a:endParaRPr lang="es-BO" sz="800">
            <a:solidFill>
              <a:schemeClr val="dk1"/>
            </a:solidFill>
            <a:effectLst/>
            <a:latin typeface="+mn-lt"/>
            <a:ea typeface="+mn-ea"/>
            <a:cs typeface="+mn-cs"/>
          </a:endParaRPr>
        </a:p>
      </xdr:txBody>
    </xdr:sp>
    <xdr:clientData/>
  </xdr:twoCellAnchor>
  <xdr:twoCellAnchor>
    <xdr:from>
      <xdr:col>4</xdr:col>
      <xdr:colOff>7622</xdr:colOff>
      <xdr:row>6</xdr:row>
      <xdr:rowOff>2148840</xdr:rowOff>
    </xdr:from>
    <xdr:to>
      <xdr:col>4</xdr:col>
      <xdr:colOff>1228726</xdr:colOff>
      <xdr:row>6</xdr:row>
      <xdr:rowOff>2752687</xdr:rowOff>
    </xdr:to>
    <xdr:sp macro="" textlink="">
      <xdr:nvSpPr>
        <xdr:cNvPr id="21" name="27 CuadroTexto"/>
        <xdr:cNvSpPr txBox="1"/>
      </xdr:nvSpPr>
      <xdr:spPr>
        <a:xfrm>
          <a:off x="1950722" y="3329940"/>
          <a:ext cx="1221104" cy="603847"/>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es-ES" sz="700">
              <a:solidFill>
                <a:schemeClr val="tx1"/>
              </a:solidFill>
            </a:rPr>
            <a:t>REGISTRAR EL OBJETO MAS REPRESENTATIVO EN RELACIÓN AL GASTO EFECTUADO EN SU COMPRA </a:t>
          </a:r>
          <a:endParaRPr lang="es-ES" sz="700" b="0">
            <a:solidFill>
              <a:srgbClr val="FF0000"/>
            </a:solidFill>
          </a:endParaRPr>
        </a:p>
      </xdr:txBody>
    </xdr:sp>
    <xdr:clientData/>
  </xdr:twoCellAnchor>
  <xdr:twoCellAnchor editAs="oneCell">
    <xdr:from>
      <xdr:col>14</xdr:col>
      <xdr:colOff>68578</xdr:colOff>
      <xdr:row>6</xdr:row>
      <xdr:rowOff>1844041</xdr:rowOff>
    </xdr:from>
    <xdr:to>
      <xdr:col>21</xdr:col>
      <xdr:colOff>219075</xdr:colOff>
      <xdr:row>6</xdr:row>
      <xdr:rowOff>2613660</xdr:rowOff>
    </xdr:to>
    <xdr:pic>
      <xdr:nvPicPr>
        <xdr:cNvPr id="22" name="55 Imagen"/>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014458" y="3002281"/>
          <a:ext cx="4935857" cy="7696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20955</xdr:colOff>
      <xdr:row>6</xdr:row>
      <xdr:rowOff>2253615</xdr:rowOff>
    </xdr:from>
    <xdr:to>
      <xdr:col>11</xdr:col>
      <xdr:colOff>1287780</xdr:colOff>
      <xdr:row>6</xdr:row>
      <xdr:rowOff>2726167</xdr:rowOff>
    </xdr:to>
    <xdr:sp macro="" textlink="">
      <xdr:nvSpPr>
        <xdr:cNvPr id="23" name="22 CuadroTexto"/>
        <xdr:cNvSpPr txBox="1"/>
      </xdr:nvSpPr>
      <xdr:spPr>
        <a:xfrm>
          <a:off x="6467475" y="3411855"/>
          <a:ext cx="1266825" cy="472552"/>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700">
              <a:solidFill>
                <a:schemeClr val="tx1"/>
              </a:solidFill>
            </a:rPr>
            <a:t>SI SÓLO COMPRÓ UN OBJETO  MARCAR 8. Ninguno</a:t>
          </a:r>
          <a:r>
            <a:rPr lang="es-ES" sz="700" baseline="0">
              <a:solidFill>
                <a:schemeClr val="tx1"/>
              </a:solidFill>
            </a:rPr>
            <a:t>    </a:t>
          </a:r>
        </a:p>
        <a:p>
          <a:pPr algn="ctr"/>
          <a:r>
            <a:rPr lang="es-ES" sz="700" b="0">
              <a:solidFill>
                <a:srgbClr val="FF0000"/>
              </a:solidFill>
              <a:effectLst/>
              <a:latin typeface="+mn-lt"/>
              <a:ea typeface="+mn-ea"/>
              <a:cs typeface="+mn-cs"/>
            </a:rPr>
            <a:t>PASAR</a:t>
          </a:r>
          <a:r>
            <a:rPr lang="es-ES" sz="700" b="0" baseline="0">
              <a:solidFill>
                <a:srgbClr val="FF0000"/>
              </a:solidFill>
              <a:effectLst/>
              <a:latin typeface="+mn-lt"/>
              <a:ea typeface="+mn-ea"/>
              <a:cs typeface="+mn-cs"/>
            </a:rPr>
            <a:t> A 38a</a:t>
          </a:r>
          <a:endParaRPr lang="es-ES" sz="700">
            <a:solidFill>
              <a:srgbClr val="FF0000"/>
            </a:solidFill>
            <a:effectLst/>
          </a:endParaRPr>
        </a:p>
      </xdr:txBody>
    </xdr:sp>
    <xdr:clientData/>
  </xdr:twoCellAnchor>
  <xdr:twoCellAnchor>
    <xdr:from>
      <xdr:col>18</xdr:col>
      <xdr:colOff>24246</xdr:colOff>
      <xdr:row>4</xdr:row>
      <xdr:rowOff>142876</xdr:rowOff>
    </xdr:from>
    <xdr:to>
      <xdr:col>18</xdr:col>
      <xdr:colOff>1440180</xdr:colOff>
      <xdr:row>6</xdr:row>
      <xdr:rowOff>449581</xdr:rowOff>
    </xdr:to>
    <xdr:sp macro="" textlink="">
      <xdr:nvSpPr>
        <xdr:cNvPr id="24" name="Text Box 45"/>
        <xdr:cNvSpPr txBox="1">
          <a:spLocks noChangeArrowheads="1"/>
        </xdr:cNvSpPr>
      </xdr:nvSpPr>
      <xdr:spPr bwMode="auto">
        <a:xfrm>
          <a:off x="11501871" y="933451"/>
          <a:ext cx="1415934" cy="697230"/>
        </a:xfrm>
        <a:prstGeom prst="rect">
          <a:avLst/>
        </a:prstGeom>
        <a:noFill/>
        <a:ln w="9525">
          <a:noFill/>
          <a:miter lim="800000"/>
          <a:headEnd/>
          <a:tailEnd/>
        </a:ln>
        <a:effectLst/>
      </xdr:spPr>
      <xdr:txBody>
        <a:bodyPr vertOverflow="clip" wrap="square" lIns="27432" tIns="18288" rIns="0" bIns="0" anchor="t" upright="1"/>
        <a:lstStyle/>
        <a:p>
          <a:pPr algn="ctr" rtl="0">
            <a:defRPr sz="1000"/>
          </a:pPr>
          <a:r>
            <a:rPr lang="es-BO" sz="700" b="1" i="0" strike="noStrike">
              <a:solidFill>
                <a:srgbClr val="000000"/>
              </a:solidFill>
              <a:latin typeface="Tahoma"/>
              <a:ea typeface="Tahoma"/>
              <a:cs typeface="Tahoma"/>
            </a:rPr>
            <a:t>SELECCIONE</a:t>
          </a:r>
          <a:r>
            <a:rPr lang="es-BO" sz="700" b="1" i="0" strike="noStrike" baseline="0">
              <a:solidFill>
                <a:srgbClr val="000000"/>
              </a:solidFill>
              <a:latin typeface="Tahoma"/>
              <a:ea typeface="Tahoma"/>
              <a:cs typeface="Tahoma"/>
            </a:rPr>
            <a:t> A LA PERSONA RESPONSABLE DE LAS COMPRAS DEL HOGAR  </a:t>
          </a:r>
          <a:endParaRPr lang="es-BO" sz="700" b="1" i="0" strike="noStrike">
            <a:solidFill>
              <a:srgbClr val="000000"/>
            </a:solidFill>
            <a:latin typeface="Tahoma"/>
            <a:ea typeface="Tahoma"/>
            <a:cs typeface="Tahoma"/>
          </a:endParaRPr>
        </a:p>
      </xdr:txBody>
    </xdr:sp>
    <xdr:clientData/>
  </xdr:twoCellAnchor>
  <xdr:twoCellAnchor>
    <xdr:from>
      <xdr:col>18</xdr:col>
      <xdr:colOff>63039</xdr:colOff>
      <xdr:row>6</xdr:row>
      <xdr:rowOff>454427</xdr:rowOff>
    </xdr:from>
    <xdr:to>
      <xdr:col>18</xdr:col>
      <xdr:colOff>1417320</xdr:colOff>
      <xdr:row>6</xdr:row>
      <xdr:rowOff>1397404</xdr:rowOff>
    </xdr:to>
    <xdr:sp macro="" textlink="">
      <xdr:nvSpPr>
        <xdr:cNvPr id="25" name="Text Box 35"/>
        <xdr:cNvSpPr txBox="1">
          <a:spLocks noChangeArrowheads="1"/>
        </xdr:cNvSpPr>
      </xdr:nvSpPr>
      <xdr:spPr bwMode="auto">
        <a:xfrm flipV="1">
          <a:off x="10578639" y="1612667"/>
          <a:ext cx="1354281" cy="942977"/>
        </a:xfrm>
        <a:prstGeom prst="rect">
          <a:avLst/>
        </a:prstGeom>
        <a:solidFill>
          <a:srgbClr val="FFFFFF"/>
        </a:solidFill>
        <a:ln w="9525">
          <a:solidFill>
            <a:srgbClr val="000000"/>
          </a:solidFill>
          <a:miter lim="800000"/>
          <a:headEnd/>
          <a:tailEnd/>
        </a:ln>
        <a:effectLst/>
      </xdr:spPr>
      <xdr:txBody>
        <a:bodyPr vertOverflow="clip" wrap="square" lIns="27432" tIns="18288" rIns="27432" bIns="18288" anchor="ctr" upright="1"/>
        <a:lstStyle/>
        <a:p>
          <a:pPr algn="ctr" rtl="0">
            <a:defRPr sz="1000"/>
          </a:pPr>
          <a:r>
            <a:rPr lang="es-BO" sz="700" b="1" i="0" strike="noStrike">
              <a:solidFill>
                <a:srgbClr val="00B050"/>
              </a:solidFill>
              <a:latin typeface="Tahoma"/>
              <a:ea typeface="Tahoma"/>
              <a:cs typeface="Tahoma"/>
            </a:rPr>
            <a:t>MARQUE </a:t>
          </a:r>
          <a:r>
            <a:rPr lang="es-BO" sz="700" b="1" i="0" u="sng" strike="noStrike">
              <a:solidFill>
                <a:srgbClr val="00B050"/>
              </a:solidFill>
              <a:latin typeface="Tahoma"/>
              <a:ea typeface="Tahoma"/>
              <a:cs typeface="Tahoma"/>
            </a:rPr>
            <a:t>SÓLO UN CÓDIGO </a:t>
          </a:r>
          <a:r>
            <a:rPr lang="es-BO" sz="700" b="1" i="0" strike="noStrike">
              <a:solidFill>
                <a:srgbClr val="00B050"/>
              </a:solidFill>
              <a:latin typeface="Tahoma"/>
              <a:ea typeface="Tahoma"/>
              <a:cs typeface="Tahoma"/>
            </a:rPr>
            <a:t>DE IDENTIFICACIÓN</a:t>
          </a:r>
        </a:p>
        <a:p>
          <a:pPr algn="ctr" rtl="0">
            <a:defRPr sz="1000"/>
          </a:pPr>
          <a:r>
            <a:rPr lang="es-BO" sz="700" b="1" i="0" strike="noStrike">
              <a:solidFill>
                <a:srgbClr val="00B050"/>
              </a:solidFill>
              <a:latin typeface="Tahoma"/>
              <a:ea typeface="Tahoma"/>
              <a:cs typeface="Tahoma"/>
            </a:rPr>
            <a:t> CONTINÚE LA ENTREVISTA CON ESTA PERSONA EN LA SIGUIENTE SECCIÓN.</a:t>
          </a:r>
        </a:p>
      </xdr:txBody>
    </xdr:sp>
    <xdr:clientData/>
  </xdr:twoCellAnchor>
  <xdr:twoCellAnchor>
    <xdr:from>
      <xdr:col>18</xdr:col>
      <xdr:colOff>85379</xdr:colOff>
      <xdr:row>6</xdr:row>
      <xdr:rowOff>1470314</xdr:rowOff>
    </xdr:from>
    <xdr:to>
      <xdr:col>18</xdr:col>
      <xdr:colOff>1293495</xdr:colOff>
      <xdr:row>6</xdr:row>
      <xdr:rowOff>1765589</xdr:rowOff>
    </xdr:to>
    <xdr:sp macro="" textlink="">
      <xdr:nvSpPr>
        <xdr:cNvPr id="26" name="Text Box 46"/>
        <xdr:cNvSpPr txBox="1">
          <a:spLocks noChangeArrowheads="1"/>
        </xdr:cNvSpPr>
      </xdr:nvSpPr>
      <xdr:spPr bwMode="auto">
        <a:xfrm>
          <a:off x="11563004" y="2651414"/>
          <a:ext cx="1208116" cy="295275"/>
        </a:xfrm>
        <a:prstGeom prst="rect">
          <a:avLst/>
        </a:prstGeom>
        <a:noFill/>
        <a:ln w="9525">
          <a:noFill/>
          <a:miter lim="800000"/>
          <a:headEnd/>
          <a:tailEnd/>
        </a:ln>
      </xdr:spPr>
      <xdr:txBody>
        <a:bodyPr vertOverflow="clip" wrap="square" lIns="27432" tIns="18288" rIns="27432" bIns="0" anchor="t" upright="1"/>
        <a:lstStyle/>
        <a:p>
          <a:pPr algn="ctr" rtl="1">
            <a:defRPr sz="1000"/>
          </a:pPr>
          <a:r>
            <a:rPr lang="es-ES" sz="800" b="1" i="0" strike="noStrike">
              <a:solidFill>
                <a:srgbClr val="000000"/>
              </a:solidFill>
              <a:latin typeface="Tahoma"/>
              <a:ea typeface="Tahoma"/>
              <a:cs typeface="Tahoma"/>
            </a:rPr>
            <a:t>CÓDIGO DE IDENTIFICACIÓN</a:t>
          </a:r>
        </a:p>
        <a:p>
          <a:pPr algn="ctr" rtl="1">
            <a:defRPr sz="1000"/>
          </a:pPr>
          <a:endParaRPr lang="es-ES" sz="900" b="1" i="0" strike="noStrike">
            <a:solidFill>
              <a:srgbClr val="000000"/>
            </a:solidFill>
            <a:latin typeface="Tahoma"/>
            <a:ea typeface="Tahoma"/>
            <a:cs typeface="Tahoma"/>
          </a:endParaRPr>
        </a:p>
      </xdr:txBody>
    </xdr:sp>
    <xdr:clientData/>
  </xdr:twoCellAnchor>
  <xdr:twoCellAnchor>
    <xdr:from>
      <xdr:col>18</xdr:col>
      <xdr:colOff>62520</xdr:colOff>
      <xdr:row>6</xdr:row>
      <xdr:rowOff>2361853</xdr:rowOff>
    </xdr:from>
    <xdr:to>
      <xdr:col>18</xdr:col>
      <xdr:colOff>1409700</xdr:colOff>
      <xdr:row>7</xdr:row>
      <xdr:rowOff>116552</xdr:rowOff>
    </xdr:to>
    <xdr:sp macro="" textlink="">
      <xdr:nvSpPr>
        <xdr:cNvPr id="27" name="Text Box 37"/>
        <xdr:cNvSpPr txBox="1">
          <a:spLocks noChangeArrowheads="1"/>
        </xdr:cNvSpPr>
      </xdr:nvSpPr>
      <xdr:spPr bwMode="auto">
        <a:xfrm>
          <a:off x="10578120" y="3520093"/>
          <a:ext cx="1347180" cy="535999"/>
        </a:xfrm>
        <a:prstGeom prst="rect">
          <a:avLst/>
        </a:prstGeom>
        <a:solidFill>
          <a:srgbClr val="FFFFFF"/>
        </a:solidFill>
        <a:ln w="9525">
          <a:solidFill>
            <a:srgbClr val="000000"/>
          </a:solidFill>
          <a:miter lim="800000"/>
          <a:headEnd/>
          <a:tailEnd/>
        </a:ln>
      </xdr:spPr>
      <xdr:txBody>
        <a:bodyPr vertOverflow="clip" wrap="square" lIns="90000" tIns="46800" rIns="90000" bIns="46800" anchor="ctr" upright="1"/>
        <a:lstStyle/>
        <a:p>
          <a:pPr algn="ctr" rtl="0">
            <a:defRPr sz="1000"/>
          </a:pPr>
          <a:r>
            <a:rPr lang="en-US" sz="700" b="1" i="0" u="none" strike="noStrike" baseline="0">
              <a:solidFill>
                <a:srgbClr val="000000"/>
              </a:solidFill>
              <a:latin typeface="Tahoma"/>
              <a:cs typeface="Tahoma"/>
            </a:rPr>
            <a:t>FIN DE LA ENTREVISTA PARA LOS OTROS  MIEMBROS DEL HOGAR </a:t>
          </a:r>
        </a:p>
      </xdr:txBody>
    </xdr:sp>
    <xdr:clientData/>
  </xdr:twoCellAnchor>
  <xdr:twoCellAnchor>
    <xdr:from>
      <xdr:col>2</xdr:col>
      <xdr:colOff>60961</xdr:colOff>
      <xdr:row>6</xdr:row>
      <xdr:rowOff>2103120</xdr:rowOff>
    </xdr:from>
    <xdr:to>
      <xdr:col>3</xdr:col>
      <xdr:colOff>525781</xdr:colOff>
      <xdr:row>6</xdr:row>
      <xdr:rowOff>2575672</xdr:rowOff>
    </xdr:to>
    <xdr:sp macro="" textlink="">
      <xdr:nvSpPr>
        <xdr:cNvPr id="28" name="27 CuadroTexto"/>
        <xdr:cNvSpPr txBox="1"/>
      </xdr:nvSpPr>
      <xdr:spPr>
        <a:xfrm>
          <a:off x="1097281" y="3261360"/>
          <a:ext cx="830580" cy="472552"/>
        </a:xfrm>
        <a:prstGeom prst="rect">
          <a:avLst/>
        </a:prstGeom>
        <a:solidFill>
          <a:srgbClr val="FFFF00"/>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ES" sz="700">
              <a:solidFill>
                <a:schemeClr val="tx1"/>
              </a:solidFill>
            </a:rPr>
            <a:t>FIN DE SECCIÓN</a:t>
          </a:r>
        </a:p>
        <a:p>
          <a:pPr algn="ctr"/>
          <a:r>
            <a:rPr lang="es-ES" sz="700">
              <a:solidFill>
                <a:schemeClr val="tx1"/>
              </a:solidFill>
              <a:effectLst/>
            </a:rPr>
            <a:t>PASAR A 38a</a:t>
          </a:r>
          <a:endParaRPr lang="es-ES" sz="700">
            <a:solidFill>
              <a:srgbClr val="FF0000"/>
            </a:solidFill>
            <a:effectLst/>
          </a:endParaRPr>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876300</xdr:colOff>
      <xdr:row>3</xdr:row>
      <xdr:rowOff>485775</xdr:rowOff>
    </xdr:from>
    <xdr:to>
      <xdr:col>0</xdr:col>
      <xdr:colOff>1371600</xdr:colOff>
      <xdr:row>3</xdr:row>
      <xdr:rowOff>1000125</xdr:rowOff>
    </xdr:to>
    <xdr:sp macro="" textlink="">
      <xdr:nvSpPr>
        <xdr:cNvPr id="2" name="Text Box 3"/>
        <xdr:cNvSpPr txBox="1">
          <a:spLocks noChangeArrowheads="1"/>
        </xdr:cNvSpPr>
      </xdr:nvSpPr>
      <xdr:spPr bwMode="auto">
        <a:xfrm>
          <a:off x="876300" y="1956435"/>
          <a:ext cx="495300" cy="514350"/>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847725</xdr:colOff>
      <xdr:row>3</xdr:row>
      <xdr:rowOff>495299</xdr:rowOff>
    </xdr:from>
    <xdr:to>
      <xdr:col>1</xdr:col>
      <xdr:colOff>1343025</xdr:colOff>
      <xdr:row>3</xdr:row>
      <xdr:rowOff>962024</xdr:rowOff>
    </xdr:to>
    <xdr:sp macro="" textlink="">
      <xdr:nvSpPr>
        <xdr:cNvPr id="3" name="Text Box 3"/>
        <xdr:cNvSpPr txBox="1">
          <a:spLocks noChangeArrowheads="1"/>
        </xdr:cNvSpPr>
      </xdr:nvSpPr>
      <xdr:spPr bwMode="auto">
        <a:xfrm>
          <a:off x="7027545" y="1965959"/>
          <a:ext cx="495300" cy="4667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857250</xdr:colOff>
      <xdr:row>4</xdr:row>
      <xdr:rowOff>476250</xdr:rowOff>
    </xdr:from>
    <xdr:to>
      <xdr:col>1</xdr:col>
      <xdr:colOff>1352550</xdr:colOff>
      <xdr:row>4</xdr:row>
      <xdr:rowOff>981075</xdr:rowOff>
    </xdr:to>
    <xdr:sp macro="" textlink="">
      <xdr:nvSpPr>
        <xdr:cNvPr id="4" name="Text Box 3"/>
        <xdr:cNvSpPr txBox="1">
          <a:spLocks noChangeArrowheads="1"/>
        </xdr:cNvSpPr>
      </xdr:nvSpPr>
      <xdr:spPr bwMode="auto">
        <a:xfrm>
          <a:off x="7037070" y="2975610"/>
          <a:ext cx="495300" cy="5048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865716</xdr:colOff>
      <xdr:row>5</xdr:row>
      <xdr:rowOff>450849</xdr:rowOff>
    </xdr:from>
    <xdr:to>
      <xdr:col>1</xdr:col>
      <xdr:colOff>1361016</xdr:colOff>
      <xdr:row>6</xdr:row>
      <xdr:rowOff>8466</xdr:rowOff>
    </xdr:to>
    <xdr:sp macro="" textlink="">
      <xdr:nvSpPr>
        <xdr:cNvPr id="5" name="Text Box 3"/>
        <xdr:cNvSpPr txBox="1">
          <a:spLocks noChangeArrowheads="1"/>
        </xdr:cNvSpPr>
      </xdr:nvSpPr>
      <xdr:spPr bwMode="auto">
        <a:xfrm>
          <a:off x="7045536" y="4039869"/>
          <a:ext cx="495300" cy="532977"/>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857250</xdr:colOff>
      <xdr:row>5</xdr:row>
      <xdr:rowOff>466725</xdr:rowOff>
    </xdr:from>
    <xdr:to>
      <xdr:col>0</xdr:col>
      <xdr:colOff>1352550</xdr:colOff>
      <xdr:row>6</xdr:row>
      <xdr:rowOff>33866</xdr:rowOff>
    </xdr:to>
    <xdr:sp macro="" textlink="">
      <xdr:nvSpPr>
        <xdr:cNvPr id="6" name="Text Box 3"/>
        <xdr:cNvSpPr txBox="1">
          <a:spLocks noChangeArrowheads="1"/>
        </xdr:cNvSpPr>
      </xdr:nvSpPr>
      <xdr:spPr bwMode="auto">
        <a:xfrm>
          <a:off x="857250" y="4055745"/>
          <a:ext cx="495300" cy="542501"/>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838200</xdr:colOff>
      <xdr:row>4</xdr:row>
      <xdr:rowOff>534455</xdr:rowOff>
    </xdr:from>
    <xdr:to>
      <xdr:col>0</xdr:col>
      <xdr:colOff>1333500</xdr:colOff>
      <xdr:row>4</xdr:row>
      <xdr:rowOff>1058333</xdr:rowOff>
    </xdr:to>
    <xdr:sp macro="" textlink="">
      <xdr:nvSpPr>
        <xdr:cNvPr id="7" name="Text Box 3"/>
        <xdr:cNvSpPr txBox="1">
          <a:spLocks noChangeArrowheads="1"/>
        </xdr:cNvSpPr>
      </xdr:nvSpPr>
      <xdr:spPr bwMode="auto">
        <a:xfrm>
          <a:off x="838200" y="3033815"/>
          <a:ext cx="495300" cy="523878"/>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866774</xdr:colOff>
      <xdr:row>10</xdr:row>
      <xdr:rowOff>533400</xdr:rowOff>
    </xdr:from>
    <xdr:to>
      <xdr:col>0</xdr:col>
      <xdr:colOff>1362074</xdr:colOff>
      <xdr:row>10</xdr:row>
      <xdr:rowOff>1058333</xdr:rowOff>
    </xdr:to>
    <xdr:sp macro="" textlink="">
      <xdr:nvSpPr>
        <xdr:cNvPr id="8" name="Text Box 3"/>
        <xdr:cNvSpPr txBox="1">
          <a:spLocks noChangeArrowheads="1"/>
        </xdr:cNvSpPr>
      </xdr:nvSpPr>
      <xdr:spPr bwMode="auto">
        <a:xfrm>
          <a:off x="866774" y="8397240"/>
          <a:ext cx="495300" cy="524933"/>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2788708</xdr:colOff>
      <xdr:row>11</xdr:row>
      <xdr:rowOff>300566</xdr:rowOff>
    </xdr:from>
    <xdr:to>
      <xdr:col>0</xdr:col>
      <xdr:colOff>3284008</xdr:colOff>
      <xdr:row>11</xdr:row>
      <xdr:rowOff>846667</xdr:rowOff>
    </xdr:to>
    <xdr:sp macro="" textlink="">
      <xdr:nvSpPr>
        <xdr:cNvPr id="9" name="Text Box 3"/>
        <xdr:cNvSpPr txBox="1">
          <a:spLocks noChangeArrowheads="1"/>
        </xdr:cNvSpPr>
      </xdr:nvSpPr>
      <xdr:spPr bwMode="auto">
        <a:xfrm>
          <a:off x="2788708" y="9322646"/>
          <a:ext cx="495300" cy="546101"/>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1828800</xdr:colOff>
      <xdr:row>13</xdr:row>
      <xdr:rowOff>247650</xdr:rowOff>
    </xdr:from>
    <xdr:to>
      <xdr:col>0</xdr:col>
      <xdr:colOff>2324100</xdr:colOff>
      <xdr:row>13</xdr:row>
      <xdr:rowOff>657225</xdr:rowOff>
    </xdr:to>
    <xdr:sp macro="" textlink="">
      <xdr:nvSpPr>
        <xdr:cNvPr id="10" name="Text Box 3"/>
        <xdr:cNvSpPr txBox="1">
          <a:spLocks noChangeArrowheads="1"/>
        </xdr:cNvSpPr>
      </xdr:nvSpPr>
      <xdr:spPr bwMode="auto">
        <a:xfrm>
          <a:off x="1828800" y="10328910"/>
          <a:ext cx="495300" cy="571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1">
            <a:defRPr sz="1000"/>
          </a:pPr>
          <a:endParaRPr lang="es-BO" sz="800" b="0" i="0" strike="noStrike">
            <a:solidFill>
              <a:srgbClr val="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1">
            <a:defRPr sz="1000"/>
          </a:pPr>
          <a:endParaRPr lang="es-BO" sz="800" b="0" i="0" strike="noStrike">
            <a:solidFill>
              <a:srgbClr val="000000"/>
            </a:solidFill>
            <a:latin typeface="Tahoma"/>
            <a:ea typeface="Tahoma"/>
            <a:cs typeface="Tahoma"/>
          </a:endParaRPr>
        </a:p>
        <a:p>
          <a:pPr algn="l" rtl="1">
            <a:defRPr sz="1000"/>
          </a:pPr>
          <a:r>
            <a:rPr lang="es-BO" sz="800" b="0" i="0" strike="noStrike">
              <a:solidFill>
                <a:srgbClr val="000000"/>
              </a:solidFill>
              <a:latin typeface="Tahoma"/>
              <a:ea typeface="Tahoma"/>
              <a:cs typeface="Tahoma"/>
            </a:rPr>
            <a:t>       </a:t>
          </a:r>
        </a:p>
        <a:p>
          <a:pPr algn="l" rtl="1">
            <a:defRPr sz="1000"/>
          </a:pPr>
          <a:endParaRPr lang="es-BO" sz="800" b="0" i="0" strike="noStrike">
            <a:solidFill>
              <a:srgbClr val="000000"/>
            </a:solidFill>
            <a:latin typeface="Tahoma"/>
            <a:ea typeface="Tahoma"/>
            <a:cs typeface="Tahoma"/>
          </a:endParaRPr>
        </a:p>
      </xdr:txBody>
    </xdr:sp>
    <xdr:clientData/>
  </xdr:twoCellAnchor>
  <xdr:twoCellAnchor>
    <xdr:from>
      <xdr:col>0</xdr:col>
      <xdr:colOff>1771650</xdr:colOff>
      <xdr:row>3</xdr:row>
      <xdr:rowOff>561975</xdr:rowOff>
    </xdr:from>
    <xdr:to>
      <xdr:col>0</xdr:col>
      <xdr:colOff>2124075</xdr:colOff>
      <xdr:row>3</xdr:row>
      <xdr:rowOff>885825</xdr:rowOff>
    </xdr:to>
    <xdr:sp macro="" textlink="">
      <xdr:nvSpPr>
        <xdr:cNvPr id="11" name="Rectangle 4"/>
        <xdr:cNvSpPr>
          <a:spLocks noChangeArrowheads="1"/>
        </xdr:cNvSpPr>
      </xdr:nvSpPr>
      <xdr:spPr bwMode="auto">
        <a:xfrm>
          <a:off x="1771650" y="2032635"/>
          <a:ext cx="352425" cy="323850"/>
        </a:xfrm>
        <a:prstGeom prst="rect">
          <a:avLst/>
        </a:prstGeom>
        <a:solidFill>
          <a:srgbClr val="FFFFFF"/>
        </a:solidFill>
        <a:ln w="9525">
          <a:solidFill>
            <a:srgbClr val="000000"/>
          </a:solidFill>
          <a:miter lim="800000"/>
          <a:headEnd/>
          <a:tailEnd/>
        </a:ln>
      </xdr:spPr>
    </xdr:sp>
    <xdr:clientData/>
  </xdr:twoCellAnchor>
  <xdr:twoCellAnchor>
    <xdr:from>
      <xdr:col>0</xdr:col>
      <xdr:colOff>1772711</xdr:colOff>
      <xdr:row>4</xdr:row>
      <xdr:rowOff>592663</xdr:rowOff>
    </xdr:from>
    <xdr:to>
      <xdr:col>0</xdr:col>
      <xdr:colOff>2125136</xdr:colOff>
      <xdr:row>4</xdr:row>
      <xdr:rowOff>887938</xdr:rowOff>
    </xdr:to>
    <xdr:sp macro="" textlink="">
      <xdr:nvSpPr>
        <xdr:cNvPr id="12" name="Rectangle 4"/>
        <xdr:cNvSpPr>
          <a:spLocks noChangeArrowheads="1"/>
        </xdr:cNvSpPr>
      </xdr:nvSpPr>
      <xdr:spPr bwMode="auto">
        <a:xfrm>
          <a:off x="1772711" y="3092023"/>
          <a:ext cx="352425" cy="295275"/>
        </a:xfrm>
        <a:prstGeom prst="rect">
          <a:avLst/>
        </a:prstGeom>
        <a:solidFill>
          <a:srgbClr val="FFFFFF"/>
        </a:solidFill>
        <a:ln w="9525">
          <a:solidFill>
            <a:srgbClr val="000000"/>
          </a:solidFill>
          <a:miter lim="800000"/>
          <a:headEnd/>
          <a:tailEnd/>
        </a:ln>
      </xdr:spPr>
    </xdr:sp>
    <xdr:clientData/>
  </xdr:twoCellAnchor>
  <xdr:twoCellAnchor>
    <xdr:from>
      <xdr:col>1</xdr:col>
      <xdr:colOff>1676400</xdr:colOff>
      <xdr:row>5</xdr:row>
      <xdr:rowOff>533400</xdr:rowOff>
    </xdr:from>
    <xdr:to>
      <xdr:col>1</xdr:col>
      <xdr:colOff>2028825</xdr:colOff>
      <xdr:row>5</xdr:row>
      <xdr:rowOff>857250</xdr:rowOff>
    </xdr:to>
    <xdr:sp macro="" textlink="">
      <xdr:nvSpPr>
        <xdr:cNvPr id="13" name="Rectangle 4"/>
        <xdr:cNvSpPr>
          <a:spLocks noChangeArrowheads="1"/>
        </xdr:cNvSpPr>
      </xdr:nvSpPr>
      <xdr:spPr bwMode="auto">
        <a:xfrm>
          <a:off x="7856220" y="4122420"/>
          <a:ext cx="352425" cy="323850"/>
        </a:xfrm>
        <a:prstGeom prst="rect">
          <a:avLst/>
        </a:prstGeom>
        <a:solidFill>
          <a:srgbClr val="FFFFFF"/>
        </a:solidFill>
        <a:ln w="9525">
          <a:solidFill>
            <a:srgbClr val="000000"/>
          </a:solidFill>
          <a:miter lim="800000"/>
          <a:headEnd/>
          <a:tailEnd/>
        </a:ln>
      </xdr:spPr>
    </xdr:sp>
    <xdr:clientData/>
  </xdr:twoCellAnchor>
  <xdr:twoCellAnchor>
    <xdr:from>
      <xdr:col>0</xdr:col>
      <xdr:colOff>1780120</xdr:colOff>
      <xdr:row>5</xdr:row>
      <xdr:rowOff>523875</xdr:rowOff>
    </xdr:from>
    <xdr:to>
      <xdr:col>0</xdr:col>
      <xdr:colOff>2132545</xdr:colOff>
      <xdr:row>5</xdr:row>
      <xdr:rowOff>847725</xdr:rowOff>
    </xdr:to>
    <xdr:sp macro="" textlink="">
      <xdr:nvSpPr>
        <xdr:cNvPr id="14" name="Rectangle 4"/>
        <xdr:cNvSpPr>
          <a:spLocks noChangeArrowheads="1"/>
        </xdr:cNvSpPr>
      </xdr:nvSpPr>
      <xdr:spPr bwMode="auto">
        <a:xfrm>
          <a:off x="1780120" y="4112895"/>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1685925</xdr:colOff>
      <xdr:row>4</xdr:row>
      <xdr:rowOff>600075</xdr:rowOff>
    </xdr:from>
    <xdr:to>
      <xdr:col>1</xdr:col>
      <xdr:colOff>2038350</xdr:colOff>
      <xdr:row>4</xdr:row>
      <xdr:rowOff>923925</xdr:rowOff>
    </xdr:to>
    <xdr:sp macro="" textlink="">
      <xdr:nvSpPr>
        <xdr:cNvPr id="15" name="Rectangle 4"/>
        <xdr:cNvSpPr>
          <a:spLocks noChangeArrowheads="1"/>
        </xdr:cNvSpPr>
      </xdr:nvSpPr>
      <xdr:spPr bwMode="auto">
        <a:xfrm>
          <a:off x="7865745" y="3099435"/>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1666875</xdr:colOff>
      <xdr:row>3</xdr:row>
      <xdr:rowOff>590550</xdr:rowOff>
    </xdr:from>
    <xdr:to>
      <xdr:col>1</xdr:col>
      <xdr:colOff>2019300</xdr:colOff>
      <xdr:row>3</xdr:row>
      <xdr:rowOff>914400</xdr:rowOff>
    </xdr:to>
    <xdr:sp macro="" textlink="">
      <xdr:nvSpPr>
        <xdr:cNvPr id="16" name="Rectangle 4"/>
        <xdr:cNvSpPr>
          <a:spLocks noChangeArrowheads="1"/>
        </xdr:cNvSpPr>
      </xdr:nvSpPr>
      <xdr:spPr bwMode="auto">
        <a:xfrm>
          <a:off x="7846695" y="2061210"/>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219075</xdr:colOff>
      <xdr:row>12</xdr:row>
      <xdr:rowOff>0</xdr:rowOff>
    </xdr:from>
    <xdr:to>
      <xdr:col>1</xdr:col>
      <xdr:colOff>571500</xdr:colOff>
      <xdr:row>12</xdr:row>
      <xdr:rowOff>0</xdr:rowOff>
    </xdr:to>
    <xdr:sp macro="" textlink="">
      <xdr:nvSpPr>
        <xdr:cNvPr id="17" name="Rectangle 4"/>
        <xdr:cNvSpPr>
          <a:spLocks noChangeArrowheads="1"/>
        </xdr:cNvSpPr>
      </xdr:nvSpPr>
      <xdr:spPr bwMode="auto">
        <a:xfrm>
          <a:off x="6398895" y="9951720"/>
          <a:ext cx="352425" cy="0"/>
        </a:xfrm>
        <a:prstGeom prst="rect">
          <a:avLst/>
        </a:prstGeom>
        <a:solidFill>
          <a:srgbClr val="FFFFFF"/>
        </a:solidFill>
        <a:ln w="9525">
          <a:solidFill>
            <a:srgbClr val="000000"/>
          </a:solidFill>
          <a:miter lim="800000"/>
          <a:headEnd/>
          <a:tailEnd/>
        </a:ln>
      </xdr:spPr>
    </xdr:sp>
    <xdr:clientData/>
  </xdr:twoCellAnchor>
  <xdr:twoCellAnchor>
    <xdr:from>
      <xdr:col>0</xdr:col>
      <xdr:colOff>1638300</xdr:colOff>
      <xdr:row>10</xdr:row>
      <xdr:rowOff>698500</xdr:rowOff>
    </xdr:from>
    <xdr:to>
      <xdr:col>0</xdr:col>
      <xdr:colOff>1990725</xdr:colOff>
      <xdr:row>10</xdr:row>
      <xdr:rowOff>1022350</xdr:rowOff>
    </xdr:to>
    <xdr:sp macro="" textlink="">
      <xdr:nvSpPr>
        <xdr:cNvPr id="18" name="Rectangle 4"/>
        <xdr:cNvSpPr>
          <a:spLocks noChangeArrowheads="1"/>
        </xdr:cNvSpPr>
      </xdr:nvSpPr>
      <xdr:spPr bwMode="auto">
        <a:xfrm>
          <a:off x="1638300" y="8562340"/>
          <a:ext cx="352425" cy="323850"/>
        </a:xfrm>
        <a:prstGeom prst="rect">
          <a:avLst/>
        </a:prstGeom>
        <a:solidFill>
          <a:srgbClr val="FFFFFF"/>
        </a:solidFill>
        <a:ln w="9525">
          <a:solidFill>
            <a:srgbClr val="000000"/>
          </a:solidFill>
          <a:miter lim="800000"/>
          <a:headEnd/>
          <a:tailEnd/>
        </a:ln>
      </xdr:spPr>
    </xdr:sp>
    <xdr:clientData/>
  </xdr:twoCellAnchor>
  <xdr:twoCellAnchor>
    <xdr:from>
      <xdr:col>2</xdr:col>
      <xdr:colOff>904875</xdr:colOff>
      <xdr:row>4</xdr:row>
      <xdr:rowOff>723900</xdr:rowOff>
    </xdr:from>
    <xdr:to>
      <xdr:col>2</xdr:col>
      <xdr:colOff>1400175</xdr:colOff>
      <xdr:row>4</xdr:row>
      <xdr:rowOff>1190625</xdr:rowOff>
    </xdr:to>
    <xdr:sp macro="" textlink="">
      <xdr:nvSpPr>
        <xdr:cNvPr id="19" name="Text Box 3"/>
        <xdr:cNvSpPr txBox="1">
          <a:spLocks noChangeArrowheads="1"/>
        </xdr:cNvSpPr>
      </xdr:nvSpPr>
      <xdr:spPr bwMode="auto">
        <a:xfrm>
          <a:off x="13142595" y="3223260"/>
          <a:ext cx="0" cy="36766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1">
            <a:defRPr sz="1000"/>
          </a:pPr>
          <a:endParaRPr lang="es-BO" sz="800" b="0" i="0" strike="noStrike">
            <a:solidFill>
              <a:srgbClr val="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1">
            <a:defRPr sz="1000"/>
          </a:pPr>
          <a:endParaRPr lang="es-BO" sz="800" b="0" i="0" strike="noStrike">
            <a:solidFill>
              <a:srgbClr val="000000"/>
            </a:solidFill>
            <a:latin typeface="Tahoma"/>
            <a:ea typeface="Tahoma"/>
            <a:cs typeface="Tahoma"/>
          </a:endParaRPr>
        </a:p>
        <a:p>
          <a:pPr algn="l" rtl="1">
            <a:defRPr sz="1000"/>
          </a:pPr>
          <a:r>
            <a:rPr lang="es-BO" sz="800" b="0" i="0" strike="noStrike">
              <a:solidFill>
                <a:srgbClr val="000000"/>
              </a:solidFill>
              <a:latin typeface="Tahoma"/>
              <a:ea typeface="Tahoma"/>
              <a:cs typeface="Tahoma"/>
            </a:rPr>
            <a:t>       </a:t>
          </a:r>
        </a:p>
        <a:p>
          <a:pPr algn="l" rtl="1">
            <a:defRPr sz="1000"/>
          </a:pPr>
          <a:endParaRPr lang="es-BO" sz="800" b="0" i="0" strike="noStrike">
            <a:solidFill>
              <a:srgbClr val="000000"/>
            </a:solidFill>
            <a:latin typeface="Tahoma"/>
            <a:ea typeface="Tahoma"/>
            <a:cs typeface="Tahoma"/>
          </a:endParaRPr>
        </a:p>
      </xdr:txBody>
    </xdr:sp>
    <xdr:clientData/>
  </xdr:twoCellAnchor>
  <xdr:twoCellAnchor>
    <xdr:from>
      <xdr:col>0</xdr:col>
      <xdr:colOff>866775</xdr:colOff>
      <xdr:row>9</xdr:row>
      <xdr:rowOff>619125</xdr:rowOff>
    </xdr:from>
    <xdr:to>
      <xdr:col>0</xdr:col>
      <xdr:colOff>1362075</xdr:colOff>
      <xdr:row>9</xdr:row>
      <xdr:rowOff>1085850</xdr:rowOff>
    </xdr:to>
    <xdr:sp macro="" textlink="">
      <xdr:nvSpPr>
        <xdr:cNvPr id="20" name="Text Box 3"/>
        <xdr:cNvSpPr txBox="1">
          <a:spLocks noChangeArrowheads="1"/>
        </xdr:cNvSpPr>
      </xdr:nvSpPr>
      <xdr:spPr bwMode="auto">
        <a:xfrm>
          <a:off x="866775" y="7324725"/>
          <a:ext cx="495300" cy="4667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1666875</xdr:colOff>
      <xdr:row>9</xdr:row>
      <xdr:rowOff>676275</xdr:rowOff>
    </xdr:from>
    <xdr:to>
      <xdr:col>0</xdr:col>
      <xdr:colOff>2019300</xdr:colOff>
      <xdr:row>9</xdr:row>
      <xdr:rowOff>1000125</xdr:rowOff>
    </xdr:to>
    <xdr:sp macro="" textlink="">
      <xdr:nvSpPr>
        <xdr:cNvPr id="21" name="Rectangle 4"/>
        <xdr:cNvSpPr>
          <a:spLocks noChangeArrowheads="1"/>
        </xdr:cNvSpPr>
      </xdr:nvSpPr>
      <xdr:spPr bwMode="auto">
        <a:xfrm>
          <a:off x="1666875" y="7381875"/>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990600</xdr:colOff>
      <xdr:row>9</xdr:row>
      <xdr:rowOff>609600</xdr:rowOff>
    </xdr:from>
    <xdr:to>
      <xdr:col>1</xdr:col>
      <xdr:colOff>1485900</xdr:colOff>
      <xdr:row>9</xdr:row>
      <xdr:rowOff>1076325</xdr:rowOff>
    </xdr:to>
    <xdr:sp macro="" textlink="">
      <xdr:nvSpPr>
        <xdr:cNvPr id="22" name="Text Box 3"/>
        <xdr:cNvSpPr txBox="1">
          <a:spLocks noChangeArrowheads="1"/>
        </xdr:cNvSpPr>
      </xdr:nvSpPr>
      <xdr:spPr bwMode="auto">
        <a:xfrm>
          <a:off x="7170420" y="7315200"/>
          <a:ext cx="495300" cy="4667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1790700</xdr:colOff>
      <xdr:row>9</xdr:row>
      <xdr:rowOff>666750</xdr:rowOff>
    </xdr:from>
    <xdr:to>
      <xdr:col>1</xdr:col>
      <xdr:colOff>2143125</xdr:colOff>
      <xdr:row>9</xdr:row>
      <xdr:rowOff>990600</xdr:rowOff>
    </xdr:to>
    <xdr:sp macro="" textlink="">
      <xdr:nvSpPr>
        <xdr:cNvPr id="23" name="Rectangle 4"/>
        <xdr:cNvSpPr>
          <a:spLocks noChangeArrowheads="1"/>
        </xdr:cNvSpPr>
      </xdr:nvSpPr>
      <xdr:spPr bwMode="auto">
        <a:xfrm>
          <a:off x="7970520" y="7372350"/>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1019175</xdr:colOff>
      <xdr:row>10</xdr:row>
      <xdr:rowOff>552450</xdr:rowOff>
    </xdr:from>
    <xdr:to>
      <xdr:col>1</xdr:col>
      <xdr:colOff>1514475</xdr:colOff>
      <xdr:row>10</xdr:row>
      <xdr:rowOff>1019175</xdr:rowOff>
    </xdr:to>
    <xdr:sp macro="" textlink="">
      <xdr:nvSpPr>
        <xdr:cNvPr id="24" name="Text Box 3"/>
        <xdr:cNvSpPr txBox="1">
          <a:spLocks noChangeArrowheads="1"/>
        </xdr:cNvSpPr>
      </xdr:nvSpPr>
      <xdr:spPr bwMode="auto">
        <a:xfrm>
          <a:off x="7198995" y="8416290"/>
          <a:ext cx="495300" cy="4667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1790700</xdr:colOff>
      <xdr:row>10</xdr:row>
      <xdr:rowOff>590550</xdr:rowOff>
    </xdr:from>
    <xdr:to>
      <xdr:col>1</xdr:col>
      <xdr:colOff>2143125</xdr:colOff>
      <xdr:row>10</xdr:row>
      <xdr:rowOff>914400</xdr:rowOff>
    </xdr:to>
    <xdr:sp macro="" textlink="">
      <xdr:nvSpPr>
        <xdr:cNvPr id="25" name="Rectangle 4"/>
        <xdr:cNvSpPr>
          <a:spLocks noChangeArrowheads="1"/>
        </xdr:cNvSpPr>
      </xdr:nvSpPr>
      <xdr:spPr bwMode="auto">
        <a:xfrm>
          <a:off x="7970520" y="8454390"/>
          <a:ext cx="352425" cy="323850"/>
        </a:xfrm>
        <a:prstGeom prst="rect">
          <a:avLst/>
        </a:prstGeom>
        <a:solidFill>
          <a:srgbClr val="FFFFFF"/>
        </a:solidFill>
        <a:ln w="9525">
          <a:solidFill>
            <a:srgbClr val="000000"/>
          </a:solidFill>
          <a:miter lim="800000"/>
          <a:headEnd/>
          <a:tailEnd/>
        </a:ln>
      </xdr:spPr>
    </xdr:sp>
    <xdr:clientData/>
  </xdr:twoCellAnchor>
  <xdr:twoCellAnchor>
    <xdr:from>
      <xdr:col>0</xdr:col>
      <xdr:colOff>2733675</xdr:colOff>
      <xdr:row>12</xdr:row>
      <xdr:rowOff>352425</xdr:rowOff>
    </xdr:from>
    <xdr:to>
      <xdr:col>0</xdr:col>
      <xdr:colOff>3228975</xdr:colOff>
      <xdr:row>12</xdr:row>
      <xdr:rowOff>800100</xdr:rowOff>
    </xdr:to>
    <xdr:sp macro="" textlink="">
      <xdr:nvSpPr>
        <xdr:cNvPr id="26" name="Text Box 3"/>
        <xdr:cNvSpPr txBox="1">
          <a:spLocks noChangeArrowheads="1"/>
        </xdr:cNvSpPr>
      </xdr:nvSpPr>
      <xdr:spPr bwMode="auto">
        <a:xfrm>
          <a:off x="2733675" y="10144125"/>
          <a:ext cx="495300" cy="0"/>
        </a:xfrm>
        <a:prstGeom prst="rect">
          <a:avLst/>
        </a:prstGeom>
        <a:noFill/>
        <a:ln w="9525">
          <a:noFill/>
          <a:miter lim="800000"/>
          <a:headEnd/>
          <a:tailEnd/>
        </a:ln>
      </xdr:spPr>
      <xdr:txBody>
        <a:bodyPr vertOverflow="clip" wrap="square" lIns="27432" tIns="18288" rIns="0" bIns="0" anchor="t" upright="1"/>
        <a:lstStyle/>
        <a:p>
          <a:pPr algn="l" rtl="1">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1">
            <a:defRPr sz="1000"/>
          </a:pPr>
          <a:endParaRPr lang="es-BO" sz="800" b="0" i="0" strike="noStrike">
            <a:solidFill>
              <a:srgbClr val="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1">
            <a:defRPr sz="1000"/>
          </a:pPr>
          <a:endParaRPr lang="es-BO" sz="800" b="0" i="0" strike="noStrike">
            <a:solidFill>
              <a:srgbClr val="000000"/>
            </a:solidFill>
            <a:latin typeface="Tahoma"/>
            <a:ea typeface="Tahoma"/>
            <a:cs typeface="Tahoma"/>
          </a:endParaRPr>
        </a:p>
        <a:p>
          <a:pPr algn="l" rtl="1">
            <a:defRPr sz="1000"/>
          </a:pPr>
          <a:r>
            <a:rPr lang="es-BO" sz="800" b="0" i="0" strike="noStrike">
              <a:solidFill>
                <a:srgbClr val="000000"/>
              </a:solidFill>
              <a:latin typeface="Tahoma"/>
              <a:ea typeface="Tahoma"/>
              <a:cs typeface="Tahoma"/>
            </a:rPr>
            <a:t>       </a:t>
          </a:r>
        </a:p>
        <a:p>
          <a:pPr algn="l" rtl="1">
            <a:defRPr sz="1000"/>
          </a:pPr>
          <a:endParaRPr lang="es-BO" sz="800" b="0" i="0" strike="noStrike">
            <a:solidFill>
              <a:srgbClr val="000000"/>
            </a:solidFill>
            <a:latin typeface="Tahoma"/>
            <a:ea typeface="Tahoma"/>
            <a:cs typeface="Tahoma"/>
          </a:endParaRPr>
        </a:p>
      </xdr:txBody>
    </xdr:sp>
    <xdr:clientData/>
  </xdr:twoCellAnchor>
  <xdr:twoCellAnchor>
    <xdr:from>
      <xdr:col>0</xdr:col>
      <xdr:colOff>848784</xdr:colOff>
      <xdr:row>8</xdr:row>
      <xdr:rowOff>458255</xdr:rowOff>
    </xdr:from>
    <xdr:to>
      <xdr:col>0</xdr:col>
      <xdr:colOff>1344084</xdr:colOff>
      <xdr:row>8</xdr:row>
      <xdr:rowOff>1024467</xdr:rowOff>
    </xdr:to>
    <xdr:sp macro="" textlink="">
      <xdr:nvSpPr>
        <xdr:cNvPr id="27" name="Text Box 3"/>
        <xdr:cNvSpPr txBox="1">
          <a:spLocks noChangeArrowheads="1"/>
        </xdr:cNvSpPr>
      </xdr:nvSpPr>
      <xdr:spPr bwMode="auto">
        <a:xfrm>
          <a:off x="848784" y="6081815"/>
          <a:ext cx="495300" cy="566212"/>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1648883</xdr:colOff>
      <xdr:row>8</xdr:row>
      <xdr:rowOff>506939</xdr:rowOff>
    </xdr:from>
    <xdr:to>
      <xdr:col>0</xdr:col>
      <xdr:colOff>2001308</xdr:colOff>
      <xdr:row>8</xdr:row>
      <xdr:rowOff>830789</xdr:rowOff>
    </xdr:to>
    <xdr:sp macro="" textlink="">
      <xdr:nvSpPr>
        <xdr:cNvPr id="28" name="Rectangle 4"/>
        <xdr:cNvSpPr>
          <a:spLocks noChangeArrowheads="1"/>
        </xdr:cNvSpPr>
      </xdr:nvSpPr>
      <xdr:spPr bwMode="auto">
        <a:xfrm>
          <a:off x="1648883" y="6130499"/>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1000125</xdr:colOff>
      <xdr:row>8</xdr:row>
      <xdr:rowOff>561975</xdr:rowOff>
    </xdr:from>
    <xdr:to>
      <xdr:col>1</xdr:col>
      <xdr:colOff>1495425</xdr:colOff>
      <xdr:row>8</xdr:row>
      <xdr:rowOff>1028700</xdr:rowOff>
    </xdr:to>
    <xdr:sp macro="" textlink="">
      <xdr:nvSpPr>
        <xdr:cNvPr id="29" name="Text Box 3"/>
        <xdr:cNvSpPr txBox="1">
          <a:spLocks noChangeArrowheads="1"/>
        </xdr:cNvSpPr>
      </xdr:nvSpPr>
      <xdr:spPr bwMode="auto">
        <a:xfrm>
          <a:off x="7179945" y="6185535"/>
          <a:ext cx="495300" cy="4667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1800225</xdr:colOff>
      <xdr:row>8</xdr:row>
      <xdr:rowOff>619125</xdr:rowOff>
    </xdr:from>
    <xdr:to>
      <xdr:col>1</xdr:col>
      <xdr:colOff>2152650</xdr:colOff>
      <xdr:row>8</xdr:row>
      <xdr:rowOff>942975</xdr:rowOff>
    </xdr:to>
    <xdr:sp macro="" textlink="">
      <xdr:nvSpPr>
        <xdr:cNvPr id="30" name="Rectangle 4"/>
        <xdr:cNvSpPr>
          <a:spLocks noChangeArrowheads="1"/>
        </xdr:cNvSpPr>
      </xdr:nvSpPr>
      <xdr:spPr bwMode="auto">
        <a:xfrm>
          <a:off x="7980045" y="6242685"/>
          <a:ext cx="352425" cy="323850"/>
        </a:xfrm>
        <a:prstGeom prst="rect">
          <a:avLst/>
        </a:prstGeom>
        <a:solidFill>
          <a:srgbClr val="FFFFFF"/>
        </a:solidFill>
        <a:ln w="9525">
          <a:solidFill>
            <a:srgbClr val="000000"/>
          </a:solidFill>
          <a:miter lim="800000"/>
          <a:headEnd/>
          <a:tailEnd/>
        </a:ln>
      </xdr:spPr>
    </xdr:sp>
    <xdr:clientData/>
  </xdr:twoCellAnchor>
  <xdr:twoCellAnchor>
    <xdr:from>
      <xdr:col>0</xdr:col>
      <xdr:colOff>904875</xdr:colOff>
      <xdr:row>2</xdr:row>
      <xdr:rowOff>540945</xdr:rowOff>
    </xdr:from>
    <xdr:to>
      <xdr:col>0</xdr:col>
      <xdr:colOff>1400175</xdr:colOff>
      <xdr:row>2</xdr:row>
      <xdr:rowOff>1017195</xdr:rowOff>
    </xdr:to>
    <xdr:sp macro="" textlink="">
      <xdr:nvSpPr>
        <xdr:cNvPr id="31" name="Text Box 3"/>
        <xdr:cNvSpPr txBox="1">
          <a:spLocks noChangeArrowheads="1"/>
        </xdr:cNvSpPr>
      </xdr:nvSpPr>
      <xdr:spPr bwMode="auto">
        <a:xfrm>
          <a:off x="904875" y="982905"/>
          <a:ext cx="495300" cy="476250"/>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1800225</xdr:colOff>
      <xdr:row>2</xdr:row>
      <xdr:rowOff>600075</xdr:rowOff>
    </xdr:from>
    <xdr:to>
      <xdr:col>0</xdr:col>
      <xdr:colOff>2152650</xdr:colOff>
      <xdr:row>2</xdr:row>
      <xdr:rowOff>923925</xdr:rowOff>
    </xdr:to>
    <xdr:sp macro="" textlink="">
      <xdr:nvSpPr>
        <xdr:cNvPr id="32" name="Rectangle 4"/>
        <xdr:cNvSpPr>
          <a:spLocks noChangeArrowheads="1"/>
        </xdr:cNvSpPr>
      </xdr:nvSpPr>
      <xdr:spPr bwMode="auto">
        <a:xfrm>
          <a:off x="1800225" y="1042035"/>
          <a:ext cx="352425" cy="323850"/>
        </a:xfrm>
        <a:prstGeom prst="rect">
          <a:avLst/>
        </a:prstGeom>
        <a:solidFill>
          <a:srgbClr val="FFFFFF"/>
        </a:solidFill>
        <a:ln w="9525">
          <a:solidFill>
            <a:srgbClr val="000000"/>
          </a:solidFill>
          <a:miter lim="800000"/>
          <a:headEnd/>
          <a:tailEnd/>
        </a:ln>
      </xdr:spPr>
    </xdr:sp>
    <xdr:clientData/>
  </xdr:twoCellAnchor>
  <xdr:twoCellAnchor>
    <xdr:from>
      <xdr:col>1</xdr:col>
      <xdr:colOff>809625</xdr:colOff>
      <xdr:row>2</xdr:row>
      <xdr:rowOff>485774</xdr:rowOff>
    </xdr:from>
    <xdr:to>
      <xdr:col>1</xdr:col>
      <xdr:colOff>1304925</xdr:colOff>
      <xdr:row>2</xdr:row>
      <xdr:rowOff>952499</xdr:rowOff>
    </xdr:to>
    <xdr:sp macro="" textlink="">
      <xdr:nvSpPr>
        <xdr:cNvPr id="33" name="Text Box 3"/>
        <xdr:cNvSpPr txBox="1">
          <a:spLocks noChangeArrowheads="1"/>
        </xdr:cNvSpPr>
      </xdr:nvSpPr>
      <xdr:spPr bwMode="auto">
        <a:xfrm>
          <a:off x="6989445" y="927734"/>
          <a:ext cx="495300" cy="46672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1</xdr:col>
      <xdr:colOff>1666875</xdr:colOff>
      <xdr:row>2</xdr:row>
      <xdr:rowOff>542925</xdr:rowOff>
    </xdr:from>
    <xdr:to>
      <xdr:col>1</xdr:col>
      <xdr:colOff>2019300</xdr:colOff>
      <xdr:row>2</xdr:row>
      <xdr:rowOff>866775</xdr:rowOff>
    </xdr:to>
    <xdr:sp macro="" textlink="">
      <xdr:nvSpPr>
        <xdr:cNvPr id="34" name="Rectangle 4"/>
        <xdr:cNvSpPr>
          <a:spLocks noChangeArrowheads="1"/>
        </xdr:cNvSpPr>
      </xdr:nvSpPr>
      <xdr:spPr bwMode="auto">
        <a:xfrm>
          <a:off x="7846695" y="984885"/>
          <a:ext cx="352425" cy="323850"/>
        </a:xfrm>
        <a:prstGeom prst="rect">
          <a:avLst/>
        </a:prstGeom>
        <a:solidFill>
          <a:srgbClr val="FFFFFF"/>
        </a:solidFill>
        <a:ln w="9525">
          <a:solidFill>
            <a:srgbClr val="000000"/>
          </a:solidFill>
          <a:miter lim="800000"/>
          <a:headEnd/>
          <a:tailEnd/>
        </a:ln>
      </xdr:spPr>
    </xdr:sp>
    <xdr:clientData/>
  </xdr:twoCellAnchor>
  <xdr:twoCellAnchor>
    <xdr:from>
      <xdr:col>0</xdr:col>
      <xdr:colOff>2906981</xdr:colOff>
      <xdr:row>6</xdr:row>
      <xdr:rowOff>200025</xdr:rowOff>
    </xdr:from>
    <xdr:to>
      <xdr:col>1</xdr:col>
      <xdr:colOff>247650</xdr:colOff>
      <xdr:row>6</xdr:row>
      <xdr:rowOff>753533</xdr:rowOff>
    </xdr:to>
    <xdr:sp macro="" textlink="">
      <xdr:nvSpPr>
        <xdr:cNvPr id="35" name="Text Box 3"/>
        <xdr:cNvSpPr txBox="1">
          <a:spLocks noChangeArrowheads="1"/>
        </xdr:cNvSpPr>
      </xdr:nvSpPr>
      <xdr:spPr bwMode="auto">
        <a:xfrm>
          <a:off x="2906981" y="4764405"/>
          <a:ext cx="3520489" cy="553508"/>
        </a:xfrm>
        <a:prstGeom prst="rect">
          <a:avLst/>
        </a:prstGeom>
        <a:noFill/>
        <a:ln w="9525">
          <a:noFill/>
          <a:miter lim="800000"/>
          <a:headEnd/>
          <a:tailEnd/>
        </a:ln>
      </xdr:spPr>
      <xdr:txBody>
        <a:bodyPr vertOverflow="clip" wrap="square" lIns="27432" tIns="18288" rIns="0" bIns="0" anchor="t" upright="1"/>
        <a:lstStyle/>
        <a:p>
          <a:pPr algn="l" rtl="1">
            <a:defRPr sz="1000"/>
          </a:pPr>
          <a:r>
            <a:rPr lang="es-BO" sz="900" b="1" i="0" strike="noStrike">
              <a:solidFill>
                <a:srgbClr val="000000"/>
              </a:solidFill>
              <a:latin typeface="Tahoma"/>
              <a:ea typeface="Tahoma"/>
              <a:cs typeface="Tahoma"/>
            </a:rPr>
            <a:t>1</a:t>
          </a:r>
          <a:r>
            <a:rPr lang="es-BO" sz="900" b="0" i="0" strike="noStrike">
              <a:solidFill>
                <a:srgbClr val="000000"/>
              </a:solidFill>
              <a:latin typeface="Tahoma"/>
              <a:ea typeface="Tahoma"/>
              <a:cs typeface="Tahoma"/>
            </a:rPr>
            <a:t>. Si</a:t>
          </a:r>
        </a:p>
        <a:p>
          <a:pPr algn="l" rtl="1">
            <a:defRPr sz="1000"/>
          </a:pPr>
          <a:endParaRPr lang="es-BO" sz="900" b="0" i="0" strike="noStrike">
            <a:solidFill>
              <a:srgbClr val="000000"/>
            </a:solidFill>
            <a:latin typeface="Tahoma"/>
            <a:ea typeface="Tahoma"/>
            <a:cs typeface="Tahoma"/>
          </a:endParaRPr>
        </a:p>
        <a:p>
          <a:pPr algn="l" rtl="1">
            <a:defRPr sz="1000"/>
          </a:pPr>
          <a:r>
            <a:rPr lang="es-BO" sz="900" b="1" i="0" strike="noStrike">
              <a:solidFill>
                <a:srgbClr val="000000"/>
              </a:solidFill>
              <a:latin typeface="Tahoma"/>
              <a:ea typeface="Tahoma"/>
              <a:cs typeface="Tahoma"/>
            </a:rPr>
            <a:t>2</a:t>
          </a:r>
          <a:r>
            <a:rPr lang="es-BO" sz="900" b="0" i="0" strike="noStrike">
              <a:solidFill>
                <a:srgbClr val="000000"/>
              </a:solidFill>
              <a:latin typeface="Tahoma"/>
              <a:ea typeface="Tahoma"/>
              <a:cs typeface="Tahoma"/>
            </a:rPr>
            <a:t>. No</a:t>
          </a:r>
        </a:p>
        <a:p>
          <a:pPr algn="l" rtl="1">
            <a:defRPr sz="1000"/>
          </a:pPr>
          <a:endParaRPr lang="es-BO" sz="900" b="0" i="0" strike="noStrike">
            <a:solidFill>
              <a:srgbClr val="000000"/>
            </a:solidFill>
            <a:latin typeface="Tahoma"/>
            <a:ea typeface="Tahoma"/>
            <a:cs typeface="Tahoma"/>
          </a:endParaRPr>
        </a:p>
        <a:p>
          <a:pPr algn="l" rtl="1">
            <a:defRPr sz="1000"/>
          </a:pPr>
          <a:r>
            <a:rPr lang="es-BO" sz="900" b="0" i="0" strike="noStrike">
              <a:solidFill>
                <a:srgbClr val="000000"/>
              </a:solidFill>
              <a:latin typeface="Tahoma"/>
              <a:ea typeface="Tahoma"/>
              <a:cs typeface="Tahoma"/>
            </a:rPr>
            <a:t>       </a:t>
          </a:r>
        </a:p>
        <a:p>
          <a:pPr algn="l" rtl="1">
            <a:defRPr sz="1000"/>
          </a:pPr>
          <a:endParaRPr lang="es-BO" sz="900" b="0" i="0" strike="noStrike">
            <a:solidFill>
              <a:srgbClr val="000000"/>
            </a:solidFill>
            <a:latin typeface="Tahoma"/>
            <a:ea typeface="Tahoma"/>
            <a:cs typeface="Tahoma"/>
          </a:endParaRPr>
        </a:p>
      </xdr:txBody>
    </xdr:sp>
    <xdr:clientData/>
  </xdr:twoCellAnchor>
  <xdr:twoCellAnchor>
    <xdr:from>
      <xdr:col>0</xdr:col>
      <xdr:colOff>3995632</xdr:colOff>
      <xdr:row>6</xdr:row>
      <xdr:rowOff>169333</xdr:rowOff>
    </xdr:from>
    <xdr:to>
      <xdr:col>0</xdr:col>
      <xdr:colOff>5303520</xdr:colOff>
      <xdr:row>6</xdr:row>
      <xdr:rowOff>702734</xdr:rowOff>
    </xdr:to>
    <xdr:sp macro="" textlink="">
      <xdr:nvSpPr>
        <xdr:cNvPr id="36" name="Text Box 184"/>
        <xdr:cNvSpPr txBox="1">
          <a:spLocks noChangeArrowheads="1"/>
        </xdr:cNvSpPr>
      </xdr:nvSpPr>
      <xdr:spPr bwMode="auto">
        <a:xfrm>
          <a:off x="3995632" y="4733713"/>
          <a:ext cx="1307888" cy="533401"/>
        </a:xfrm>
        <a:prstGeom prst="rect">
          <a:avLst/>
        </a:prstGeom>
        <a:noFill/>
        <a:ln w="9525">
          <a:solidFill>
            <a:schemeClr val="tx1"/>
          </a:solidFill>
          <a:miter lim="800000"/>
          <a:headEnd/>
          <a:tailEnd/>
        </a:ln>
      </xdr:spPr>
      <xdr:txBody>
        <a:bodyPr vertOverflow="clip" wrap="square" lIns="27432" tIns="22860" rIns="0" bIns="0" anchor="t" upright="1"/>
        <a:lstStyle/>
        <a:p>
          <a:pPr algn="l" rtl="1">
            <a:defRPr sz="1000"/>
          </a:pPr>
          <a:r>
            <a:rPr lang="es-ES" sz="1000" b="1" i="0" strike="noStrike">
              <a:solidFill>
                <a:srgbClr val="000000"/>
              </a:solidFill>
              <a:latin typeface="Tahoma"/>
              <a:ea typeface="Tahoma"/>
              <a:cs typeface="Tahoma"/>
            </a:rPr>
            <a:t>PÁG. 39  </a:t>
          </a:r>
        </a:p>
        <a:p>
          <a:pPr algn="l" rtl="1">
            <a:defRPr sz="1000"/>
          </a:pPr>
          <a:r>
            <a:rPr lang="es-ES" sz="1000" b="1" i="0" strike="noStrike">
              <a:solidFill>
                <a:srgbClr val="000000"/>
              </a:solidFill>
              <a:latin typeface="Tahoma"/>
              <a:ea typeface="Tahoma"/>
              <a:cs typeface="Tahoma"/>
            </a:rPr>
            <a:t>SECCION 10</a:t>
          </a:r>
        </a:p>
        <a:p>
          <a:pPr algn="l" rtl="1">
            <a:defRPr sz="1000"/>
          </a:pPr>
          <a:r>
            <a:rPr lang="es-ES" sz="1000" b="1" i="0" strike="noStrike">
              <a:solidFill>
                <a:srgbClr val="000000"/>
              </a:solidFill>
              <a:latin typeface="Tahoma"/>
              <a:ea typeface="Tahoma"/>
              <a:cs typeface="Tahoma"/>
            </a:rPr>
            <a:t>GASTOS PREG. 1</a:t>
          </a:r>
        </a:p>
      </xdr:txBody>
    </xdr:sp>
    <xdr:clientData/>
  </xdr:twoCellAnchor>
  <xdr:twoCellAnchor>
    <xdr:from>
      <xdr:col>0</xdr:col>
      <xdr:colOff>3370791</xdr:colOff>
      <xdr:row>6</xdr:row>
      <xdr:rowOff>504825</xdr:rowOff>
    </xdr:from>
    <xdr:to>
      <xdr:col>0</xdr:col>
      <xdr:colOff>3932766</xdr:colOff>
      <xdr:row>6</xdr:row>
      <xdr:rowOff>628650</xdr:rowOff>
    </xdr:to>
    <xdr:sp macro="" textlink="">
      <xdr:nvSpPr>
        <xdr:cNvPr id="37" name="AutoShape 187"/>
        <xdr:cNvSpPr>
          <a:spLocks noChangeArrowheads="1"/>
        </xdr:cNvSpPr>
      </xdr:nvSpPr>
      <xdr:spPr bwMode="auto">
        <a:xfrm>
          <a:off x="3370791" y="5069205"/>
          <a:ext cx="561975" cy="123825"/>
        </a:xfrm>
        <a:prstGeom prst="rightArrow">
          <a:avLst>
            <a:gd name="adj1" fmla="val 50000"/>
            <a:gd name="adj2" fmla="val 113462"/>
          </a:avLst>
        </a:prstGeom>
        <a:solidFill>
          <a:srgbClr val="99FF99"/>
        </a:solidFill>
        <a:ln w="9525">
          <a:solidFill>
            <a:srgbClr val="000000"/>
          </a:solidFill>
          <a:miter lim="800000"/>
          <a:headEnd/>
          <a:tailEnd/>
        </a:ln>
      </xdr:spPr>
    </xdr:sp>
    <xdr:clientData/>
  </xdr:twoCellAnchor>
  <xdr:twoCellAnchor>
    <xdr:from>
      <xdr:col>0</xdr:col>
      <xdr:colOff>904875</xdr:colOff>
      <xdr:row>7</xdr:row>
      <xdr:rowOff>571500</xdr:rowOff>
    </xdr:from>
    <xdr:to>
      <xdr:col>0</xdr:col>
      <xdr:colOff>1400175</xdr:colOff>
      <xdr:row>7</xdr:row>
      <xdr:rowOff>1038225</xdr:rowOff>
    </xdr:to>
    <xdr:sp macro="" textlink="">
      <xdr:nvSpPr>
        <xdr:cNvPr id="38" name="Text Box 3"/>
        <xdr:cNvSpPr txBox="1">
          <a:spLocks noChangeArrowheads="1"/>
        </xdr:cNvSpPr>
      </xdr:nvSpPr>
      <xdr:spPr bwMode="auto">
        <a:xfrm>
          <a:off x="904875" y="5623560"/>
          <a:ext cx="495300" cy="190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1">
            <a:defRPr sz="1000"/>
          </a:pPr>
          <a:endParaRPr lang="es-BO" sz="800" b="0" i="0" strike="noStrike">
            <a:solidFill>
              <a:srgbClr val="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1">
            <a:defRPr sz="1000"/>
          </a:pPr>
          <a:endParaRPr lang="es-BO" sz="800" b="0" i="0" strike="noStrike">
            <a:solidFill>
              <a:srgbClr val="000000"/>
            </a:solidFill>
            <a:latin typeface="Tahoma"/>
            <a:ea typeface="Tahoma"/>
            <a:cs typeface="Tahoma"/>
          </a:endParaRPr>
        </a:p>
        <a:p>
          <a:pPr algn="l" rtl="1">
            <a:defRPr sz="1000"/>
          </a:pPr>
          <a:r>
            <a:rPr lang="es-BO" sz="800" b="0" i="0" strike="noStrike">
              <a:solidFill>
                <a:srgbClr val="000000"/>
              </a:solidFill>
              <a:latin typeface="Tahoma"/>
              <a:ea typeface="Tahoma"/>
              <a:cs typeface="Tahoma"/>
            </a:rPr>
            <a:t>       </a:t>
          </a:r>
        </a:p>
        <a:p>
          <a:pPr algn="l" rtl="1">
            <a:defRPr sz="1000"/>
          </a:pPr>
          <a:endParaRPr lang="es-BO" sz="800" b="0" i="0" strike="noStrike">
            <a:solidFill>
              <a:srgbClr val="000000"/>
            </a:solidFill>
            <a:latin typeface="Tahoma"/>
            <a:ea typeface="Tahoma"/>
            <a:cs typeface="Tahoma"/>
          </a:endParaRPr>
        </a:p>
      </xdr:txBody>
    </xdr:sp>
    <xdr:clientData/>
  </xdr:twoCellAnchor>
  <xdr:twoCellAnchor>
    <xdr:from>
      <xdr:col>0</xdr:col>
      <xdr:colOff>3518956</xdr:colOff>
      <xdr:row>11</xdr:row>
      <xdr:rowOff>349246</xdr:rowOff>
    </xdr:from>
    <xdr:to>
      <xdr:col>0</xdr:col>
      <xdr:colOff>3871381</xdr:colOff>
      <xdr:row>11</xdr:row>
      <xdr:rowOff>663571</xdr:rowOff>
    </xdr:to>
    <xdr:sp macro="" textlink="">
      <xdr:nvSpPr>
        <xdr:cNvPr id="39" name="Rectangle 4"/>
        <xdr:cNvSpPr>
          <a:spLocks noChangeArrowheads="1"/>
        </xdr:cNvSpPr>
      </xdr:nvSpPr>
      <xdr:spPr bwMode="auto">
        <a:xfrm>
          <a:off x="3518956" y="9371326"/>
          <a:ext cx="352425" cy="314325"/>
        </a:xfrm>
        <a:prstGeom prst="rect">
          <a:avLst/>
        </a:prstGeom>
        <a:solidFill>
          <a:srgbClr val="FFFFFF"/>
        </a:solidFill>
        <a:ln w="9525">
          <a:solidFill>
            <a:srgbClr val="000000"/>
          </a:solidFill>
          <a:miter lim="800000"/>
          <a:headEnd/>
          <a:tailEnd/>
        </a:ln>
      </xdr:spPr>
    </xdr:sp>
    <xdr:clientData/>
  </xdr:twoCellAnchor>
  <xdr:twoCellAnchor>
    <xdr:from>
      <xdr:col>0</xdr:col>
      <xdr:colOff>1828800</xdr:colOff>
      <xdr:row>13</xdr:row>
      <xdr:rowOff>247650</xdr:rowOff>
    </xdr:from>
    <xdr:to>
      <xdr:col>0</xdr:col>
      <xdr:colOff>2324100</xdr:colOff>
      <xdr:row>13</xdr:row>
      <xdr:rowOff>657225</xdr:rowOff>
    </xdr:to>
    <xdr:sp macro="" textlink="">
      <xdr:nvSpPr>
        <xdr:cNvPr id="40" name="Text Box 3"/>
        <xdr:cNvSpPr txBox="1">
          <a:spLocks noChangeArrowheads="1"/>
        </xdr:cNvSpPr>
      </xdr:nvSpPr>
      <xdr:spPr bwMode="auto">
        <a:xfrm>
          <a:off x="1828800" y="10328910"/>
          <a:ext cx="495300" cy="5715"/>
        </a:xfrm>
        <a:prstGeom prst="rect">
          <a:avLst/>
        </a:prstGeom>
        <a:noFill/>
        <a:ln w="9525">
          <a:noFill/>
          <a:miter lim="800000"/>
          <a:headEnd/>
          <a:tailEnd/>
        </a:ln>
      </xdr:spPr>
      <xdr:txBody>
        <a:bodyPr vertOverflow="clip" wrap="square" lIns="27432" tIns="18288" rIns="0" bIns="0" anchor="t" upright="1"/>
        <a:lstStyle/>
        <a:p>
          <a:pPr algn="l" rtl="1">
            <a:defRPr sz="1000"/>
          </a:pPr>
          <a:r>
            <a:rPr lang="es-BO" sz="800" b="1" i="0" strike="noStrike">
              <a:solidFill>
                <a:srgbClr val="000000"/>
              </a:solidFill>
              <a:latin typeface="Tahoma"/>
              <a:ea typeface="Tahoma"/>
              <a:cs typeface="Tahoma"/>
            </a:rPr>
            <a:t>1</a:t>
          </a:r>
          <a:r>
            <a:rPr lang="es-BO" sz="800" b="0" i="0" strike="noStrike">
              <a:solidFill>
                <a:srgbClr val="000000"/>
              </a:solidFill>
              <a:latin typeface="Tahoma"/>
              <a:ea typeface="Tahoma"/>
              <a:cs typeface="Tahoma"/>
            </a:rPr>
            <a:t>. Si</a:t>
          </a:r>
        </a:p>
        <a:p>
          <a:pPr algn="l" rtl="1">
            <a:defRPr sz="1000"/>
          </a:pPr>
          <a:endParaRPr lang="es-BO" sz="800" b="0" i="0" strike="noStrike">
            <a:solidFill>
              <a:srgbClr val="000000"/>
            </a:solidFill>
            <a:latin typeface="Tahoma"/>
            <a:ea typeface="Tahoma"/>
            <a:cs typeface="Tahoma"/>
          </a:endParaRPr>
        </a:p>
        <a:p>
          <a:pPr algn="l" rtl="1">
            <a:defRPr sz="1000"/>
          </a:pPr>
          <a:r>
            <a:rPr lang="es-BO" sz="800" b="1" i="0" strike="noStrike">
              <a:solidFill>
                <a:srgbClr val="000000"/>
              </a:solidFill>
              <a:latin typeface="Tahoma"/>
              <a:ea typeface="Tahoma"/>
              <a:cs typeface="Tahoma"/>
            </a:rPr>
            <a:t>2</a:t>
          </a:r>
          <a:r>
            <a:rPr lang="es-BO" sz="800" b="0" i="0" strike="noStrike">
              <a:solidFill>
                <a:srgbClr val="000000"/>
              </a:solidFill>
              <a:latin typeface="Tahoma"/>
              <a:ea typeface="Tahoma"/>
              <a:cs typeface="Tahoma"/>
            </a:rPr>
            <a:t>. No</a:t>
          </a:r>
        </a:p>
        <a:p>
          <a:pPr algn="l" rtl="1">
            <a:defRPr sz="1000"/>
          </a:pPr>
          <a:endParaRPr lang="es-BO" sz="800" b="0" i="0" strike="noStrike">
            <a:solidFill>
              <a:srgbClr val="000000"/>
            </a:solidFill>
            <a:latin typeface="Tahoma"/>
            <a:ea typeface="Tahoma"/>
            <a:cs typeface="Tahoma"/>
          </a:endParaRPr>
        </a:p>
        <a:p>
          <a:pPr algn="l" rtl="1">
            <a:defRPr sz="1000"/>
          </a:pPr>
          <a:r>
            <a:rPr lang="es-BO" sz="800" b="0" i="0" strike="noStrike">
              <a:solidFill>
                <a:srgbClr val="000000"/>
              </a:solidFill>
              <a:latin typeface="Tahoma"/>
              <a:ea typeface="Tahoma"/>
              <a:cs typeface="Tahoma"/>
            </a:rPr>
            <a:t>       </a:t>
          </a:r>
        </a:p>
        <a:p>
          <a:pPr algn="l" rtl="1">
            <a:defRPr sz="1000"/>
          </a:pPr>
          <a:endParaRPr lang="es-BO" sz="800" b="0" i="0" strike="noStrike">
            <a:solidFill>
              <a:srgbClr val="000000"/>
            </a:solidFill>
            <a:latin typeface="Tahoma"/>
            <a:ea typeface="Tahoma"/>
            <a:cs typeface="Tahoma"/>
          </a:endParaRPr>
        </a:p>
      </xdr:txBody>
    </xdr:sp>
    <xdr:clientData/>
  </xdr:twoCellAnchor>
</xdr:wsDr>
</file>

<file path=xl/drawings/drawing43.xml><?xml version="1.0" encoding="utf-8"?>
<xdr:wsDr xmlns:xdr="http://schemas.openxmlformats.org/drawingml/2006/spreadsheetDrawing" xmlns:a="http://schemas.openxmlformats.org/drawingml/2006/main">
  <xdr:twoCellAnchor editAs="oneCell">
    <xdr:from>
      <xdr:col>13</xdr:col>
      <xdr:colOff>37465</xdr:colOff>
      <xdr:row>3</xdr:row>
      <xdr:rowOff>1837055</xdr:rowOff>
    </xdr:from>
    <xdr:to>
      <xdr:col>16</xdr:col>
      <xdr:colOff>2512</xdr:colOff>
      <xdr:row>3</xdr:row>
      <xdr:rowOff>2385060</xdr:rowOff>
    </xdr:to>
    <xdr:sp macro="" textlink="">
      <xdr:nvSpPr>
        <xdr:cNvPr id="2" name="Text Box 1"/>
        <xdr:cNvSpPr txBox="1">
          <a:spLocks noChangeArrowheads="1"/>
        </xdr:cNvSpPr>
      </xdr:nvSpPr>
      <xdr:spPr bwMode="auto">
        <a:xfrm>
          <a:off x="7634605" y="2317115"/>
          <a:ext cx="1214728" cy="54800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RECIBIÓ, ANOTE 2 Y PASE A</a:t>
          </a:r>
        </a:p>
        <a:p>
          <a:pPr algn="ctr" rtl="1">
            <a:defRPr sz="1000"/>
          </a:pPr>
          <a:r>
            <a:rPr lang="es-ES" sz="800" b="1" i="0" strike="noStrike">
              <a:solidFill>
                <a:srgbClr val="FFFFFF"/>
              </a:solidFill>
              <a:latin typeface="Tahoma"/>
              <a:ea typeface="Tahoma"/>
              <a:cs typeface="Tahoma"/>
            </a:rPr>
            <a:t>OTRO PRODUCTO</a:t>
          </a:r>
        </a:p>
      </xdr:txBody>
    </xdr:sp>
    <xdr:clientData/>
  </xdr:twoCellAnchor>
  <xdr:twoCellAnchor editAs="oneCell">
    <xdr:from>
      <xdr:col>4</xdr:col>
      <xdr:colOff>76200</xdr:colOff>
      <xdr:row>3</xdr:row>
      <xdr:rowOff>765175</xdr:rowOff>
    </xdr:from>
    <xdr:to>
      <xdr:col>4</xdr:col>
      <xdr:colOff>681320</xdr:colOff>
      <xdr:row>3</xdr:row>
      <xdr:rowOff>765175</xdr:rowOff>
    </xdr:to>
    <xdr:sp macro="" textlink="">
      <xdr:nvSpPr>
        <xdr:cNvPr id="3" name="Text Box 2"/>
        <xdr:cNvSpPr txBox="1">
          <a:spLocks noChangeArrowheads="1"/>
        </xdr:cNvSpPr>
      </xdr:nvSpPr>
      <xdr:spPr bwMode="auto">
        <a:xfrm>
          <a:off x="2712720" y="1336675"/>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0</xdr:col>
      <xdr:colOff>85725</xdr:colOff>
      <xdr:row>3</xdr:row>
      <xdr:rowOff>1612900</xdr:rowOff>
    </xdr:from>
    <xdr:to>
      <xdr:col>2</xdr:col>
      <xdr:colOff>290198</xdr:colOff>
      <xdr:row>3</xdr:row>
      <xdr:rowOff>2327388</xdr:rowOff>
    </xdr:to>
    <xdr:sp macro="" textlink="">
      <xdr:nvSpPr>
        <xdr:cNvPr id="4" name="Text Box 3"/>
        <xdr:cNvSpPr txBox="1">
          <a:spLocks noChangeArrowheads="1"/>
        </xdr:cNvSpPr>
      </xdr:nvSpPr>
      <xdr:spPr bwMode="auto">
        <a:xfrm>
          <a:off x="85725" y="2184400"/>
          <a:ext cx="2429513" cy="71448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INDAGUE SOBRE LOS ALIMENTOS QUE SON ADQUIRIDOS SOLAMENTE PARA EL CONSUMO DE LOS MIEMBROS DEL HOGAR</a:t>
          </a:r>
        </a:p>
      </xdr:txBody>
    </xdr:sp>
    <xdr:clientData/>
  </xdr:twoCellAnchor>
  <xdr:twoCellAnchor editAs="oneCell">
    <xdr:from>
      <xdr:col>4</xdr:col>
      <xdr:colOff>5715</xdr:colOff>
      <xdr:row>3</xdr:row>
      <xdr:rowOff>2078354</xdr:rowOff>
    </xdr:from>
    <xdr:to>
      <xdr:col>8</xdr:col>
      <xdr:colOff>0</xdr:colOff>
      <xdr:row>3</xdr:row>
      <xdr:rowOff>2377439</xdr:rowOff>
    </xdr:to>
    <xdr:sp macro="" textlink="">
      <xdr:nvSpPr>
        <xdr:cNvPr id="5" name="Text Box 4"/>
        <xdr:cNvSpPr txBox="1">
          <a:spLocks noChangeArrowheads="1"/>
        </xdr:cNvSpPr>
      </xdr:nvSpPr>
      <xdr:spPr bwMode="auto">
        <a:xfrm>
          <a:off x="2642235" y="2558414"/>
          <a:ext cx="2394585" cy="29908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COMPRA, ANOTE 00 Y PASE A PREG. 5</a:t>
          </a:r>
        </a:p>
      </xdr:txBody>
    </xdr:sp>
    <xdr:clientData/>
  </xdr:twoCellAnchor>
  <xdr:twoCellAnchor editAs="oneCell">
    <xdr:from>
      <xdr:col>8</xdr:col>
      <xdr:colOff>36195</xdr:colOff>
      <xdr:row>3</xdr:row>
      <xdr:rowOff>2078354</xdr:rowOff>
    </xdr:from>
    <xdr:to>
      <xdr:col>13</xdr:col>
      <xdr:colOff>6415</xdr:colOff>
      <xdr:row>3</xdr:row>
      <xdr:rowOff>2377439</xdr:rowOff>
    </xdr:to>
    <xdr:sp macro="" textlink="">
      <xdr:nvSpPr>
        <xdr:cNvPr id="6" name="Text Box 5"/>
        <xdr:cNvSpPr txBox="1">
          <a:spLocks noChangeArrowheads="1"/>
        </xdr:cNvSpPr>
      </xdr:nvSpPr>
      <xdr:spPr bwMode="auto">
        <a:xfrm>
          <a:off x="5088255" y="2558414"/>
          <a:ext cx="2515299" cy="29908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CONSUME, ANOTE 00 Y PASE A PREG. 8</a:t>
          </a:r>
        </a:p>
      </xdr:txBody>
    </xdr:sp>
    <xdr:clientData/>
  </xdr:twoCellAnchor>
  <xdr:twoCellAnchor editAs="oneCell">
    <xdr:from>
      <xdr:col>9</xdr:col>
      <xdr:colOff>57149</xdr:colOff>
      <xdr:row>3</xdr:row>
      <xdr:rowOff>800100</xdr:rowOff>
    </xdr:from>
    <xdr:to>
      <xdr:col>9</xdr:col>
      <xdr:colOff>678828</xdr:colOff>
      <xdr:row>3</xdr:row>
      <xdr:rowOff>802005</xdr:rowOff>
    </xdr:to>
    <xdr:sp macro="" textlink="">
      <xdr:nvSpPr>
        <xdr:cNvPr id="7" name="Text Box 6"/>
        <xdr:cNvSpPr txBox="1">
          <a:spLocks noChangeArrowheads="1"/>
        </xdr:cNvSpPr>
      </xdr:nvSpPr>
      <xdr:spPr bwMode="auto">
        <a:xfrm>
          <a:off x="5147309" y="1371600"/>
          <a:ext cx="835039" cy="1247775"/>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4</xdr:col>
      <xdr:colOff>228600</xdr:colOff>
      <xdr:row>3</xdr:row>
      <xdr:rowOff>2381250</xdr:rowOff>
    </xdr:from>
    <xdr:to>
      <xdr:col>4</xdr:col>
      <xdr:colOff>504825</xdr:colOff>
      <xdr:row>3</xdr:row>
      <xdr:rowOff>2552700</xdr:rowOff>
    </xdr:to>
    <xdr:sp macro="" textlink="">
      <xdr:nvSpPr>
        <xdr:cNvPr id="8" name="AutoShape 7"/>
        <xdr:cNvSpPr>
          <a:spLocks noChangeArrowheads="1"/>
        </xdr:cNvSpPr>
      </xdr:nvSpPr>
      <xdr:spPr bwMode="auto">
        <a:xfrm>
          <a:off x="286512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9</xdr:col>
      <xdr:colOff>228600</xdr:colOff>
      <xdr:row>3</xdr:row>
      <xdr:rowOff>2381250</xdr:rowOff>
    </xdr:from>
    <xdr:to>
      <xdr:col>9</xdr:col>
      <xdr:colOff>504825</xdr:colOff>
      <xdr:row>3</xdr:row>
      <xdr:rowOff>2552700</xdr:rowOff>
    </xdr:to>
    <xdr:sp macro="" textlink="">
      <xdr:nvSpPr>
        <xdr:cNvPr id="9" name="AutoShape 8"/>
        <xdr:cNvSpPr>
          <a:spLocks noChangeArrowheads="1"/>
        </xdr:cNvSpPr>
      </xdr:nvSpPr>
      <xdr:spPr bwMode="auto">
        <a:xfrm>
          <a:off x="531876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17</xdr:col>
      <xdr:colOff>57150</xdr:colOff>
      <xdr:row>2</xdr:row>
      <xdr:rowOff>28575</xdr:rowOff>
    </xdr:from>
    <xdr:to>
      <xdr:col>17</xdr:col>
      <xdr:colOff>2105025</xdr:colOff>
      <xdr:row>5</xdr:row>
      <xdr:rowOff>104775</xdr:rowOff>
    </xdr:to>
    <xdr:pic>
      <xdr:nvPicPr>
        <xdr:cNvPr id="10"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8942070" y="424815"/>
          <a:ext cx="2047875" cy="3002280"/>
        </a:xfrm>
        <a:prstGeom prst="rect">
          <a:avLst/>
        </a:prstGeom>
        <a:noFill/>
        <a:ln w="9525">
          <a:noFill/>
          <a:miter lim="800000"/>
          <a:headEnd/>
          <a:tailEnd/>
        </a:ln>
      </xdr:spPr>
    </xdr:pic>
    <xdr:clientData/>
  </xdr:twoCellAnchor>
  <xdr:twoCellAnchor editAs="oneCell">
    <xdr:from>
      <xdr:col>4</xdr:col>
      <xdr:colOff>45720</xdr:colOff>
      <xdr:row>3</xdr:row>
      <xdr:rowOff>822960</xdr:rowOff>
    </xdr:from>
    <xdr:to>
      <xdr:col>4</xdr:col>
      <xdr:colOff>749900</xdr:colOff>
      <xdr:row>3</xdr:row>
      <xdr:rowOff>2194560</xdr:rowOff>
    </xdr:to>
    <xdr:sp macro="" textlink="">
      <xdr:nvSpPr>
        <xdr:cNvPr id="11" name="Text Box 2"/>
        <xdr:cNvSpPr txBox="1">
          <a:spLocks noChangeArrowheads="1"/>
        </xdr:cNvSpPr>
      </xdr:nvSpPr>
      <xdr:spPr bwMode="auto">
        <a:xfrm>
          <a:off x="2682240" y="1417320"/>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editAs="oneCell">
    <xdr:from>
      <xdr:col>9</xdr:col>
      <xdr:colOff>22860</xdr:colOff>
      <xdr:row>3</xdr:row>
      <xdr:rowOff>845820</xdr:rowOff>
    </xdr:from>
    <xdr:to>
      <xdr:col>10</xdr:col>
      <xdr:colOff>7619</xdr:colOff>
      <xdr:row>3</xdr:row>
      <xdr:rowOff>2106342</xdr:rowOff>
    </xdr:to>
    <xdr:sp macro="" textlink="">
      <xdr:nvSpPr>
        <xdr:cNvPr id="12" name="Text Box 6"/>
        <xdr:cNvSpPr txBox="1">
          <a:spLocks noChangeArrowheads="1"/>
        </xdr:cNvSpPr>
      </xdr:nvSpPr>
      <xdr:spPr bwMode="auto">
        <a:xfrm>
          <a:off x="5113020" y="1440180"/>
          <a:ext cx="876300" cy="126052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14</xdr:col>
      <xdr:colOff>13335</xdr:colOff>
      <xdr:row>3</xdr:row>
      <xdr:rowOff>1874520</xdr:rowOff>
    </xdr:from>
    <xdr:to>
      <xdr:col>16</xdr:col>
      <xdr:colOff>195</xdr:colOff>
      <xdr:row>3</xdr:row>
      <xdr:rowOff>2514600</xdr:rowOff>
    </xdr:to>
    <xdr:sp macro="" textlink="">
      <xdr:nvSpPr>
        <xdr:cNvPr id="2" name="Text Box 1"/>
        <xdr:cNvSpPr txBox="1">
          <a:spLocks noChangeArrowheads="1"/>
        </xdr:cNvSpPr>
      </xdr:nvSpPr>
      <xdr:spPr bwMode="auto">
        <a:xfrm>
          <a:off x="7717155" y="2446020"/>
          <a:ext cx="1182450" cy="640080"/>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0">
            <a:defRPr sz="1000"/>
          </a:pPr>
          <a:r>
            <a:rPr lang="en-US" sz="800" b="1" i="0" u="none" strike="noStrike" baseline="0">
              <a:solidFill>
                <a:srgbClr val="FFFFFF"/>
              </a:solidFill>
              <a:latin typeface="Tahoma"/>
              <a:cs typeface="Tahoma"/>
            </a:rPr>
            <a:t>SI NO RECIBIÓ, ANOTE 2 Y PASE A</a:t>
          </a:r>
        </a:p>
        <a:p>
          <a:pPr algn="ctr" rtl="0">
            <a:defRPr sz="1000"/>
          </a:pPr>
          <a:r>
            <a:rPr lang="en-US" sz="800" b="1" i="0" u="none" strike="noStrike" baseline="0">
              <a:solidFill>
                <a:srgbClr val="FFFFFF"/>
              </a:solidFill>
              <a:latin typeface="Tahoma"/>
              <a:cs typeface="Tahoma"/>
            </a:rPr>
            <a:t>OTRO PRODUCTO</a:t>
          </a:r>
        </a:p>
      </xdr:txBody>
    </xdr:sp>
    <xdr:clientData/>
  </xdr:twoCellAnchor>
  <xdr:twoCellAnchor editAs="oneCell">
    <xdr:from>
      <xdr:col>4</xdr:col>
      <xdr:colOff>76200</xdr:colOff>
      <xdr:row>3</xdr:row>
      <xdr:rowOff>765175</xdr:rowOff>
    </xdr:from>
    <xdr:to>
      <xdr:col>4</xdr:col>
      <xdr:colOff>681320</xdr:colOff>
      <xdr:row>3</xdr:row>
      <xdr:rowOff>765175</xdr:rowOff>
    </xdr:to>
    <xdr:sp macro="" textlink="">
      <xdr:nvSpPr>
        <xdr:cNvPr id="3" name="Text Box 2"/>
        <xdr:cNvSpPr txBox="1">
          <a:spLocks noChangeArrowheads="1"/>
        </xdr:cNvSpPr>
      </xdr:nvSpPr>
      <xdr:spPr bwMode="auto">
        <a:xfrm>
          <a:off x="2712720" y="1336675"/>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0</xdr:col>
      <xdr:colOff>85725</xdr:colOff>
      <xdr:row>3</xdr:row>
      <xdr:rowOff>1612900</xdr:rowOff>
    </xdr:from>
    <xdr:to>
      <xdr:col>2</xdr:col>
      <xdr:colOff>290198</xdr:colOff>
      <xdr:row>3</xdr:row>
      <xdr:rowOff>2327388</xdr:rowOff>
    </xdr:to>
    <xdr:sp macro="" textlink="">
      <xdr:nvSpPr>
        <xdr:cNvPr id="4" name="Text Box 3"/>
        <xdr:cNvSpPr txBox="1">
          <a:spLocks noChangeArrowheads="1"/>
        </xdr:cNvSpPr>
      </xdr:nvSpPr>
      <xdr:spPr bwMode="auto">
        <a:xfrm>
          <a:off x="85725" y="2184400"/>
          <a:ext cx="2429513" cy="71448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INDAGUE SOBRE LOS ALIMENTOS QUE SON ADQUIRIDOS SOLAMENTE PARA EL CONSUMO DE LOS MIEMBROS DEL HOGAR</a:t>
          </a:r>
        </a:p>
      </xdr:txBody>
    </xdr:sp>
    <xdr:clientData/>
  </xdr:twoCellAnchor>
  <xdr:twoCellAnchor editAs="oneCell">
    <xdr:from>
      <xdr:col>4</xdr:col>
      <xdr:colOff>5715</xdr:colOff>
      <xdr:row>3</xdr:row>
      <xdr:rowOff>2078354</xdr:rowOff>
    </xdr:from>
    <xdr:to>
      <xdr:col>8</xdr:col>
      <xdr:colOff>21556</xdr:colOff>
      <xdr:row>3</xdr:row>
      <xdr:rowOff>2377439</xdr:rowOff>
    </xdr:to>
    <xdr:sp macro="" textlink="">
      <xdr:nvSpPr>
        <xdr:cNvPr id="5" name="Text Box 4"/>
        <xdr:cNvSpPr txBox="1">
          <a:spLocks noChangeArrowheads="1"/>
        </xdr:cNvSpPr>
      </xdr:nvSpPr>
      <xdr:spPr bwMode="auto">
        <a:xfrm>
          <a:off x="2642235" y="2649854"/>
          <a:ext cx="2484721" cy="29908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COMPRA, ANOTE 00 Y PASE A PREG. 5</a:t>
          </a:r>
        </a:p>
      </xdr:txBody>
    </xdr:sp>
    <xdr:clientData/>
  </xdr:twoCellAnchor>
  <xdr:twoCellAnchor editAs="oneCell">
    <xdr:from>
      <xdr:col>9</xdr:col>
      <xdr:colOff>20955</xdr:colOff>
      <xdr:row>3</xdr:row>
      <xdr:rowOff>2078354</xdr:rowOff>
    </xdr:from>
    <xdr:to>
      <xdr:col>12</xdr:col>
      <xdr:colOff>528341</xdr:colOff>
      <xdr:row>3</xdr:row>
      <xdr:rowOff>2377439</xdr:rowOff>
    </xdr:to>
    <xdr:sp macro="" textlink="">
      <xdr:nvSpPr>
        <xdr:cNvPr id="6" name="Text Box 5"/>
        <xdr:cNvSpPr txBox="1">
          <a:spLocks noChangeArrowheads="1"/>
        </xdr:cNvSpPr>
      </xdr:nvSpPr>
      <xdr:spPr bwMode="auto">
        <a:xfrm>
          <a:off x="5164455" y="2649854"/>
          <a:ext cx="2442866" cy="29908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CONSUME, ANOTE 00 Y PASE A PREG. 8</a:t>
          </a:r>
        </a:p>
      </xdr:txBody>
    </xdr:sp>
    <xdr:clientData/>
  </xdr:twoCellAnchor>
  <xdr:twoCellAnchor editAs="oneCell">
    <xdr:from>
      <xdr:col>9</xdr:col>
      <xdr:colOff>76200</xdr:colOff>
      <xdr:row>3</xdr:row>
      <xdr:rowOff>800100</xdr:rowOff>
    </xdr:from>
    <xdr:to>
      <xdr:col>9</xdr:col>
      <xdr:colOff>681134</xdr:colOff>
      <xdr:row>3</xdr:row>
      <xdr:rowOff>800100</xdr:rowOff>
    </xdr:to>
    <xdr:sp macro="" textlink="">
      <xdr:nvSpPr>
        <xdr:cNvPr id="7" name="Text Box 6"/>
        <xdr:cNvSpPr txBox="1">
          <a:spLocks noChangeArrowheads="1"/>
        </xdr:cNvSpPr>
      </xdr:nvSpPr>
      <xdr:spPr bwMode="auto">
        <a:xfrm>
          <a:off x="5219700" y="1371600"/>
          <a:ext cx="825914"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4</xdr:col>
      <xdr:colOff>228600</xdr:colOff>
      <xdr:row>3</xdr:row>
      <xdr:rowOff>2381250</xdr:rowOff>
    </xdr:from>
    <xdr:to>
      <xdr:col>4</xdr:col>
      <xdr:colOff>504825</xdr:colOff>
      <xdr:row>3</xdr:row>
      <xdr:rowOff>2552700</xdr:rowOff>
    </xdr:to>
    <xdr:sp macro="" textlink="">
      <xdr:nvSpPr>
        <xdr:cNvPr id="8" name="AutoShape 7"/>
        <xdr:cNvSpPr>
          <a:spLocks noChangeArrowheads="1"/>
        </xdr:cNvSpPr>
      </xdr:nvSpPr>
      <xdr:spPr bwMode="auto">
        <a:xfrm>
          <a:off x="286512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9</xdr:col>
      <xdr:colOff>228600</xdr:colOff>
      <xdr:row>3</xdr:row>
      <xdr:rowOff>2381250</xdr:rowOff>
    </xdr:from>
    <xdr:to>
      <xdr:col>9</xdr:col>
      <xdr:colOff>504825</xdr:colOff>
      <xdr:row>3</xdr:row>
      <xdr:rowOff>2552700</xdr:rowOff>
    </xdr:to>
    <xdr:sp macro="" textlink="">
      <xdr:nvSpPr>
        <xdr:cNvPr id="9" name="AutoShape 8"/>
        <xdr:cNvSpPr>
          <a:spLocks noChangeArrowheads="1"/>
        </xdr:cNvSpPr>
      </xdr:nvSpPr>
      <xdr:spPr bwMode="auto">
        <a:xfrm>
          <a:off x="537210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17</xdr:col>
      <xdr:colOff>123825</xdr:colOff>
      <xdr:row>2</xdr:row>
      <xdr:rowOff>38100</xdr:rowOff>
    </xdr:from>
    <xdr:to>
      <xdr:col>17</xdr:col>
      <xdr:colOff>2038350</xdr:colOff>
      <xdr:row>5</xdr:row>
      <xdr:rowOff>104775</xdr:rowOff>
    </xdr:to>
    <xdr:pic>
      <xdr:nvPicPr>
        <xdr:cNvPr id="10"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9069705" y="434340"/>
          <a:ext cx="1914525" cy="2992755"/>
        </a:xfrm>
        <a:prstGeom prst="rect">
          <a:avLst/>
        </a:prstGeom>
        <a:noFill/>
        <a:ln w="9525">
          <a:noFill/>
          <a:miter lim="800000"/>
          <a:headEnd/>
          <a:tailEnd/>
        </a:ln>
      </xdr:spPr>
    </xdr:pic>
    <xdr:clientData/>
  </xdr:twoCellAnchor>
  <xdr:twoCellAnchor editAs="oneCell">
    <xdr:from>
      <xdr:col>4</xdr:col>
      <xdr:colOff>38100</xdr:colOff>
      <xdr:row>3</xdr:row>
      <xdr:rowOff>792480</xdr:rowOff>
    </xdr:from>
    <xdr:to>
      <xdr:col>4</xdr:col>
      <xdr:colOff>742280</xdr:colOff>
      <xdr:row>3</xdr:row>
      <xdr:rowOff>2164080</xdr:rowOff>
    </xdr:to>
    <xdr:sp macro="" textlink="">
      <xdr:nvSpPr>
        <xdr:cNvPr id="11" name="Text Box 2"/>
        <xdr:cNvSpPr txBox="1">
          <a:spLocks noChangeArrowheads="1"/>
        </xdr:cNvSpPr>
      </xdr:nvSpPr>
      <xdr:spPr bwMode="auto">
        <a:xfrm>
          <a:off x="2674620" y="1341120"/>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editAs="oneCell">
    <xdr:from>
      <xdr:col>9</xdr:col>
      <xdr:colOff>38100</xdr:colOff>
      <xdr:row>3</xdr:row>
      <xdr:rowOff>830580</xdr:rowOff>
    </xdr:from>
    <xdr:to>
      <xdr:col>10</xdr:col>
      <xdr:colOff>15240</xdr:colOff>
      <xdr:row>3</xdr:row>
      <xdr:rowOff>2091102</xdr:rowOff>
    </xdr:to>
    <xdr:sp macro="" textlink="">
      <xdr:nvSpPr>
        <xdr:cNvPr id="12" name="Text Box 6"/>
        <xdr:cNvSpPr txBox="1">
          <a:spLocks noChangeArrowheads="1"/>
        </xdr:cNvSpPr>
      </xdr:nvSpPr>
      <xdr:spPr bwMode="auto">
        <a:xfrm>
          <a:off x="5181600" y="1379220"/>
          <a:ext cx="876300" cy="126052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wsDr>
</file>

<file path=xl/drawings/drawing45.xml><?xml version="1.0" encoding="utf-8"?>
<xdr:wsDr xmlns:xdr="http://schemas.openxmlformats.org/drawingml/2006/spreadsheetDrawing" xmlns:a="http://schemas.openxmlformats.org/drawingml/2006/main">
  <xdr:twoCellAnchor editAs="oneCell">
    <xdr:from>
      <xdr:col>14</xdr:col>
      <xdr:colOff>28575</xdr:colOff>
      <xdr:row>3</xdr:row>
      <xdr:rowOff>1857375</xdr:rowOff>
    </xdr:from>
    <xdr:to>
      <xdr:col>15</xdr:col>
      <xdr:colOff>586740</xdr:colOff>
      <xdr:row>3</xdr:row>
      <xdr:rowOff>2438400</xdr:rowOff>
    </xdr:to>
    <xdr:sp macro="" textlink="">
      <xdr:nvSpPr>
        <xdr:cNvPr id="2" name="Text Box 1"/>
        <xdr:cNvSpPr txBox="1">
          <a:spLocks noChangeArrowheads="1"/>
        </xdr:cNvSpPr>
      </xdr:nvSpPr>
      <xdr:spPr bwMode="auto">
        <a:xfrm>
          <a:off x="7747635" y="2337435"/>
          <a:ext cx="1144905" cy="58102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RECIBIÓ, ANOTE 2 Y PASE A</a:t>
          </a:r>
        </a:p>
        <a:p>
          <a:pPr algn="ctr" rtl="1">
            <a:defRPr sz="1000"/>
          </a:pPr>
          <a:r>
            <a:rPr lang="es-ES" sz="800" b="1" i="0" strike="noStrike">
              <a:solidFill>
                <a:srgbClr val="FFFFFF"/>
              </a:solidFill>
              <a:latin typeface="Tahoma"/>
              <a:ea typeface="Tahoma"/>
              <a:cs typeface="Tahoma"/>
            </a:rPr>
            <a:t>OTRO PRODUCTO</a:t>
          </a:r>
        </a:p>
      </xdr:txBody>
    </xdr:sp>
    <xdr:clientData/>
  </xdr:twoCellAnchor>
  <xdr:twoCellAnchor editAs="oneCell">
    <xdr:from>
      <xdr:col>4</xdr:col>
      <xdr:colOff>76200</xdr:colOff>
      <xdr:row>3</xdr:row>
      <xdr:rowOff>765175</xdr:rowOff>
    </xdr:from>
    <xdr:to>
      <xdr:col>4</xdr:col>
      <xdr:colOff>681320</xdr:colOff>
      <xdr:row>3</xdr:row>
      <xdr:rowOff>765175</xdr:rowOff>
    </xdr:to>
    <xdr:sp macro="" textlink="">
      <xdr:nvSpPr>
        <xdr:cNvPr id="3" name="Text Box 2"/>
        <xdr:cNvSpPr txBox="1">
          <a:spLocks noChangeArrowheads="1"/>
        </xdr:cNvSpPr>
      </xdr:nvSpPr>
      <xdr:spPr bwMode="auto">
        <a:xfrm>
          <a:off x="2712720" y="1336675"/>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0</xdr:col>
      <xdr:colOff>85725</xdr:colOff>
      <xdr:row>3</xdr:row>
      <xdr:rowOff>1612900</xdr:rowOff>
    </xdr:from>
    <xdr:to>
      <xdr:col>2</xdr:col>
      <xdr:colOff>290198</xdr:colOff>
      <xdr:row>3</xdr:row>
      <xdr:rowOff>2327388</xdr:rowOff>
    </xdr:to>
    <xdr:sp macro="" textlink="">
      <xdr:nvSpPr>
        <xdr:cNvPr id="4" name="Text Box 3"/>
        <xdr:cNvSpPr txBox="1">
          <a:spLocks noChangeArrowheads="1"/>
        </xdr:cNvSpPr>
      </xdr:nvSpPr>
      <xdr:spPr bwMode="auto">
        <a:xfrm>
          <a:off x="85725" y="2184400"/>
          <a:ext cx="2429513" cy="71448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INDAGUE SOBRE LOS ALIMENTOS QUE SON ADQUIRIDOS SOLAMENTE PARA EL CONSUMO DE LOS MIEMBROS DEL HOGAR</a:t>
          </a:r>
        </a:p>
      </xdr:txBody>
    </xdr:sp>
    <xdr:clientData/>
  </xdr:twoCellAnchor>
  <xdr:twoCellAnchor editAs="oneCell">
    <xdr:from>
      <xdr:col>4</xdr:col>
      <xdr:colOff>28575</xdr:colOff>
      <xdr:row>3</xdr:row>
      <xdr:rowOff>2078354</xdr:rowOff>
    </xdr:from>
    <xdr:to>
      <xdr:col>7</xdr:col>
      <xdr:colOff>586740</xdr:colOff>
      <xdr:row>3</xdr:row>
      <xdr:rowOff>2377439</xdr:rowOff>
    </xdr:to>
    <xdr:sp macro="" textlink="">
      <xdr:nvSpPr>
        <xdr:cNvPr id="5" name="Text Box 4"/>
        <xdr:cNvSpPr txBox="1">
          <a:spLocks noChangeArrowheads="1"/>
        </xdr:cNvSpPr>
      </xdr:nvSpPr>
      <xdr:spPr bwMode="auto">
        <a:xfrm>
          <a:off x="2665095" y="2558414"/>
          <a:ext cx="2409825" cy="29908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COMPRA, ANOTE 00 Y PASE A PREG. 5</a:t>
          </a:r>
        </a:p>
      </xdr:txBody>
    </xdr:sp>
    <xdr:clientData/>
  </xdr:twoCellAnchor>
  <xdr:twoCellAnchor editAs="oneCell">
    <xdr:from>
      <xdr:col>9</xdr:col>
      <xdr:colOff>20955</xdr:colOff>
      <xdr:row>3</xdr:row>
      <xdr:rowOff>2078354</xdr:rowOff>
    </xdr:from>
    <xdr:to>
      <xdr:col>12</xdr:col>
      <xdr:colOff>556260</xdr:colOff>
      <xdr:row>3</xdr:row>
      <xdr:rowOff>2392679</xdr:rowOff>
    </xdr:to>
    <xdr:sp macro="" textlink="">
      <xdr:nvSpPr>
        <xdr:cNvPr id="6" name="Text Box 5"/>
        <xdr:cNvSpPr txBox="1">
          <a:spLocks noChangeArrowheads="1"/>
        </xdr:cNvSpPr>
      </xdr:nvSpPr>
      <xdr:spPr bwMode="auto">
        <a:xfrm>
          <a:off x="5156835" y="2558414"/>
          <a:ext cx="2493645" cy="31432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CONSUME, ANOTE 00 Y PASE A PREG. 8</a:t>
          </a:r>
        </a:p>
      </xdr:txBody>
    </xdr:sp>
    <xdr:clientData/>
  </xdr:twoCellAnchor>
  <xdr:twoCellAnchor editAs="oneCell">
    <xdr:from>
      <xdr:col>9</xdr:col>
      <xdr:colOff>76200</xdr:colOff>
      <xdr:row>3</xdr:row>
      <xdr:rowOff>765175</xdr:rowOff>
    </xdr:from>
    <xdr:to>
      <xdr:col>9</xdr:col>
      <xdr:colOff>680177</xdr:colOff>
      <xdr:row>3</xdr:row>
      <xdr:rowOff>765175</xdr:rowOff>
    </xdr:to>
    <xdr:sp macro="" textlink="">
      <xdr:nvSpPr>
        <xdr:cNvPr id="7" name="Text Box 6"/>
        <xdr:cNvSpPr txBox="1">
          <a:spLocks noChangeArrowheads="1"/>
        </xdr:cNvSpPr>
      </xdr:nvSpPr>
      <xdr:spPr bwMode="auto">
        <a:xfrm>
          <a:off x="5212080" y="1336675"/>
          <a:ext cx="817337"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4</xdr:col>
      <xdr:colOff>228600</xdr:colOff>
      <xdr:row>3</xdr:row>
      <xdr:rowOff>2381250</xdr:rowOff>
    </xdr:from>
    <xdr:to>
      <xdr:col>4</xdr:col>
      <xdr:colOff>504825</xdr:colOff>
      <xdr:row>3</xdr:row>
      <xdr:rowOff>2552700</xdr:rowOff>
    </xdr:to>
    <xdr:sp macro="" textlink="">
      <xdr:nvSpPr>
        <xdr:cNvPr id="8" name="AutoShape 7"/>
        <xdr:cNvSpPr>
          <a:spLocks noChangeArrowheads="1"/>
        </xdr:cNvSpPr>
      </xdr:nvSpPr>
      <xdr:spPr bwMode="auto">
        <a:xfrm>
          <a:off x="286512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9</xdr:col>
      <xdr:colOff>219075</xdr:colOff>
      <xdr:row>3</xdr:row>
      <xdr:rowOff>2381250</xdr:rowOff>
    </xdr:from>
    <xdr:to>
      <xdr:col>9</xdr:col>
      <xdr:colOff>495300</xdr:colOff>
      <xdr:row>3</xdr:row>
      <xdr:rowOff>2552700</xdr:rowOff>
    </xdr:to>
    <xdr:sp macro="" textlink="">
      <xdr:nvSpPr>
        <xdr:cNvPr id="9" name="AutoShape 8"/>
        <xdr:cNvSpPr>
          <a:spLocks noChangeArrowheads="1"/>
        </xdr:cNvSpPr>
      </xdr:nvSpPr>
      <xdr:spPr bwMode="auto">
        <a:xfrm>
          <a:off x="5354955"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17</xdr:col>
      <xdr:colOff>57150</xdr:colOff>
      <xdr:row>2</xdr:row>
      <xdr:rowOff>38100</xdr:rowOff>
    </xdr:from>
    <xdr:to>
      <xdr:col>17</xdr:col>
      <xdr:colOff>2066925</xdr:colOff>
      <xdr:row>5</xdr:row>
      <xdr:rowOff>123825</xdr:rowOff>
    </xdr:to>
    <xdr:pic>
      <xdr:nvPicPr>
        <xdr:cNvPr id="10"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9018270" y="434340"/>
          <a:ext cx="2009775" cy="3011805"/>
        </a:xfrm>
        <a:prstGeom prst="rect">
          <a:avLst/>
        </a:prstGeom>
        <a:noFill/>
        <a:ln w="9525">
          <a:noFill/>
          <a:miter lim="800000"/>
          <a:headEnd/>
          <a:tailEnd/>
        </a:ln>
      </xdr:spPr>
    </xdr:pic>
    <xdr:clientData/>
  </xdr:twoCellAnchor>
  <xdr:twoCellAnchor editAs="oneCell">
    <xdr:from>
      <xdr:col>4</xdr:col>
      <xdr:colOff>30480</xdr:colOff>
      <xdr:row>3</xdr:row>
      <xdr:rowOff>803275</xdr:rowOff>
    </xdr:from>
    <xdr:to>
      <xdr:col>4</xdr:col>
      <xdr:colOff>734660</xdr:colOff>
      <xdr:row>3</xdr:row>
      <xdr:rowOff>2174875</xdr:rowOff>
    </xdr:to>
    <xdr:sp macro="" textlink="">
      <xdr:nvSpPr>
        <xdr:cNvPr id="11" name="Text Box 2"/>
        <xdr:cNvSpPr txBox="1">
          <a:spLocks noChangeArrowheads="1"/>
        </xdr:cNvSpPr>
      </xdr:nvSpPr>
      <xdr:spPr bwMode="auto">
        <a:xfrm>
          <a:off x="2667000" y="1405255"/>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editAs="oneCell">
    <xdr:from>
      <xdr:col>9</xdr:col>
      <xdr:colOff>30480</xdr:colOff>
      <xdr:row>3</xdr:row>
      <xdr:rowOff>762000</xdr:rowOff>
    </xdr:from>
    <xdr:to>
      <xdr:col>9</xdr:col>
      <xdr:colOff>906780</xdr:colOff>
      <xdr:row>3</xdr:row>
      <xdr:rowOff>2022522</xdr:rowOff>
    </xdr:to>
    <xdr:sp macro="" textlink="">
      <xdr:nvSpPr>
        <xdr:cNvPr id="12" name="Text Box 6"/>
        <xdr:cNvSpPr txBox="1">
          <a:spLocks noChangeArrowheads="1"/>
        </xdr:cNvSpPr>
      </xdr:nvSpPr>
      <xdr:spPr bwMode="auto">
        <a:xfrm>
          <a:off x="5166360" y="1363980"/>
          <a:ext cx="876300" cy="126052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wsDr>
</file>

<file path=xl/drawings/drawing46.xml><?xml version="1.0" encoding="utf-8"?>
<xdr:wsDr xmlns:xdr="http://schemas.openxmlformats.org/drawingml/2006/spreadsheetDrawing" xmlns:a="http://schemas.openxmlformats.org/drawingml/2006/main">
  <xdr:twoCellAnchor editAs="oneCell">
    <xdr:from>
      <xdr:col>14</xdr:col>
      <xdr:colOff>13335</xdr:colOff>
      <xdr:row>3</xdr:row>
      <xdr:rowOff>1864994</xdr:rowOff>
    </xdr:from>
    <xdr:to>
      <xdr:col>16</xdr:col>
      <xdr:colOff>3093</xdr:colOff>
      <xdr:row>3</xdr:row>
      <xdr:rowOff>2453639</xdr:rowOff>
    </xdr:to>
    <xdr:sp macro="" textlink="">
      <xdr:nvSpPr>
        <xdr:cNvPr id="11" name="Text Box 1"/>
        <xdr:cNvSpPr txBox="1">
          <a:spLocks noChangeArrowheads="1"/>
        </xdr:cNvSpPr>
      </xdr:nvSpPr>
      <xdr:spPr bwMode="auto">
        <a:xfrm>
          <a:off x="7785735" y="2345054"/>
          <a:ext cx="1186098" cy="588645"/>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RECIBIÓ, ANOTE 2 Y PASE A</a:t>
          </a:r>
        </a:p>
        <a:p>
          <a:pPr algn="ctr" rtl="1">
            <a:defRPr sz="1000"/>
          </a:pPr>
          <a:r>
            <a:rPr lang="es-ES" sz="800" b="1" i="0" strike="noStrike">
              <a:solidFill>
                <a:srgbClr val="FFFFFF"/>
              </a:solidFill>
              <a:latin typeface="Tahoma"/>
              <a:ea typeface="Tahoma"/>
              <a:cs typeface="Tahoma"/>
            </a:rPr>
            <a:t>OTRO PRODUCTO</a:t>
          </a:r>
        </a:p>
      </xdr:txBody>
    </xdr:sp>
    <xdr:clientData/>
  </xdr:twoCellAnchor>
  <xdr:twoCellAnchor editAs="oneCell">
    <xdr:from>
      <xdr:col>4</xdr:col>
      <xdr:colOff>76200</xdr:colOff>
      <xdr:row>3</xdr:row>
      <xdr:rowOff>765175</xdr:rowOff>
    </xdr:from>
    <xdr:to>
      <xdr:col>4</xdr:col>
      <xdr:colOff>681320</xdr:colOff>
      <xdr:row>3</xdr:row>
      <xdr:rowOff>765175</xdr:rowOff>
    </xdr:to>
    <xdr:sp macro="" textlink="">
      <xdr:nvSpPr>
        <xdr:cNvPr id="12" name="Text Box 2"/>
        <xdr:cNvSpPr txBox="1">
          <a:spLocks noChangeArrowheads="1"/>
        </xdr:cNvSpPr>
      </xdr:nvSpPr>
      <xdr:spPr bwMode="auto">
        <a:xfrm>
          <a:off x="2712720" y="1336675"/>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0</xdr:col>
      <xdr:colOff>85725</xdr:colOff>
      <xdr:row>3</xdr:row>
      <xdr:rowOff>1612900</xdr:rowOff>
    </xdr:from>
    <xdr:to>
      <xdr:col>2</xdr:col>
      <xdr:colOff>290198</xdr:colOff>
      <xdr:row>3</xdr:row>
      <xdr:rowOff>2327388</xdr:rowOff>
    </xdr:to>
    <xdr:sp macro="" textlink="">
      <xdr:nvSpPr>
        <xdr:cNvPr id="13" name="Text Box 3"/>
        <xdr:cNvSpPr txBox="1">
          <a:spLocks noChangeArrowheads="1"/>
        </xdr:cNvSpPr>
      </xdr:nvSpPr>
      <xdr:spPr bwMode="auto">
        <a:xfrm>
          <a:off x="85725" y="2184400"/>
          <a:ext cx="2429513" cy="71448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INDAGUE SOBRE LOS ALIMENTOS QUE SON ADQUIRIDOS SOLAMENTE PARA EL CONSUMO DE LOS MIEMBROS DEL HOGAR</a:t>
          </a:r>
        </a:p>
      </xdr:txBody>
    </xdr:sp>
    <xdr:clientData/>
  </xdr:twoCellAnchor>
  <xdr:twoCellAnchor editAs="oneCell">
    <xdr:from>
      <xdr:col>4</xdr:col>
      <xdr:colOff>43815</xdr:colOff>
      <xdr:row>3</xdr:row>
      <xdr:rowOff>2034539</xdr:rowOff>
    </xdr:from>
    <xdr:to>
      <xdr:col>7</xdr:col>
      <xdr:colOff>601980</xdr:colOff>
      <xdr:row>3</xdr:row>
      <xdr:rowOff>2377439</xdr:rowOff>
    </xdr:to>
    <xdr:sp macro="" textlink="">
      <xdr:nvSpPr>
        <xdr:cNvPr id="14" name="Text Box 4"/>
        <xdr:cNvSpPr txBox="1">
          <a:spLocks noChangeArrowheads="1"/>
        </xdr:cNvSpPr>
      </xdr:nvSpPr>
      <xdr:spPr bwMode="auto">
        <a:xfrm flipV="1">
          <a:off x="2680335" y="2514599"/>
          <a:ext cx="2402205" cy="342900"/>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COMPRA, ANOTE 00 Y PASE A PREG. 5</a:t>
          </a:r>
        </a:p>
      </xdr:txBody>
    </xdr:sp>
    <xdr:clientData/>
  </xdr:twoCellAnchor>
  <xdr:twoCellAnchor editAs="oneCell">
    <xdr:from>
      <xdr:col>9</xdr:col>
      <xdr:colOff>20955</xdr:colOff>
      <xdr:row>3</xdr:row>
      <xdr:rowOff>2019300</xdr:rowOff>
    </xdr:from>
    <xdr:to>
      <xdr:col>12</xdr:col>
      <xdr:colOff>549295</xdr:colOff>
      <xdr:row>3</xdr:row>
      <xdr:rowOff>2377439</xdr:rowOff>
    </xdr:to>
    <xdr:sp macro="" textlink="">
      <xdr:nvSpPr>
        <xdr:cNvPr id="15" name="Text Box 5"/>
        <xdr:cNvSpPr txBox="1">
          <a:spLocks noChangeArrowheads="1"/>
        </xdr:cNvSpPr>
      </xdr:nvSpPr>
      <xdr:spPr bwMode="auto">
        <a:xfrm>
          <a:off x="5187315" y="2499360"/>
          <a:ext cx="2509540" cy="358139"/>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CONSUME, ANOTE 00 Y PASE A PREG. 8</a:t>
          </a:r>
        </a:p>
      </xdr:txBody>
    </xdr:sp>
    <xdr:clientData/>
  </xdr:twoCellAnchor>
  <xdr:twoCellAnchor editAs="oneCell">
    <xdr:from>
      <xdr:col>9</xdr:col>
      <xdr:colOff>76200</xdr:colOff>
      <xdr:row>3</xdr:row>
      <xdr:rowOff>790575</xdr:rowOff>
    </xdr:from>
    <xdr:to>
      <xdr:col>9</xdr:col>
      <xdr:colOff>678180</xdr:colOff>
      <xdr:row>3</xdr:row>
      <xdr:rowOff>793797</xdr:rowOff>
    </xdr:to>
    <xdr:sp macro="" textlink="">
      <xdr:nvSpPr>
        <xdr:cNvPr id="16" name="Text Box 6"/>
        <xdr:cNvSpPr txBox="1">
          <a:spLocks noChangeArrowheads="1"/>
        </xdr:cNvSpPr>
      </xdr:nvSpPr>
      <xdr:spPr bwMode="auto">
        <a:xfrm>
          <a:off x="5242560" y="1362075"/>
          <a:ext cx="876300" cy="126052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4</xdr:col>
      <xdr:colOff>228600</xdr:colOff>
      <xdr:row>3</xdr:row>
      <xdr:rowOff>2381250</xdr:rowOff>
    </xdr:from>
    <xdr:to>
      <xdr:col>4</xdr:col>
      <xdr:colOff>504825</xdr:colOff>
      <xdr:row>3</xdr:row>
      <xdr:rowOff>2552700</xdr:rowOff>
    </xdr:to>
    <xdr:sp macro="" textlink="">
      <xdr:nvSpPr>
        <xdr:cNvPr id="17" name="AutoShape 7"/>
        <xdr:cNvSpPr>
          <a:spLocks noChangeArrowheads="1"/>
        </xdr:cNvSpPr>
      </xdr:nvSpPr>
      <xdr:spPr bwMode="auto">
        <a:xfrm>
          <a:off x="286512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9</xdr:col>
      <xdr:colOff>219075</xdr:colOff>
      <xdr:row>3</xdr:row>
      <xdr:rowOff>2381250</xdr:rowOff>
    </xdr:from>
    <xdr:to>
      <xdr:col>9</xdr:col>
      <xdr:colOff>495300</xdr:colOff>
      <xdr:row>3</xdr:row>
      <xdr:rowOff>2552700</xdr:rowOff>
    </xdr:to>
    <xdr:sp macro="" textlink="">
      <xdr:nvSpPr>
        <xdr:cNvPr id="18" name="AutoShape 8"/>
        <xdr:cNvSpPr>
          <a:spLocks noChangeArrowheads="1"/>
        </xdr:cNvSpPr>
      </xdr:nvSpPr>
      <xdr:spPr bwMode="auto">
        <a:xfrm>
          <a:off x="5385435" y="286131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17</xdr:col>
      <xdr:colOff>163831</xdr:colOff>
      <xdr:row>3</xdr:row>
      <xdr:rowOff>176613</xdr:rowOff>
    </xdr:from>
    <xdr:to>
      <xdr:col>17</xdr:col>
      <xdr:colOff>2103121</xdr:colOff>
      <xdr:row>4</xdr:row>
      <xdr:rowOff>43814</xdr:rowOff>
    </xdr:to>
    <xdr:pic>
      <xdr:nvPicPr>
        <xdr:cNvPr id="19" name="Picture 9"/>
        <xdr:cNvPicPr>
          <a:picLocks noChangeAspect="1" noChangeArrowheads="1"/>
        </xdr:cNvPicPr>
      </xdr:nvPicPr>
      <xdr:blipFill>
        <a:blip xmlns:r="http://schemas.openxmlformats.org/officeDocument/2006/relationships" r:embed="rId1" cstate="print"/>
        <a:srcRect/>
        <a:stretch>
          <a:fillRect/>
        </a:stretch>
      </xdr:blipFill>
      <xdr:spPr bwMode="auto">
        <a:xfrm>
          <a:off x="9185911" y="656673"/>
          <a:ext cx="1939290" cy="2480861"/>
        </a:xfrm>
        <a:prstGeom prst="rect">
          <a:avLst/>
        </a:prstGeom>
        <a:noFill/>
        <a:ln w="9525">
          <a:noFill/>
          <a:miter lim="800000"/>
          <a:headEnd/>
          <a:tailEnd/>
        </a:ln>
      </xdr:spPr>
    </xdr:pic>
    <xdr:clientData/>
  </xdr:twoCellAnchor>
  <xdr:twoCellAnchor editAs="oneCell">
    <xdr:from>
      <xdr:col>9</xdr:col>
      <xdr:colOff>45720</xdr:colOff>
      <xdr:row>3</xdr:row>
      <xdr:rowOff>777240</xdr:rowOff>
    </xdr:from>
    <xdr:to>
      <xdr:col>10</xdr:col>
      <xdr:colOff>1270</xdr:colOff>
      <xdr:row>3</xdr:row>
      <xdr:rowOff>2037762</xdr:rowOff>
    </xdr:to>
    <xdr:sp macro="" textlink="">
      <xdr:nvSpPr>
        <xdr:cNvPr id="20" name="Text Box 6"/>
        <xdr:cNvSpPr txBox="1">
          <a:spLocks noChangeArrowheads="1"/>
        </xdr:cNvSpPr>
      </xdr:nvSpPr>
      <xdr:spPr bwMode="auto">
        <a:xfrm>
          <a:off x="5212080" y="1257300"/>
          <a:ext cx="876300" cy="1260522"/>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editAs="oneCell">
    <xdr:from>
      <xdr:col>4</xdr:col>
      <xdr:colOff>53340</xdr:colOff>
      <xdr:row>3</xdr:row>
      <xdr:rowOff>739140</xdr:rowOff>
    </xdr:from>
    <xdr:to>
      <xdr:col>4</xdr:col>
      <xdr:colOff>757520</xdr:colOff>
      <xdr:row>3</xdr:row>
      <xdr:rowOff>2110740</xdr:rowOff>
    </xdr:to>
    <xdr:sp macro="" textlink="">
      <xdr:nvSpPr>
        <xdr:cNvPr id="21" name="Text Box 2"/>
        <xdr:cNvSpPr txBox="1">
          <a:spLocks noChangeArrowheads="1"/>
        </xdr:cNvSpPr>
      </xdr:nvSpPr>
      <xdr:spPr bwMode="auto">
        <a:xfrm>
          <a:off x="2689860" y="1219200"/>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wsDr>
</file>

<file path=xl/drawings/drawing47.xml><?xml version="1.0" encoding="utf-8"?>
<xdr:wsDr xmlns:xdr="http://schemas.openxmlformats.org/drawingml/2006/spreadsheetDrawing" xmlns:a="http://schemas.openxmlformats.org/drawingml/2006/main">
  <xdr:twoCellAnchor editAs="oneCell">
    <xdr:from>
      <xdr:col>14</xdr:col>
      <xdr:colOff>43815</xdr:colOff>
      <xdr:row>3</xdr:row>
      <xdr:rowOff>1971674</xdr:rowOff>
    </xdr:from>
    <xdr:to>
      <xdr:col>15</xdr:col>
      <xdr:colOff>535939</xdr:colOff>
      <xdr:row>3</xdr:row>
      <xdr:rowOff>2491740</xdr:rowOff>
    </xdr:to>
    <xdr:sp macro="" textlink="">
      <xdr:nvSpPr>
        <xdr:cNvPr id="2" name="Text Box 2"/>
        <xdr:cNvSpPr txBox="1">
          <a:spLocks noChangeArrowheads="1"/>
        </xdr:cNvSpPr>
      </xdr:nvSpPr>
      <xdr:spPr bwMode="auto">
        <a:xfrm>
          <a:off x="7701915" y="2543174"/>
          <a:ext cx="1147444" cy="520066"/>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RECIBIÓ, ANOTE 2 Y PASE A</a:t>
          </a:r>
        </a:p>
        <a:p>
          <a:pPr algn="ctr" rtl="1">
            <a:defRPr sz="1000"/>
          </a:pPr>
          <a:r>
            <a:rPr lang="es-ES" sz="800" b="1" i="0" strike="noStrike">
              <a:solidFill>
                <a:srgbClr val="FFFFFF"/>
              </a:solidFill>
              <a:latin typeface="Tahoma"/>
              <a:ea typeface="Tahoma"/>
              <a:cs typeface="Tahoma"/>
            </a:rPr>
            <a:t>OTRO PRODUCTO</a:t>
          </a:r>
        </a:p>
      </xdr:txBody>
    </xdr:sp>
    <xdr:clientData/>
  </xdr:twoCellAnchor>
  <xdr:twoCellAnchor editAs="oneCell">
    <xdr:from>
      <xdr:col>4</xdr:col>
      <xdr:colOff>76200</xdr:colOff>
      <xdr:row>3</xdr:row>
      <xdr:rowOff>765175</xdr:rowOff>
    </xdr:from>
    <xdr:to>
      <xdr:col>4</xdr:col>
      <xdr:colOff>681320</xdr:colOff>
      <xdr:row>3</xdr:row>
      <xdr:rowOff>765175</xdr:rowOff>
    </xdr:to>
    <xdr:sp macro="" textlink="">
      <xdr:nvSpPr>
        <xdr:cNvPr id="3" name="Text Box 3"/>
        <xdr:cNvSpPr txBox="1">
          <a:spLocks noChangeArrowheads="1"/>
        </xdr:cNvSpPr>
      </xdr:nvSpPr>
      <xdr:spPr bwMode="auto">
        <a:xfrm>
          <a:off x="2712720" y="1336675"/>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0</xdr:col>
      <xdr:colOff>85725</xdr:colOff>
      <xdr:row>3</xdr:row>
      <xdr:rowOff>1612900</xdr:rowOff>
    </xdr:from>
    <xdr:to>
      <xdr:col>2</xdr:col>
      <xdr:colOff>290198</xdr:colOff>
      <xdr:row>3</xdr:row>
      <xdr:rowOff>2327388</xdr:rowOff>
    </xdr:to>
    <xdr:sp macro="" textlink="">
      <xdr:nvSpPr>
        <xdr:cNvPr id="4" name="Text Box 4"/>
        <xdr:cNvSpPr txBox="1">
          <a:spLocks noChangeArrowheads="1"/>
        </xdr:cNvSpPr>
      </xdr:nvSpPr>
      <xdr:spPr bwMode="auto">
        <a:xfrm>
          <a:off x="85725" y="2184400"/>
          <a:ext cx="2429513" cy="714488"/>
        </a:xfrm>
        <a:prstGeom prst="rect">
          <a:avLst/>
        </a:prstGeom>
        <a:solidFill>
          <a:srgbClr val="FFFFFF"/>
        </a:solidFill>
        <a:ln w="9525">
          <a:solidFill>
            <a:srgbClr val="000000"/>
          </a:solidFill>
          <a:miter lim="800000"/>
          <a:headEnd/>
          <a:tailEnd/>
        </a:ln>
      </xdr:spPr>
      <xdr:txBody>
        <a:bodyPr vertOverflow="clip" wrap="square" lIns="27432" tIns="22860" rIns="27432" bIns="22860" anchor="ctr" upright="1"/>
        <a:lstStyle/>
        <a:p>
          <a:pPr algn="ctr" rtl="0">
            <a:defRPr sz="1000"/>
          </a:pPr>
          <a:r>
            <a:rPr lang="es-BO" sz="1000" b="1" i="0" strike="noStrike">
              <a:solidFill>
                <a:srgbClr val="000000"/>
              </a:solidFill>
              <a:latin typeface="Tahoma"/>
              <a:ea typeface="Tahoma"/>
              <a:cs typeface="Tahoma"/>
            </a:rPr>
            <a:t>INDAGUE SOBRE LOS ALIMENTOS QUE SON ADQUIRIDOS SOLAMENTE PARA EL CONSUMO DE LOS MIEMBROS DEL HOGAR</a:t>
          </a:r>
        </a:p>
      </xdr:txBody>
    </xdr:sp>
    <xdr:clientData/>
  </xdr:twoCellAnchor>
  <xdr:twoCellAnchor editAs="oneCell">
    <xdr:from>
      <xdr:col>4</xdr:col>
      <xdr:colOff>59055</xdr:colOff>
      <xdr:row>3</xdr:row>
      <xdr:rowOff>2019297</xdr:rowOff>
    </xdr:from>
    <xdr:to>
      <xdr:col>7</xdr:col>
      <xdr:colOff>495300</xdr:colOff>
      <xdr:row>3</xdr:row>
      <xdr:rowOff>2377438</xdr:rowOff>
    </xdr:to>
    <xdr:sp macro="" textlink="">
      <xdr:nvSpPr>
        <xdr:cNvPr id="5" name="Text Box 5"/>
        <xdr:cNvSpPr txBox="1">
          <a:spLocks noChangeArrowheads="1"/>
        </xdr:cNvSpPr>
      </xdr:nvSpPr>
      <xdr:spPr bwMode="auto">
        <a:xfrm flipV="1">
          <a:off x="2695575" y="2590797"/>
          <a:ext cx="2226945" cy="358141"/>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COMPRA, ANOTE 00 Y PASE A PREG. 5</a:t>
          </a:r>
        </a:p>
      </xdr:txBody>
    </xdr:sp>
    <xdr:clientData/>
  </xdr:twoCellAnchor>
  <xdr:twoCellAnchor editAs="oneCell">
    <xdr:from>
      <xdr:col>9</xdr:col>
      <xdr:colOff>142875</xdr:colOff>
      <xdr:row>3</xdr:row>
      <xdr:rowOff>2011680</xdr:rowOff>
    </xdr:from>
    <xdr:to>
      <xdr:col>12</xdr:col>
      <xdr:colOff>281940</xdr:colOff>
      <xdr:row>3</xdr:row>
      <xdr:rowOff>2377439</xdr:rowOff>
    </xdr:to>
    <xdr:sp macro="" textlink="">
      <xdr:nvSpPr>
        <xdr:cNvPr id="6" name="Text Box 6"/>
        <xdr:cNvSpPr txBox="1">
          <a:spLocks noChangeArrowheads="1"/>
        </xdr:cNvSpPr>
      </xdr:nvSpPr>
      <xdr:spPr bwMode="auto">
        <a:xfrm>
          <a:off x="5194935" y="2583180"/>
          <a:ext cx="2120265" cy="365759"/>
        </a:xfrm>
        <a:prstGeom prst="rect">
          <a:avLst/>
        </a:prstGeom>
        <a:solidFill>
          <a:srgbClr val="969696"/>
        </a:solid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FFFFFF"/>
              </a:solidFill>
              <a:latin typeface="Tahoma"/>
              <a:ea typeface="Tahoma"/>
              <a:cs typeface="Tahoma"/>
            </a:rPr>
            <a:t>SI NO CONSUME, ANOTE 00 Y PASE A PREG. 8</a:t>
          </a:r>
        </a:p>
      </xdr:txBody>
    </xdr:sp>
    <xdr:clientData/>
  </xdr:twoCellAnchor>
  <xdr:twoCellAnchor editAs="oneCell">
    <xdr:from>
      <xdr:col>9</xdr:col>
      <xdr:colOff>76200</xdr:colOff>
      <xdr:row>3</xdr:row>
      <xdr:rowOff>790575</xdr:rowOff>
    </xdr:from>
    <xdr:to>
      <xdr:col>9</xdr:col>
      <xdr:colOff>675690</xdr:colOff>
      <xdr:row>3</xdr:row>
      <xdr:rowOff>790600</xdr:rowOff>
    </xdr:to>
    <xdr:sp macro="" textlink="">
      <xdr:nvSpPr>
        <xdr:cNvPr id="7" name="Text Box 7"/>
        <xdr:cNvSpPr txBox="1">
          <a:spLocks noChangeArrowheads="1"/>
        </xdr:cNvSpPr>
      </xdr:nvSpPr>
      <xdr:spPr bwMode="auto">
        <a:xfrm>
          <a:off x="5128260" y="1362075"/>
          <a:ext cx="797610" cy="1264945"/>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xdr:from>
      <xdr:col>4</xdr:col>
      <xdr:colOff>228600</xdr:colOff>
      <xdr:row>3</xdr:row>
      <xdr:rowOff>2381250</xdr:rowOff>
    </xdr:from>
    <xdr:to>
      <xdr:col>4</xdr:col>
      <xdr:colOff>504825</xdr:colOff>
      <xdr:row>3</xdr:row>
      <xdr:rowOff>2552700</xdr:rowOff>
    </xdr:to>
    <xdr:sp macro="" textlink="">
      <xdr:nvSpPr>
        <xdr:cNvPr id="8" name="AutoShape 8"/>
        <xdr:cNvSpPr>
          <a:spLocks noChangeArrowheads="1"/>
        </xdr:cNvSpPr>
      </xdr:nvSpPr>
      <xdr:spPr bwMode="auto">
        <a:xfrm>
          <a:off x="2865120" y="2952750"/>
          <a:ext cx="276225"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xdr:from>
      <xdr:col>9</xdr:col>
      <xdr:colOff>209550</xdr:colOff>
      <xdr:row>3</xdr:row>
      <xdr:rowOff>2381250</xdr:rowOff>
    </xdr:from>
    <xdr:to>
      <xdr:col>9</xdr:col>
      <xdr:colOff>476250</xdr:colOff>
      <xdr:row>3</xdr:row>
      <xdr:rowOff>2552700</xdr:rowOff>
    </xdr:to>
    <xdr:sp macro="" textlink="">
      <xdr:nvSpPr>
        <xdr:cNvPr id="9" name="AutoShape 9"/>
        <xdr:cNvSpPr>
          <a:spLocks noChangeArrowheads="1"/>
        </xdr:cNvSpPr>
      </xdr:nvSpPr>
      <xdr:spPr bwMode="auto">
        <a:xfrm>
          <a:off x="5261610" y="2952750"/>
          <a:ext cx="266700" cy="171450"/>
        </a:xfrm>
        <a:prstGeom prst="downArrow">
          <a:avLst>
            <a:gd name="adj1" fmla="val 50000"/>
            <a:gd name="adj2" fmla="val 25000"/>
          </a:avLst>
        </a:prstGeom>
        <a:solidFill>
          <a:srgbClr val="969696"/>
        </a:solidFill>
        <a:ln w="9525">
          <a:solidFill>
            <a:srgbClr val="000000"/>
          </a:solidFill>
          <a:miter lim="800000"/>
          <a:headEnd/>
          <a:tailEnd/>
        </a:ln>
      </xdr:spPr>
    </xdr:sp>
    <xdr:clientData/>
  </xdr:twoCellAnchor>
  <xdr:twoCellAnchor editAs="oneCell">
    <xdr:from>
      <xdr:col>16</xdr:col>
      <xdr:colOff>24848</xdr:colOff>
      <xdr:row>3</xdr:row>
      <xdr:rowOff>16564</xdr:rowOff>
    </xdr:from>
    <xdr:to>
      <xdr:col>18</xdr:col>
      <xdr:colOff>4166</xdr:colOff>
      <xdr:row>22</xdr:row>
      <xdr:rowOff>182880</xdr:rowOff>
    </xdr:to>
    <xdr:pic>
      <xdr:nvPicPr>
        <xdr:cNvPr id="10"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8925008" y="588064"/>
          <a:ext cx="2074818" cy="7252916"/>
        </a:xfrm>
        <a:prstGeom prst="rect">
          <a:avLst/>
        </a:prstGeom>
        <a:noFill/>
      </xdr:spPr>
    </xdr:pic>
    <xdr:clientData/>
  </xdr:twoCellAnchor>
  <xdr:twoCellAnchor editAs="oneCell">
    <xdr:from>
      <xdr:col>4</xdr:col>
      <xdr:colOff>53340</xdr:colOff>
      <xdr:row>3</xdr:row>
      <xdr:rowOff>792480</xdr:rowOff>
    </xdr:from>
    <xdr:to>
      <xdr:col>4</xdr:col>
      <xdr:colOff>757520</xdr:colOff>
      <xdr:row>3</xdr:row>
      <xdr:rowOff>2164080</xdr:rowOff>
    </xdr:to>
    <xdr:sp macro="" textlink="">
      <xdr:nvSpPr>
        <xdr:cNvPr id="11" name="Text Box 3"/>
        <xdr:cNvSpPr txBox="1">
          <a:spLocks noChangeArrowheads="1"/>
        </xdr:cNvSpPr>
      </xdr:nvSpPr>
      <xdr:spPr bwMode="auto">
        <a:xfrm>
          <a:off x="2689860" y="1363980"/>
          <a:ext cx="704180" cy="1371600"/>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twoCellAnchor editAs="oneCell">
    <xdr:from>
      <xdr:col>9</xdr:col>
      <xdr:colOff>60960</xdr:colOff>
      <xdr:row>3</xdr:row>
      <xdr:rowOff>769620</xdr:rowOff>
    </xdr:from>
    <xdr:to>
      <xdr:col>9</xdr:col>
      <xdr:colOff>858570</xdr:colOff>
      <xdr:row>3</xdr:row>
      <xdr:rowOff>2034565</xdr:rowOff>
    </xdr:to>
    <xdr:sp macro="" textlink="">
      <xdr:nvSpPr>
        <xdr:cNvPr id="12" name="Text Box 7"/>
        <xdr:cNvSpPr txBox="1">
          <a:spLocks noChangeArrowheads="1"/>
        </xdr:cNvSpPr>
      </xdr:nvSpPr>
      <xdr:spPr bwMode="auto">
        <a:xfrm>
          <a:off x="5113020" y="1341120"/>
          <a:ext cx="797610" cy="1264945"/>
        </a:xfrm>
        <a:prstGeom prst="rect">
          <a:avLst/>
        </a:prstGeom>
        <a:noFill/>
        <a:ln w="9525">
          <a:noFill/>
          <a:miter lim="800000"/>
          <a:headEnd/>
          <a:tailEnd/>
        </a:ln>
      </xdr:spPr>
      <xdr:txBody>
        <a:bodyPr vertOverflow="clip" wrap="square" lIns="27432" tIns="18288" rIns="0" bIns="0" anchor="t" upright="1"/>
        <a:lstStyle/>
        <a:p>
          <a:pPr algn="l" rtl="0">
            <a:defRPr sz="1000"/>
          </a:pPr>
          <a:r>
            <a:rPr lang="es-BO" sz="700" b="1" i="0" strike="noStrike">
              <a:solidFill>
                <a:srgbClr val="000000"/>
              </a:solidFill>
              <a:latin typeface="Tahoma"/>
              <a:ea typeface="Tahoma"/>
              <a:cs typeface="Tahoma"/>
            </a:rPr>
            <a:t>1</a:t>
          </a:r>
          <a:r>
            <a:rPr lang="es-BO" sz="700" b="0" i="0" strike="noStrike">
              <a:solidFill>
                <a:srgbClr val="000000"/>
              </a:solidFill>
              <a:latin typeface="Tahoma"/>
              <a:ea typeface="Tahoma"/>
              <a:cs typeface="Tahoma"/>
            </a:rPr>
            <a:t>. Diario</a:t>
          </a:r>
        </a:p>
        <a:p>
          <a:pPr algn="l" rtl="0">
            <a:defRPr sz="1000"/>
          </a:pPr>
          <a:r>
            <a:rPr lang="es-BO" sz="700" b="1" i="0" strike="noStrike">
              <a:solidFill>
                <a:srgbClr val="000000"/>
              </a:solidFill>
              <a:latin typeface="Tahoma"/>
              <a:ea typeface="Tahoma"/>
              <a:cs typeface="Tahoma"/>
            </a:rPr>
            <a:t>2</a:t>
          </a:r>
          <a:r>
            <a:rPr lang="es-BO" sz="700" b="0" i="0" strike="noStrike">
              <a:solidFill>
                <a:srgbClr val="000000"/>
              </a:solidFill>
              <a:latin typeface="Tahoma"/>
              <a:ea typeface="Tahoma"/>
              <a:cs typeface="Tahoma"/>
            </a:rPr>
            <a:t>. Día por medio</a:t>
          </a:r>
        </a:p>
        <a:p>
          <a:pPr algn="l" rtl="0">
            <a:defRPr sz="1000"/>
          </a:pPr>
          <a:r>
            <a:rPr lang="es-BO" sz="700" b="1" i="0" strike="noStrike">
              <a:solidFill>
                <a:srgbClr val="000000"/>
              </a:solidFill>
              <a:latin typeface="Tahoma"/>
              <a:ea typeface="Tahoma"/>
              <a:cs typeface="Tahoma"/>
            </a:rPr>
            <a:t>3</a:t>
          </a:r>
          <a:r>
            <a:rPr lang="es-BO" sz="700" b="0" i="0" strike="noStrike">
              <a:solidFill>
                <a:srgbClr val="000000"/>
              </a:solidFill>
              <a:latin typeface="Tahoma"/>
              <a:ea typeface="Tahoma"/>
              <a:cs typeface="Tahoma"/>
            </a:rPr>
            <a:t>. Dos veces </a:t>
          </a:r>
        </a:p>
        <a:p>
          <a:pPr algn="l" rtl="0">
            <a:defRPr sz="1000"/>
          </a:pPr>
          <a:r>
            <a:rPr lang="es-BO" sz="700" b="0" i="0" strike="noStrike">
              <a:solidFill>
                <a:srgbClr val="000000"/>
              </a:solidFill>
              <a:latin typeface="Tahoma"/>
              <a:ea typeface="Tahoma"/>
              <a:cs typeface="Tahoma"/>
            </a:rPr>
            <a:t>    por semana</a:t>
          </a:r>
        </a:p>
        <a:p>
          <a:pPr algn="l" rtl="0">
            <a:defRPr sz="1000"/>
          </a:pPr>
          <a:r>
            <a:rPr lang="es-BO" sz="700" b="1" i="0" strike="noStrike">
              <a:solidFill>
                <a:srgbClr val="000000"/>
              </a:solidFill>
              <a:latin typeface="Tahoma"/>
              <a:ea typeface="Tahoma"/>
              <a:cs typeface="Tahoma"/>
            </a:rPr>
            <a:t>4</a:t>
          </a:r>
          <a:r>
            <a:rPr lang="es-BO" sz="700" b="0" i="0" strike="noStrike">
              <a:solidFill>
                <a:srgbClr val="000000"/>
              </a:solidFill>
              <a:latin typeface="Tahoma"/>
              <a:ea typeface="Tahoma"/>
              <a:cs typeface="Tahoma"/>
            </a:rPr>
            <a:t>. Semanal</a:t>
          </a:r>
        </a:p>
        <a:p>
          <a:pPr algn="l" rtl="0">
            <a:defRPr sz="1000"/>
          </a:pPr>
          <a:r>
            <a:rPr lang="es-BO" sz="700" b="1" i="0" strike="noStrike">
              <a:solidFill>
                <a:srgbClr val="000000"/>
              </a:solidFill>
              <a:latin typeface="Tahoma"/>
              <a:ea typeface="Tahoma"/>
              <a:cs typeface="Tahoma"/>
            </a:rPr>
            <a:t>5</a:t>
          </a:r>
          <a:r>
            <a:rPr lang="es-BO" sz="700" b="0" i="0" strike="noStrike">
              <a:solidFill>
                <a:srgbClr val="000000"/>
              </a:solidFill>
              <a:latin typeface="Tahoma"/>
              <a:ea typeface="Tahoma"/>
              <a:cs typeface="Tahoma"/>
            </a:rPr>
            <a:t>. Quincenal</a:t>
          </a:r>
        </a:p>
        <a:p>
          <a:pPr algn="l" rtl="0">
            <a:defRPr sz="1000"/>
          </a:pPr>
          <a:r>
            <a:rPr lang="es-BO" sz="700" b="1" i="0" strike="noStrike">
              <a:solidFill>
                <a:srgbClr val="000000"/>
              </a:solidFill>
              <a:latin typeface="Tahoma"/>
              <a:ea typeface="Tahoma"/>
              <a:cs typeface="Tahoma"/>
            </a:rPr>
            <a:t>6</a:t>
          </a:r>
          <a:r>
            <a:rPr lang="es-BO" sz="700" b="0" i="0" strike="noStrike">
              <a:solidFill>
                <a:srgbClr val="000000"/>
              </a:solidFill>
              <a:latin typeface="Tahoma"/>
              <a:ea typeface="Tahoma"/>
              <a:cs typeface="Tahoma"/>
            </a:rPr>
            <a:t>. Mensual</a:t>
          </a:r>
        </a:p>
        <a:p>
          <a:pPr algn="l" rtl="0">
            <a:defRPr sz="1000"/>
          </a:pPr>
          <a:r>
            <a:rPr lang="es-BO" sz="700" b="1" i="0" strike="noStrike">
              <a:solidFill>
                <a:srgbClr val="000000"/>
              </a:solidFill>
              <a:latin typeface="Tahoma"/>
              <a:ea typeface="Tahoma"/>
              <a:cs typeface="Tahoma"/>
            </a:rPr>
            <a:t>7</a:t>
          </a:r>
          <a:r>
            <a:rPr lang="es-BO" sz="700" b="0" i="0" strike="noStrike">
              <a:solidFill>
                <a:srgbClr val="000000"/>
              </a:solidFill>
              <a:latin typeface="Tahoma"/>
              <a:ea typeface="Tahoma"/>
              <a:cs typeface="Tahoma"/>
            </a:rPr>
            <a:t>. Trimestral </a:t>
          </a:r>
        </a:p>
        <a:p>
          <a:pPr algn="l" rtl="0">
            <a:defRPr sz="1000"/>
          </a:pPr>
          <a:r>
            <a:rPr lang="es-BO" sz="700" b="1" i="0" strike="noStrike">
              <a:solidFill>
                <a:srgbClr val="000000"/>
              </a:solidFill>
              <a:latin typeface="Tahoma"/>
              <a:ea typeface="Tahoma"/>
              <a:cs typeface="Tahoma"/>
            </a:rPr>
            <a:t>8</a:t>
          </a:r>
          <a:r>
            <a:rPr lang="es-BO" sz="700" b="0" i="0" strike="noStrike">
              <a:solidFill>
                <a:srgbClr val="000000"/>
              </a:solidFill>
              <a:latin typeface="Tahoma"/>
              <a:ea typeface="Tahoma"/>
              <a:cs typeface="Tahoma"/>
            </a:rPr>
            <a:t>. Semestral</a:t>
          </a:r>
        </a:p>
        <a:p>
          <a:pPr algn="l" rtl="0">
            <a:defRPr sz="1000"/>
          </a:pPr>
          <a:r>
            <a:rPr lang="es-BO" sz="700" b="1" i="0" strike="noStrike">
              <a:solidFill>
                <a:srgbClr val="000000"/>
              </a:solidFill>
              <a:latin typeface="Tahoma"/>
              <a:ea typeface="Tahoma"/>
              <a:cs typeface="Tahoma"/>
            </a:rPr>
            <a:t>9</a:t>
          </a:r>
          <a:r>
            <a:rPr lang="es-BO" sz="700" b="0" i="0" strike="noStrike">
              <a:solidFill>
                <a:srgbClr val="000000"/>
              </a:solidFill>
              <a:latin typeface="Tahoma"/>
              <a:ea typeface="Tahoma"/>
              <a:cs typeface="Tahoma"/>
            </a:rPr>
            <a:t>. Anual</a:t>
          </a:r>
        </a:p>
      </xdr:txBody>
    </xdr:sp>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509270</xdr:colOff>
      <xdr:row>3</xdr:row>
      <xdr:rowOff>68580</xdr:rowOff>
    </xdr:from>
    <xdr:to>
      <xdr:col>0</xdr:col>
      <xdr:colOff>2255520</xdr:colOff>
      <xdr:row>6</xdr:row>
      <xdr:rowOff>7619</xdr:rowOff>
    </xdr:to>
    <xdr:sp macro="" textlink="">
      <xdr:nvSpPr>
        <xdr:cNvPr id="2" name="Text Box 2"/>
        <xdr:cNvSpPr txBox="1">
          <a:spLocks noChangeArrowheads="1"/>
        </xdr:cNvSpPr>
      </xdr:nvSpPr>
      <xdr:spPr bwMode="auto">
        <a:xfrm>
          <a:off x="509270" y="579120"/>
          <a:ext cx="1746250" cy="419099"/>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chemeClr val="bg1"/>
              </a:solidFill>
              <a:latin typeface="Tahoma"/>
              <a:ea typeface="Tahoma"/>
              <a:cs typeface="Tahoma"/>
            </a:rPr>
            <a:t>SI NO GASTÓ NADA ANOTE 00</a:t>
          </a:r>
        </a:p>
      </xdr:txBody>
    </xdr:sp>
    <xdr:clientData/>
  </xdr:twoCellAnchor>
  <xdr:twoCellAnchor editAs="oneCell">
    <xdr:from>
      <xdr:col>3</xdr:col>
      <xdr:colOff>509270</xdr:colOff>
      <xdr:row>12</xdr:row>
      <xdr:rowOff>1904</xdr:rowOff>
    </xdr:from>
    <xdr:to>
      <xdr:col>3</xdr:col>
      <xdr:colOff>2697480</xdr:colOff>
      <xdr:row>12</xdr:row>
      <xdr:rowOff>297179</xdr:rowOff>
    </xdr:to>
    <xdr:sp macro="" textlink="">
      <xdr:nvSpPr>
        <xdr:cNvPr id="3" name="Text Box 3"/>
        <xdr:cNvSpPr txBox="1">
          <a:spLocks noChangeArrowheads="1"/>
        </xdr:cNvSpPr>
      </xdr:nvSpPr>
      <xdr:spPr bwMode="auto">
        <a:xfrm>
          <a:off x="5012690" y="2859404"/>
          <a:ext cx="2188210" cy="295275"/>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chemeClr val="bg1"/>
              </a:solidFill>
              <a:latin typeface="Tahoma"/>
              <a:ea typeface="Tahoma"/>
              <a:cs typeface="Tahoma"/>
            </a:rPr>
            <a:t>SI NO GASTÓ NADA ANOTE 00</a:t>
          </a:r>
        </a:p>
      </xdr:txBody>
    </xdr:sp>
    <xdr:clientData/>
  </xdr:twoCellAnchor>
  <xdr:twoCellAnchor>
    <xdr:from>
      <xdr:col>5</xdr:col>
      <xdr:colOff>9525</xdr:colOff>
      <xdr:row>27</xdr:row>
      <xdr:rowOff>76199</xdr:rowOff>
    </xdr:from>
    <xdr:to>
      <xdr:col>8</xdr:col>
      <xdr:colOff>0</xdr:colOff>
      <xdr:row>31</xdr:row>
      <xdr:rowOff>11905</xdr:rowOff>
    </xdr:to>
    <xdr:sp macro="" textlink="">
      <xdr:nvSpPr>
        <xdr:cNvPr id="4" name="Text Box 1"/>
        <xdr:cNvSpPr txBox="1">
          <a:spLocks noChangeArrowheads="1"/>
        </xdr:cNvSpPr>
      </xdr:nvSpPr>
      <xdr:spPr bwMode="auto">
        <a:xfrm>
          <a:off x="9224963" y="8636793"/>
          <a:ext cx="4776787" cy="1340643"/>
        </a:xfrm>
        <a:prstGeom prst="rect">
          <a:avLst/>
        </a:prstGeom>
        <a:solidFill>
          <a:srgbClr val="969696"/>
        </a:solidFill>
        <a:ln w="9525">
          <a:solidFill>
            <a:srgbClr val="000000"/>
          </a:solidFill>
          <a:miter lim="800000"/>
          <a:headEnd/>
          <a:tailEnd/>
        </a:ln>
      </xdr:spPr>
      <xdr:txBody>
        <a:bodyPr vertOverflow="clip" wrap="square" lIns="36576" tIns="27432" rIns="36576" bIns="27432" anchor="ctr" upright="1"/>
        <a:lstStyle/>
        <a:p>
          <a:pPr algn="ctr" rtl="0">
            <a:defRPr sz="1000"/>
          </a:pPr>
          <a:r>
            <a:rPr lang="es-BO" sz="1400" b="1" i="0" strike="noStrike">
              <a:solidFill>
                <a:srgbClr val="FFFFFF"/>
              </a:solidFill>
              <a:latin typeface="Tahoma"/>
              <a:ea typeface="Tahoma"/>
              <a:cs typeface="Tahoma"/>
            </a:rPr>
            <a:t>RECUERDE QUE SE DEBE REGISTRAR EL GASTO REALIZADO POR </a:t>
          </a:r>
          <a:r>
            <a:rPr lang="es-BO" sz="1400" b="1" i="0" u="sng" strike="noStrike">
              <a:solidFill>
                <a:srgbClr val="FFFFFF"/>
              </a:solidFill>
              <a:latin typeface="Tahoma"/>
              <a:ea typeface="Tahoma"/>
              <a:cs typeface="Tahoma"/>
            </a:rPr>
            <a:t>TODOS LOS MIEMBROS DEL HOGAR</a:t>
          </a:r>
          <a:r>
            <a:rPr lang="es-BO" sz="1400" b="1" i="0" strike="noStrike">
              <a:solidFill>
                <a:srgbClr val="FFFFFF"/>
              </a:solidFill>
              <a:latin typeface="Tahoma"/>
              <a:ea typeface="Tahoma"/>
              <a:cs typeface="Tahoma"/>
            </a:rPr>
            <a:t> EN CADA UNO DE LOS GRUPOS DE BIENES Y</a:t>
          </a:r>
          <a:r>
            <a:rPr lang="es-BO" sz="1400" b="1" i="0" strike="noStrike" baseline="0">
              <a:solidFill>
                <a:srgbClr val="FFFFFF"/>
              </a:solidFill>
              <a:latin typeface="Tahoma"/>
              <a:ea typeface="Tahoma"/>
              <a:cs typeface="Tahoma"/>
            </a:rPr>
            <a:t> SERVICIOS</a:t>
          </a:r>
          <a:endParaRPr lang="es-BO" sz="1400" b="1" i="0" strike="noStrike">
            <a:solidFill>
              <a:srgbClr val="FFFFFF"/>
            </a:solidFill>
            <a:latin typeface="Tahoma"/>
            <a:ea typeface="Tahoma"/>
            <a:cs typeface="Tahoma"/>
          </a:endParaRPr>
        </a:p>
      </xdr:txBody>
    </xdr:sp>
    <xdr:clientData/>
  </xdr:twoCellAnchor>
  <xdr:twoCellAnchor editAs="oneCell">
    <xdr:from>
      <xdr:col>3</xdr:col>
      <xdr:colOff>490220</xdr:colOff>
      <xdr:row>24</xdr:row>
      <xdr:rowOff>4287</xdr:rowOff>
    </xdr:from>
    <xdr:to>
      <xdr:col>3</xdr:col>
      <xdr:colOff>2476500</xdr:colOff>
      <xdr:row>24</xdr:row>
      <xdr:rowOff>178594</xdr:rowOff>
    </xdr:to>
    <xdr:sp macro="" textlink="">
      <xdr:nvSpPr>
        <xdr:cNvPr id="5" name="Text Box 3"/>
        <xdr:cNvSpPr txBox="1">
          <a:spLocks noChangeArrowheads="1"/>
        </xdr:cNvSpPr>
      </xdr:nvSpPr>
      <xdr:spPr bwMode="auto">
        <a:xfrm>
          <a:off x="4859814" y="7588568"/>
          <a:ext cx="1986280" cy="174307"/>
        </a:xfrm>
        <a:prstGeom prst="rect">
          <a:avLst/>
        </a:prstGeom>
        <a:solidFill>
          <a:srgbClr val="FF0000"/>
        </a:solid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chemeClr val="bg1"/>
              </a:solidFill>
              <a:latin typeface="Tahoma"/>
              <a:ea typeface="Tahoma"/>
              <a:cs typeface="Tahoma"/>
            </a:rPr>
            <a:t>SI NO GASTÓ NADA ANOTE 00</a:t>
          </a:r>
        </a:p>
      </xdr:txBody>
    </xdr:sp>
    <xdr:clientData/>
  </xdr:twoCellAnchor>
  <xdr:twoCellAnchor editAs="oneCell">
    <xdr:from>
      <xdr:col>6</xdr:col>
      <xdr:colOff>509270</xdr:colOff>
      <xdr:row>3</xdr:row>
      <xdr:rowOff>49530</xdr:rowOff>
    </xdr:from>
    <xdr:to>
      <xdr:col>6</xdr:col>
      <xdr:colOff>3025140</xdr:colOff>
      <xdr:row>5</xdr:row>
      <xdr:rowOff>45758</xdr:rowOff>
    </xdr:to>
    <xdr:sp macro="" textlink="">
      <xdr:nvSpPr>
        <xdr:cNvPr id="6" name="Text Box 4"/>
        <xdr:cNvSpPr txBox="1">
          <a:spLocks noChangeArrowheads="1"/>
        </xdr:cNvSpPr>
      </xdr:nvSpPr>
      <xdr:spPr bwMode="auto">
        <a:xfrm>
          <a:off x="10057130" y="560070"/>
          <a:ext cx="2515870" cy="339128"/>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1" i="0" strike="noStrike">
              <a:solidFill>
                <a:schemeClr val="bg1"/>
              </a:solidFill>
              <a:latin typeface="Tahoma"/>
              <a:ea typeface="Tahoma"/>
              <a:cs typeface="Tahoma"/>
            </a:rPr>
            <a:t>SI NO GASTÓ NADA ANOTE 00</a:t>
          </a:r>
        </a:p>
      </xdr:txBody>
    </xdr:sp>
    <xdr:clientData/>
  </xdr:twoCellAnchor>
</xdr:wsDr>
</file>

<file path=xl/drawings/drawing49.xml><?xml version="1.0" encoding="utf-8"?>
<xdr:wsDr xmlns:xdr="http://schemas.openxmlformats.org/drawingml/2006/spreadsheetDrawing" xmlns:a="http://schemas.openxmlformats.org/drawingml/2006/main">
  <xdr:twoCellAnchor editAs="oneCell">
    <xdr:from>
      <xdr:col>5</xdr:col>
      <xdr:colOff>91439</xdr:colOff>
      <xdr:row>3</xdr:row>
      <xdr:rowOff>571500</xdr:rowOff>
    </xdr:from>
    <xdr:to>
      <xdr:col>5</xdr:col>
      <xdr:colOff>1135380</xdr:colOff>
      <xdr:row>3</xdr:row>
      <xdr:rowOff>1257300</xdr:rowOff>
    </xdr:to>
    <xdr:sp macro="" textlink="">
      <xdr:nvSpPr>
        <xdr:cNvPr id="2" name="Text Box 2"/>
        <xdr:cNvSpPr txBox="1">
          <a:spLocks noChangeArrowheads="1"/>
        </xdr:cNvSpPr>
      </xdr:nvSpPr>
      <xdr:spPr bwMode="auto">
        <a:xfrm>
          <a:off x="3977639" y="1150620"/>
          <a:ext cx="1043941" cy="685800"/>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0" i="0" strike="noStrike">
              <a:solidFill>
                <a:srgbClr val="000000"/>
              </a:solidFill>
              <a:latin typeface="Tahoma"/>
              <a:ea typeface="Tahoma"/>
              <a:cs typeface="Tahoma"/>
            </a:rPr>
            <a:t>SI EL HOGAR POSEE MÁS DE UNO/A, PREGUNTE POR EL/LA MÁS RECIENTE</a:t>
          </a:r>
        </a:p>
      </xdr:txBody>
    </xdr:sp>
    <xdr:clientData/>
  </xdr:twoCellAnchor>
  <xdr:twoCellAnchor editAs="oneCell">
    <xdr:from>
      <xdr:col>8</xdr:col>
      <xdr:colOff>48357</xdr:colOff>
      <xdr:row>3</xdr:row>
      <xdr:rowOff>12700</xdr:rowOff>
    </xdr:from>
    <xdr:to>
      <xdr:col>9</xdr:col>
      <xdr:colOff>0</xdr:colOff>
      <xdr:row>17</xdr:row>
      <xdr:rowOff>215265</xdr:rowOff>
    </xdr:to>
    <xdr:sp macro="" textlink="">
      <xdr:nvSpPr>
        <xdr:cNvPr id="3" name="Text Box 3"/>
        <xdr:cNvSpPr txBox="1">
          <a:spLocks noChangeArrowheads="1"/>
        </xdr:cNvSpPr>
      </xdr:nvSpPr>
      <xdr:spPr bwMode="auto">
        <a:xfrm>
          <a:off x="6715857" y="591820"/>
          <a:ext cx="2237643" cy="5549900"/>
        </a:xfrm>
        <a:prstGeom prst="rect">
          <a:avLst/>
        </a:prstGeom>
        <a:solidFill>
          <a:srgbClr val="FFFFFF"/>
        </a:solidFill>
        <a:ln w="3175">
          <a:solidFill>
            <a:srgbClr val="000000"/>
          </a:solidFill>
          <a:miter lim="800000"/>
          <a:headEnd/>
          <a:tailEnd/>
        </a:ln>
      </xdr:spPr>
      <xdr:txBody>
        <a:bodyPr vertOverflow="clip" wrap="square" lIns="27432" tIns="22860" rIns="0" bIns="0" anchor="t" upright="1"/>
        <a:lstStyle/>
        <a:p>
          <a:pPr algn="l" rtl="1">
            <a:lnSpc>
              <a:spcPct val="150000"/>
            </a:lnSpc>
            <a:spcBef>
              <a:spcPts val="600"/>
            </a:spcBef>
            <a:spcAft>
              <a:spcPts val="600"/>
            </a:spcAft>
            <a:defRPr sz="1000"/>
          </a:pPr>
          <a:r>
            <a:rPr lang="es-ES" sz="1000" b="0" i="0" u="sng" strike="noStrike">
              <a:solidFill>
                <a:srgbClr val="000000"/>
              </a:solidFill>
              <a:latin typeface="Arial"/>
              <a:cs typeface="Arial"/>
            </a:rPr>
            <a:t>                                                                                                                                                                                                                                                                                                       </a:t>
          </a:r>
          <a:r>
            <a:rPr lang="es-ES" sz="1000" b="0" i="0" u="sng">
              <a:latin typeface="+mn-lt"/>
              <a:ea typeface="+mn-ea"/>
              <a:cs typeface="+mn-cs"/>
            </a:rPr>
            <a:t>                                                                                                                                                                                                                                                                                                                                                                                                                                                                                                                                                                                                                                                                                                                                                                                                                                                                                                                                                                                                                                                                                                                                                                                                                                                                                                                      </a:t>
          </a:r>
          <a:r>
            <a:rPr lang="es-ES" sz="1000" b="1" i="0" u="sng">
              <a:latin typeface="+mn-lt"/>
              <a:ea typeface="+mn-ea"/>
              <a:cs typeface="+mn-cs"/>
            </a:rPr>
            <a:t>____________________________________________________________________</a:t>
          </a:r>
          <a:r>
            <a:rPr lang="es-ES" sz="1000" b="0" i="0">
              <a:effectLst/>
              <a:latin typeface="+mn-lt"/>
              <a:ea typeface="+mn-ea"/>
              <a:cs typeface="+mn-cs"/>
            </a:rPr>
            <a:t> </a:t>
          </a:r>
          <a:r>
            <a:rPr lang="es-ES" sz="1000" b="0" i="0" u="none">
              <a:latin typeface="+mn-lt"/>
              <a:ea typeface="+mn-ea"/>
              <a:cs typeface="+mn-cs"/>
            </a:rPr>
            <a:t>                                                                                         </a:t>
          </a:r>
          <a:endParaRPr lang="es-ES" sz="1000" b="0" i="0" u="none" strike="noStrike">
            <a:solidFill>
              <a:srgbClr val="000000"/>
            </a:solidFill>
            <a:latin typeface="Arial"/>
            <a:cs typeface="Arial"/>
          </a:endParaRPr>
        </a:p>
      </xdr:txBody>
    </xdr:sp>
    <xdr:clientData/>
  </xdr:twoCellAnchor>
  <xdr:twoCellAnchor editAs="oneCell">
    <xdr:from>
      <xdr:col>6</xdr:col>
      <xdr:colOff>204468</xdr:colOff>
      <xdr:row>3</xdr:row>
      <xdr:rowOff>624840</xdr:rowOff>
    </xdr:from>
    <xdr:to>
      <xdr:col>6</xdr:col>
      <xdr:colOff>1295400</xdr:colOff>
      <xdr:row>3</xdr:row>
      <xdr:rowOff>1287780</xdr:rowOff>
    </xdr:to>
    <xdr:sp macro="" textlink="">
      <xdr:nvSpPr>
        <xdr:cNvPr id="4" name="Text Box 6"/>
        <xdr:cNvSpPr txBox="1">
          <a:spLocks noChangeArrowheads="1"/>
        </xdr:cNvSpPr>
      </xdr:nvSpPr>
      <xdr:spPr bwMode="auto">
        <a:xfrm>
          <a:off x="5683248" y="1203960"/>
          <a:ext cx="1090932" cy="662940"/>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0" i="0" strike="noStrike">
              <a:solidFill>
                <a:srgbClr val="000000"/>
              </a:solidFill>
              <a:latin typeface="Tahoma"/>
              <a:ea typeface="Tahoma"/>
              <a:cs typeface="Tahoma"/>
            </a:rPr>
            <a:t>SI FUE HERENCIA O REGALO, ANOTE </a:t>
          </a:r>
          <a:r>
            <a:rPr lang="es-ES" sz="800" b="1" i="0" strike="noStrike">
              <a:solidFill>
                <a:srgbClr val="000000"/>
              </a:solidFill>
              <a:latin typeface="Tahoma"/>
              <a:ea typeface="Tahoma"/>
              <a:cs typeface="Tahoma"/>
            </a:rPr>
            <a:t>NS/NR </a:t>
          </a:r>
        </a:p>
      </xdr:txBody>
    </xdr:sp>
    <xdr:clientData/>
  </xdr:twoCellAnchor>
  <xdr:twoCellAnchor editAs="oneCell">
    <xdr:from>
      <xdr:col>5</xdr:col>
      <xdr:colOff>91441</xdr:colOff>
      <xdr:row>3</xdr:row>
      <xdr:rowOff>1341120</xdr:rowOff>
    </xdr:from>
    <xdr:to>
      <xdr:col>5</xdr:col>
      <xdr:colOff>1143001</xdr:colOff>
      <xdr:row>4</xdr:row>
      <xdr:rowOff>9525</xdr:rowOff>
    </xdr:to>
    <xdr:sp macro="" textlink="">
      <xdr:nvSpPr>
        <xdr:cNvPr id="5" name="Text Box 7"/>
        <xdr:cNvSpPr txBox="1">
          <a:spLocks noChangeArrowheads="1"/>
        </xdr:cNvSpPr>
      </xdr:nvSpPr>
      <xdr:spPr bwMode="auto">
        <a:xfrm>
          <a:off x="3977641" y="1920240"/>
          <a:ext cx="1051560" cy="550545"/>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0">
            <a:defRPr sz="1000"/>
          </a:pPr>
          <a:r>
            <a:rPr lang="es-BO" sz="800" b="0" i="0" strike="noStrike">
              <a:solidFill>
                <a:srgbClr val="000000"/>
              </a:solidFill>
              <a:latin typeface="Tahoma"/>
              <a:ea typeface="Tahoma"/>
              <a:cs typeface="Tahoma"/>
            </a:rPr>
            <a:t>SI  POSEE  EL BIEN  POR MENOS DE UN AÑO, </a:t>
          </a:r>
          <a:r>
            <a:rPr lang="es-BO" sz="800" b="1" i="0" strike="noStrike">
              <a:solidFill>
                <a:srgbClr val="000000"/>
              </a:solidFill>
              <a:latin typeface="Tahoma"/>
              <a:ea typeface="Tahoma"/>
              <a:cs typeface="Tahoma"/>
            </a:rPr>
            <a:t>ANOTE 1.</a:t>
          </a:r>
        </a:p>
      </xdr:txBody>
    </xdr:sp>
    <xdr:clientData/>
  </xdr:twoCellAnchor>
  <xdr:twoCellAnchor editAs="oneCell">
    <xdr:from>
      <xdr:col>7</xdr:col>
      <xdr:colOff>104775</xdr:colOff>
      <xdr:row>3</xdr:row>
      <xdr:rowOff>709296</xdr:rowOff>
    </xdr:from>
    <xdr:to>
      <xdr:col>7</xdr:col>
      <xdr:colOff>1304925</xdr:colOff>
      <xdr:row>3</xdr:row>
      <xdr:rowOff>1457326</xdr:rowOff>
    </xdr:to>
    <xdr:sp macro="" textlink="">
      <xdr:nvSpPr>
        <xdr:cNvPr id="6" name="Text Box 63"/>
        <xdr:cNvSpPr txBox="1">
          <a:spLocks noChangeArrowheads="1"/>
        </xdr:cNvSpPr>
      </xdr:nvSpPr>
      <xdr:spPr bwMode="auto">
        <a:xfrm>
          <a:off x="6829425" y="1271271"/>
          <a:ext cx="1200150" cy="748030"/>
        </a:xfrm>
        <a:prstGeom prst="rect">
          <a:avLst/>
        </a:prstGeom>
        <a:noFill/>
        <a:ln w="9525">
          <a:solidFill>
            <a:srgbClr val="000000"/>
          </a:solidFill>
          <a:miter lim="800000"/>
          <a:headEnd/>
          <a:tailEnd/>
        </a:ln>
      </xdr:spPr>
      <xdr:txBody>
        <a:bodyPr vertOverflow="clip" wrap="square" lIns="27432" tIns="18288" rIns="27432" bIns="18288" anchor="ctr" upright="1"/>
        <a:lstStyle/>
        <a:p>
          <a:pPr algn="ctr" rtl="1">
            <a:defRPr sz="1000"/>
          </a:pPr>
          <a:r>
            <a:rPr lang="es-ES" sz="800" b="1" i="0" strike="noStrike">
              <a:solidFill>
                <a:srgbClr val="000000"/>
              </a:solidFill>
              <a:latin typeface="Tahoma"/>
              <a:ea typeface="Tahoma"/>
              <a:cs typeface="Tahoma"/>
            </a:rPr>
            <a:t>   SE ACEPTA QUE TENGA MINUTOS EN RANGOS DE 15 COMO SER:  15, 30 Y 45.</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21</xdr:col>
      <xdr:colOff>1598838</xdr:colOff>
      <xdr:row>16</xdr:row>
      <xdr:rowOff>355603</xdr:rowOff>
    </xdr:from>
    <xdr:to>
      <xdr:col>22</xdr:col>
      <xdr:colOff>345166</xdr:colOff>
      <xdr:row>16</xdr:row>
      <xdr:rowOff>525690</xdr:rowOff>
    </xdr:to>
    <xdr:sp macro="" textlink="">
      <xdr:nvSpPr>
        <xdr:cNvPr id="2" name="AutoShape 1"/>
        <xdr:cNvSpPr>
          <a:spLocks noChangeArrowheads="1"/>
        </xdr:cNvSpPr>
      </xdr:nvSpPr>
      <xdr:spPr bwMode="auto">
        <a:xfrm rot="5400000">
          <a:off x="9097508" y="5328333"/>
          <a:ext cx="170087" cy="359228"/>
        </a:xfrm>
        <a:prstGeom prst="downArrow">
          <a:avLst>
            <a:gd name="adj1" fmla="val 50000"/>
            <a:gd name="adj2" fmla="val 84091"/>
          </a:avLst>
        </a:prstGeom>
        <a:solidFill>
          <a:srgbClr val="99FF99"/>
        </a:solidFill>
        <a:ln w="9525">
          <a:solidFill>
            <a:srgbClr val="000000"/>
          </a:solidFill>
          <a:miter lim="800000"/>
          <a:headEnd/>
          <a:tailEnd/>
        </a:ln>
      </xdr:spPr>
    </xdr:sp>
    <xdr:clientData/>
  </xdr:twoCellAnchor>
  <xdr:twoCellAnchor>
    <xdr:from>
      <xdr:col>22</xdr:col>
      <xdr:colOff>385262</xdr:colOff>
      <xdr:row>14</xdr:row>
      <xdr:rowOff>85000</xdr:rowOff>
    </xdr:from>
    <xdr:to>
      <xdr:col>27</xdr:col>
      <xdr:colOff>114300</xdr:colOff>
      <xdr:row>21</xdr:row>
      <xdr:rowOff>25400</xdr:rowOff>
    </xdr:to>
    <xdr:sp macro="" textlink="">
      <xdr:nvSpPr>
        <xdr:cNvPr id="3" name="Text Box 2"/>
        <xdr:cNvSpPr txBox="1">
          <a:spLocks noChangeArrowheads="1"/>
        </xdr:cNvSpPr>
      </xdr:nvSpPr>
      <xdr:spPr bwMode="auto">
        <a:xfrm>
          <a:off x="9402262" y="3310800"/>
          <a:ext cx="2840538" cy="2315300"/>
        </a:xfrm>
        <a:prstGeom prst="rect">
          <a:avLst/>
        </a:prstGeom>
        <a:solidFill>
          <a:srgbClr val="FFFFFF"/>
        </a:solidFill>
        <a:ln w="9525">
          <a:solidFill>
            <a:srgbClr val="000000"/>
          </a:solidFill>
          <a:miter lim="800000"/>
          <a:headEnd/>
          <a:tailEnd/>
        </a:ln>
        <a:effectLst/>
      </xdr:spPr>
      <xdr:txBody>
        <a:bodyPr vertOverflow="clip" wrap="square" lIns="36576" tIns="22860" rIns="0" bIns="0" anchor="t" upright="1"/>
        <a:lstStyle/>
        <a:p>
          <a:pPr algn="l" rtl="0">
            <a:defRPr sz="1000"/>
          </a:pPr>
          <a:endParaRPr lang="es-BO" sz="1200" b="1" i="0" strike="noStrike">
            <a:solidFill>
              <a:srgbClr val="000000"/>
            </a:solidFill>
            <a:latin typeface="Tahoma"/>
            <a:ea typeface="Tahoma"/>
            <a:cs typeface="Tahoma"/>
          </a:endParaRPr>
        </a:p>
        <a:p>
          <a:pPr algn="l" rtl="0">
            <a:defRPr sz="1000"/>
          </a:pPr>
          <a:r>
            <a:rPr lang="es-BO" sz="1200" b="1" i="0" strike="noStrike">
              <a:solidFill>
                <a:srgbClr val="000000"/>
              </a:solidFill>
              <a:latin typeface="Tahoma"/>
              <a:ea typeface="Tahoma"/>
              <a:cs typeface="Tahoma"/>
            </a:rPr>
            <a:t>INCIDENCIAS DE CAMPO</a:t>
          </a:r>
          <a:endParaRPr lang="es-BO" sz="1200" b="0" i="0" strike="noStrike">
            <a:solidFill>
              <a:srgbClr val="000000"/>
            </a:solidFill>
            <a:latin typeface="Tahoma"/>
            <a:ea typeface="Tahoma"/>
            <a:cs typeface="Tahoma"/>
          </a:endParaRPr>
        </a:p>
        <a:p>
          <a:pPr algn="l" rtl="0">
            <a:defRPr sz="1000"/>
          </a:pPr>
          <a:endParaRPr lang="es-BO" sz="1200" b="0" i="0" strike="noStrike">
            <a:solidFill>
              <a:srgbClr val="000000"/>
            </a:solidFill>
            <a:latin typeface="Tahoma"/>
            <a:ea typeface="Tahoma"/>
            <a:cs typeface="Tahoma"/>
          </a:endParaRPr>
        </a:p>
        <a:p>
          <a:pPr algn="l" rtl="0">
            <a:defRPr sz="1000"/>
          </a:pPr>
          <a:r>
            <a:rPr lang="es-BO" sz="1200" b="0" i="0" strike="noStrike">
              <a:solidFill>
                <a:srgbClr val="000000"/>
              </a:solidFill>
              <a:latin typeface="Tahoma"/>
              <a:ea typeface="Tahoma"/>
              <a:cs typeface="Tahoma"/>
            </a:rPr>
            <a:t>1   ENTREVISTA COMPLETA</a:t>
          </a:r>
        </a:p>
        <a:p>
          <a:pPr algn="l" rtl="0">
            <a:defRPr sz="1000"/>
          </a:pPr>
          <a:r>
            <a:rPr lang="es-BO" sz="1200" b="0" i="0" strike="noStrike">
              <a:solidFill>
                <a:srgbClr val="000000"/>
              </a:solidFill>
              <a:latin typeface="Tahoma"/>
              <a:ea typeface="Tahoma"/>
              <a:cs typeface="Tahoma"/>
            </a:rPr>
            <a:t>2   ENTREVISTA INCOMPLETA</a:t>
          </a:r>
        </a:p>
        <a:p>
          <a:pPr algn="l" rtl="0">
            <a:defRPr sz="1000"/>
          </a:pPr>
          <a:r>
            <a:rPr lang="es-BO" sz="1200" b="0" i="0" strike="noStrike">
              <a:solidFill>
                <a:srgbClr val="000000"/>
              </a:solidFill>
              <a:latin typeface="Tahoma"/>
              <a:ea typeface="Tahoma"/>
              <a:cs typeface="Tahoma"/>
            </a:rPr>
            <a:t>3   TEMPORALMENTE AUSENTE</a:t>
          </a:r>
        </a:p>
        <a:p>
          <a:pPr algn="l" rtl="0">
            <a:defRPr sz="1000"/>
          </a:pPr>
          <a:r>
            <a:rPr lang="es-BO" sz="1200" b="0" i="0" strike="noStrike">
              <a:solidFill>
                <a:srgbClr val="000000"/>
              </a:solidFill>
              <a:latin typeface="Tahoma"/>
              <a:ea typeface="Tahoma"/>
              <a:cs typeface="Tahoma"/>
            </a:rPr>
            <a:t>4   INFORMANTE NO CALIFICADO</a:t>
          </a:r>
        </a:p>
        <a:p>
          <a:pPr algn="l" rtl="0">
            <a:defRPr sz="1000"/>
          </a:pPr>
          <a:r>
            <a:rPr lang="es-BO" sz="1200" b="0" i="0" strike="noStrike">
              <a:solidFill>
                <a:srgbClr val="000000"/>
              </a:solidFill>
              <a:latin typeface="Tahoma"/>
              <a:ea typeface="Tahoma"/>
              <a:cs typeface="Tahoma"/>
            </a:rPr>
            <a:t>5   FALTA DE CONTACTO</a:t>
          </a:r>
        </a:p>
        <a:p>
          <a:pPr algn="l" rtl="0">
            <a:defRPr sz="1000"/>
          </a:pPr>
          <a:r>
            <a:rPr lang="es-BO" sz="1200" b="0" i="0" strike="noStrike">
              <a:solidFill>
                <a:srgbClr val="000000"/>
              </a:solidFill>
              <a:latin typeface="Tahoma"/>
              <a:ea typeface="Tahoma"/>
              <a:cs typeface="Tahoma"/>
            </a:rPr>
            <a:t>6   RECHAZO</a:t>
          </a:r>
        </a:p>
        <a:p>
          <a:pPr algn="l" rtl="0">
            <a:defRPr sz="1000"/>
          </a:pPr>
          <a:r>
            <a:rPr lang="es-BO" sz="1200" b="0" i="0" strike="noStrike">
              <a:solidFill>
                <a:srgbClr val="000000"/>
              </a:solidFill>
              <a:latin typeface="Tahoma"/>
              <a:ea typeface="Tahoma"/>
              <a:cs typeface="Tahoma"/>
            </a:rPr>
            <a:t>7   VIVIENDA DESOCUPADA</a:t>
          </a:r>
        </a:p>
        <a:p>
          <a:pPr algn="l" rtl="0">
            <a:defRPr sz="1000"/>
          </a:pPr>
          <a:endParaRPr lang="es-BO" sz="1200" b="0" i="0" strike="noStrike">
            <a:solidFill>
              <a:srgbClr val="000000"/>
            </a:solidFill>
            <a:latin typeface="Tahoma"/>
            <a:ea typeface="Tahoma"/>
            <a:cs typeface="Tahoma"/>
          </a:endParaRPr>
        </a:p>
      </xdr:txBody>
    </xdr:sp>
    <xdr:clientData/>
  </xdr:twoCellAnchor>
  <xdr:twoCellAnchor>
    <xdr:from>
      <xdr:col>22</xdr:col>
      <xdr:colOff>398780</xdr:colOff>
      <xdr:row>5</xdr:row>
      <xdr:rowOff>139700</xdr:rowOff>
    </xdr:from>
    <xdr:to>
      <xdr:col>27</xdr:col>
      <xdr:colOff>139700</xdr:colOff>
      <xdr:row>13</xdr:row>
      <xdr:rowOff>215901</xdr:rowOff>
    </xdr:to>
    <xdr:sp macro="" textlink="">
      <xdr:nvSpPr>
        <xdr:cNvPr id="5" name="Text Box 2"/>
        <xdr:cNvSpPr txBox="1">
          <a:spLocks noChangeArrowheads="1"/>
        </xdr:cNvSpPr>
      </xdr:nvSpPr>
      <xdr:spPr bwMode="auto">
        <a:xfrm>
          <a:off x="9415780" y="850900"/>
          <a:ext cx="2852420" cy="2209801"/>
        </a:xfrm>
        <a:prstGeom prst="rect">
          <a:avLst/>
        </a:prstGeom>
        <a:solidFill>
          <a:srgbClr val="FFFFFF"/>
        </a:solidFill>
        <a:ln w="9525">
          <a:solidFill>
            <a:srgbClr val="000000"/>
          </a:solidFill>
          <a:miter lim="800000"/>
          <a:headEnd/>
          <a:tailEnd/>
        </a:ln>
        <a:effectLst/>
      </xdr:spPr>
      <xdr:txBody>
        <a:bodyPr vertOverflow="clip" wrap="square" lIns="36576" tIns="22860" rIns="0" bIns="0" anchor="t" upright="1"/>
        <a:lstStyle/>
        <a:p>
          <a:pPr algn="l" rtl="0">
            <a:defRPr sz="1000"/>
          </a:pPr>
          <a:endParaRPr lang="es-BO" sz="1200" b="1" i="0" strike="noStrike">
            <a:solidFill>
              <a:srgbClr val="000000"/>
            </a:solidFill>
            <a:latin typeface="Tahoma"/>
            <a:ea typeface="Tahoma"/>
            <a:cs typeface="Tahoma"/>
          </a:endParaRPr>
        </a:p>
        <a:p>
          <a:pPr algn="l" rtl="0">
            <a:defRPr sz="1000"/>
          </a:pPr>
          <a:r>
            <a:rPr lang="es-BO" sz="1200" b="1" i="0" strike="noStrike">
              <a:solidFill>
                <a:srgbClr val="000000"/>
              </a:solidFill>
              <a:latin typeface="Tahoma"/>
              <a:ea typeface="Tahoma"/>
              <a:cs typeface="Tahoma"/>
            </a:rPr>
            <a:t>VISITAS</a:t>
          </a:r>
          <a:endParaRPr lang="es-BO" sz="1200" b="0" i="0" strike="noStrike">
            <a:solidFill>
              <a:srgbClr val="000000"/>
            </a:solidFill>
            <a:latin typeface="Tahoma"/>
            <a:ea typeface="Tahoma"/>
            <a:cs typeface="Tahoma"/>
          </a:endParaRPr>
        </a:p>
        <a:p>
          <a:pPr algn="l" rtl="0">
            <a:defRPr sz="1000"/>
          </a:pPr>
          <a:endParaRPr lang="es-BO" sz="1200" b="0" i="0" strike="noStrike">
            <a:solidFill>
              <a:srgbClr val="000000"/>
            </a:solidFill>
            <a:latin typeface="Tahoma"/>
            <a:ea typeface="Tahoma"/>
            <a:cs typeface="Tahoma"/>
          </a:endParaRPr>
        </a:p>
        <a:p>
          <a:pPr algn="l" rtl="0">
            <a:defRPr sz="1000"/>
          </a:pPr>
          <a:r>
            <a:rPr lang="es-BO" sz="1200" b="0" i="0" strike="noStrike">
              <a:solidFill>
                <a:srgbClr val="000000"/>
              </a:solidFill>
              <a:latin typeface="Tahoma"/>
              <a:ea typeface="Tahoma"/>
              <a:cs typeface="Tahoma"/>
            </a:rPr>
            <a:t>1   TERMINADO</a:t>
          </a:r>
        </a:p>
        <a:p>
          <a:pPr algn="l" rtl="0">
            <a:defRPr sz="1000"/>
          </a:pPr>
          <a:r>
            <a:rPr lang="es-BO" sz="1200" b="0" i="0" strike="noStrike">
              <a:solidFill>
                <a:srgbClr val="000000"/>
              </a:solidFill>
              <a:latin typeface="Tahoma"/>
              <a:ea typeface="Tahoma"/>
              <a:cs typeface="Tahoma"/>
            </a:rPr>
            <a:t>2   FALTA</a:t>
          </a:r>
        </a:p>
        <a:p>
          <a:pPr algn="l" rtl="0">
            <a:defRPr sz="1000"/>
          </a:pPr>
          <a:r>
            <a:rPr lang="es-BO" sz="1200" b="0" i="0" strike="noStrike">
              <a:solidFill>
                <a:srgbClr val="000000"/>
              </a:solidFill>
              <a:latin typeface="Tahoma"/>
              <a:ea typeface="Tahoma"/>
              <a:cs typeface="Tahoma"/>
            </a:rPr>
            <a:t>3   INFORMANTES</a:t>
          </a:r>
          <a:r>
            <a:rPr lang="es-BO" sz="1200" b="0" i="0" strike="noStrike" baseline="0">
              <a:solidFill>
                <a:srgbClr val="000000"/>
              </a:solidFill>
              <a:latin typeface="Tahoma"/>
              <a:ea typeface="Tahoma"/>
              <a:cs typeface="Tahoma"/>
            </a:rPr>
            <a:t> AUSENTES</a:t>
          </a:r>
        </a:p>
        <a:p>
          <a:pPr algn="l" rtl="0">
            <a:defRPr sz="1000"/>
          </a:pPr>
          <a:r>
            <a:rPr lang="es-BO" sz="1200" b="0" i="0" strike="noStrike">
              <a:solidFill>
                <a:srgbClr val="000000"/>
              </a:solidFill>
              <a:latin typeface="Tahoma"/>
              <a:ea typeface="Tahoma"/>
              <a:cs typeface="Tahoma"/>
            </a:rPr>
            <a:t>4   NO APTO PARA DAR</a:t>
          </a:r>
          <a:r>
            <a:rPr lang="es-BO" sz="1200" b="0" i="0" strike="noStrike" baseline="0">
              <a:solidFill>
                <a:srgbClr val="000000"/>
              </a:solidFill>
              <a:latin typeface="Tahoma"/>
              <a:ea typeface="Tahoma"/>
              <a:cs typeface="Tahoma"/>
            </a:rPr>
            <a:t> </a:t>
          </a:r>
          <a:r>
            <a:rPr lang="es-BO" sz="1200" b="0" i="0" strike="noStrike">
              <a:solidFill>
                <a:srgbClr val="000000"/>
              </a:solidFill>
              <a:latin typeface="Tahoma"/>
              <a:ea typeface="Tahoma"/>
              <a:cs typeface="Tahoma"/>
            </a:rPr>
            <a:t>INFORMACIÓN</a:t>
          </a:r>
        </a:p>
        <a:p>
          <a:pPr algn="l" rtl="0">
            <a:defRPr sz="1000"/>
          </a:pPr>
          <a:r>
            <a:rPr lang="es-BO" sz="1200" b="0" i="0" strike="noStrike">
              <a:solidFill>
                <a:srgbClr val="000000"/>
              </a:solidFill>
              <a:latin typeface="Tahoma"/>
              <a:ea typeface="Tahoma"/>
              <a:cs typeface="Tahoma"/>
            </a:rPr>
            <a:t>5   NO SE ENCUENTRA EL INFORMANTE</a:t>
          </a:r>
        </a:p>
        <a:p>
          <a:pPr algn="l" rtl="0">
            <a:defRPr sz="1000"/>
          </a:pPr>
          <a:r>
            <a:rPr lang="es-BO" sz="1200" b="0" i="0" strike="noStrike">
              <a:solidFill>
                <a:srgbClr val="000000"/>
              </a:solidFill>
              <a:latin typeface="Tahoma"/>
              <a:ea typeface="Tahoma"/>
              <a:cs typeface="Tahoma"/>
            </a:rPr>
            <a:t>6   SE</a:t>
          </a:r>
          <a:r>
            <a:rPr lang="es-BO" sz="1200" b="0" i="0" strike="noStrike" baseline="0">
              <a:solidFill>
                <a:srgbClr val="000000"/>
              </a:solidFill>
              <a:latin typeface="Tahoma"/>
              <a:ea typeface="Tahoma"/>
              <a:cs typeface="Tahoma"/>
            </a:rPr>
            <a:t> NEGÓ A LA ENTREVISTA</a:t>
          </a:r>
        </a:p>
        <a:p>
          <a:pPr algn="l" rtl="0">
            <a:defRPr sz="1000"/>
          </a:pPr>
          <a:r>
            <a:rPr lang="es-BO" sz="1200" b="0" i="0" strike="noStrike" baseline="0">
              <a:solidFill>
                <a:srgbClr val="000000"/>
              </a:solidFill>
              <a:latin typeface="Tahoma"/>
              <a:ea typeface="Tahoma"/>
              <a:cs typeface="Tahoma"/>
            </a:rPr>
            <a:t>7   VIVIENDA VACIA</a:t>
          </a:r>
          <a:endParaRPr lang="es-BO" sz="1200" b="0" i="0" strike="noStrike">
            <a:solidFill>
              <a:srgbClr val="000000"/>
            </a:solidFill>
            <a:latin typeface="Tahoma"/>
            <a:ea typeface="Tahoma"/>
            <a:cs typeface="Tahoma"/>
          </a:endParaRPr>
        </a:p>
        <a:p>
          <a:pPr algn="l" rtl="0">
            <a:defRPr sz="1000"/>
          </a:pPr>
          <a:endParaRPr lang="es-BO" sz="1200" b="0" i="0" strike="noStrike">
            <a:solidFill>
              <a:srgbClr val="000000"/>
            </a:solidFill>
            <a:latin typeface="Tahoma"/>
            <a:ea typeface="Tahoma"/>
            <a:cs typeface="Tahoma"/>
          </a:endParaRPr>
        </a:p>
      </xdr:txBody>
    </xdr:sp>
    <xdr:clientData/>
  </xdr:twoCellAnchor>
  <xdr:twoCellAnchor>
    <xdr:from>
      <xdr:col>20</xdr:col>
      <xdr:colOff>609600</xdr:colOff>
      <xdr:row>7</xdr:row>
      <xdr:rowOff>215900</xdr:rowOff>
    </xdr:from>
    <xdr:to>
      <xdr:col>22</xdr:col>
      <xdr:colOff>368300</xdr:colOff>
      <xdr:row>9</xdr:row>
      <xdr:rowOff>139700</xdr:rowOff>
    </xdr:to>
    <xdr:sp macro="" textlink="">
      <xdr:nvSpPr>
        <xdr:cNvPr id="10" name="9 Flecha doblada hacia arriba"/>
        <xdr:cNvSpPr/>
      </xdr:nvSpPr>
      <xdr:spPr bwMode="auto">
        <a:xfrm rot="10800000">
          <a:off x="6629400" y="2641600"/>
          <a:ext cx="2755900" cy="457200"/>
        </a:xfrm>
        <a:prstGeom prst="bentUpArrow">
          <a:avLst/>
        </a:prstGeom>
        <a:solidFill>
          <a:schemeClr val="accent3">
            <a:lumMod val="60000"/>
            <a:lumOff val="40000"/>
          </a:schemeClr>
        </a:solidFill>
        <a:ln w="9525" cap="flat" cmpd="sng" algn="ctr">
          <a:solidFill>
            <a:srgbClr val="000000"/>
          </a:solidFill>
          <a:prstDash val="solid"/>
          <a:round/>
          <a:headEnd type="none" w="med" len="med"/>
          <a:tailEnd type="none" w="med" len="med"/>
        </a:ln>
        <a:effectLst/>
      </xdr:spPr>
      <xdr:txBody>
        <a:bodyPr vertOverflow="clip" horzOverflow="clip" wrap="square" lIns="18288" tIns="0" rIns="0" bIns="0" rtlCol="0" anchor="t" upright="1"/>
        <a:lstStyle/>
        <a:p>
          <a:pPr algn="l"/>
          <a:endParaRPr lang="es-ES" sz="1100"/>
        </a:p>
      </xdr:txBody>
    </xdr:sp>
    <xdr:clientData/>
  </xdr:twoCellAnchor>
  <xdr:twoCellAnchor editAs="oneCell">
    <xdr:from>
      <xdr:col>0</xdr:col>
      <xdr:colOff>38100</xdr:colOff>
      <xdr:row>1</xdr:row>
      <xdr:rowOff>76200</xdr:rowOff>
    </xdr:from>
    <xdr:to>
      <xdr:col>6</xdr:col>
      <xdr:colOff>205011</xdr:colOff>
      <xdr:row>6</xdr:row>
      <xdr:rowOff>145137</xdr:rowOff>
    </xdr:to>
    <xdr:pic>
      <xdr:nvPicPr>
        <xdr:cNvPr id="13" name="12 Imagen" descr="C:\Users\esumi\Desktop\EH 2017\4 CARTAS\logos\logohogares.png"/>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76200"/>
          <a:ext cx="2122711" cy="957937"/>
        </a:xfrm>
        <a:prstGeom prst="rect">
          <a:avLst/>
        </a:prstGeom>
        <a:noFill/>
        <a:ln>
          <a:noFill/>
        </a:ln>
      </xdr:spPr>
    </xdr:pic>
    <xdr:clientData/>
  </xdr:twoCellAnchor>
</xdr:wsDr>
</file>

<file path=xl/drawings/drawing51.xml><?xml version="1.0" encoding="utf-8"?>
<xdr:wsDr xmlns:xdr="http://schemas.openxmlformats.org/drawingml/2006/spreadsheetDrawing" xmlns:a="http://schemas.openxmlformats.org/drawingml/2006/main">
  <xdr:oneCellAnchor>
    <xdr:from>
      <xdr:col>0</xdr:col>
      <xdr:colOff>52705</xdr:colOff>
      <xdr:row>23</xdr:row>
      <xdr:rowOff>17145</xdr:rowOff>
    </xdr:from>
    <xdr:ext cx="38472" cy="176972"/>
    <xdr:sp macro="" textlink="">
      <xdr:nvSpPr>
        <xdr:cNvPr id="5" name="Rectangle 4"/>
        <xdr:cNvSpPr>
          <a:spLocks noChangeArrowheads="1"/>
        </xdr:cNvSpPr>
      </xdr:nvSpPr>
      <xdr:spPr bwMode="auto">
        <a:xfrm>
          <a:off x="52705" y="4008120"/>
          <a:ext cx="38472" cy="176972"/>
        </a:xfrm>
        <a:prstGeom prst="rect">
          <a:avLst/>
        </a:prstGeom>
        <a:noFill/>
        <a:ln w="9525">
          <a:noFill/>
          <a:miter lim="800000"/>
          <a:headEnd/>
          <a:tailEnd/>
        </a:ln>
      </xdr:spPr>
      <xdr:txBody>
        <a:bodyPr wrap="none" lIns="0" tIns="0" rIns="0" bIns="0" anchor="t" upright="1">
          <a:spAutoFit/>
        </a:bodyPr>
        <a:lstStyle/>
        <a:p>
          <a:pPr algn="l" rtl="0">
            <a:defRPr sz="1000"/>
          </a:pPr>
          <a:r>
            <a:rPr lang="es-BO" sz="1200" b="0" i="0" strike="noStrike">
              <a:solidFill>
                <a:srgbClr val="000000"/>
              </a:solidFill>
              <a:latin typeface="Times New Roman"/>
              <a:cs typeface="Times New Roman"/>
            </a:rPr>
            <a:t> </a:t>
          </a:r>
        </a:p>
      </xdr:txBody>
    </xdr:sp>
    <xdr:clientData/>
  </xdr:oneCellAnchor>
  <xdr:oneCellAnchor>
    <xdr:from>
      <xdr:col>0</xdr:col>
      <xdr:colOff>166370</xdr:colOff>
      <xdr:row>22</xdr:row>
      <xdr:rowOff>52705</xdr:rowOff>
    </xdr:from>
    <xdr:ext cx="44115" cy="170239"/>
    <xdr:sp macro="" textlink="">
      <xdr:nvSpPr>
        <xdr:cNvPr id="6" name="Rectangle 5"/>
        <xdr:cNvSpPr>
          <a:spLocks noChangeArrowheads="1"/>
        </xdr:cNvSpPr>
      </xdr:nvSpPr>
      <xdr:spPr bwMode="auto">
        <a:xfrm>
          <a:off x="166370" y="3881755"/>
          <a:ext cx="44115" cy="170239"/>
        </a:xfrm>
        <a:prstGeom prst="rect">
          <a:avLst/>
        </a:prstGeom>
        <a:noFill/>
        <a:ln w="9525">
          <a:noFill/>
          <a:miter lim="800000"/>
          <a:headEnd/>
          <a:tailEnd/>
        </a:ln>
      </xdr:spPr>
      <xdr:txBody>
        <a:bodyPr wrap="none" lIns="0" tIns="0" rIns="0" bIns="0" anchor="t" upright="1">
          <a:spAutoFit/>
        </a:bodyPr>
        <a:lstStyle/>
        <a:p>
          <a:pPr algn="l" rtl="0">
            <a:defRPr sz="1000"/>
          </a:pPr>
          <a:r>
            <a:rPr lang="es-BO" sz="1100" b="0" i="0" strike="noStrike">
              <a:solidFill>
                <a:srgbClr val="000000"/>
              </a:solidFill>
              <a:latin typeface="Tahoma"/>
              <a:ea typeface="Tahoma"/>
              <a:cs typeface="Tahoma"/>
            </a:rPr>
            <a:t> </a:t>
          </a:r>
        </a:p>
      </xdr:txBody>
    </xdr:sp>
    <xdr:clientData/>
  </xdr:oneCellAnchor>
  <xdr:twoCellAnchor>
    <xdr:from>
      <xdr:col>8</xdr:col>
      <xdr:colOff>0</xdr:colOff>
      <xdr:row>5</xdr:row>
      <xdr:rowOff>38100</xdr:rowOff>
    </xdr:from>
    <xdr:to>
      <xdr:col>13</xdr:col>
      <xdr:colOff>564493</xdr:colOff>
      <xdr:row>14</xdr:row>
      <xdr:rowOff>114300</xdr:rowOff>
    </xdr:to>
    <xdr:sp macro="" textlink="">
      <xdr:nvSpPr>
        <xdr:cNvPr id="7" name="Text Box 6"/>
        <xdr:cNvSpPr txBox="1">
          <a:spLocks noChangeArrowheads="1"/>
        </xdr:cNvSpPr>
      </xdr:nvSpPr>
      <xdr:spPr bwMode="auto">
        <a:xfrm>
          <a:off x="4701540" y="1089660"/>
          <a:ext cx="4471028" cy="1575435"/>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en-US" sz="1100" b="0" i="0" u="none" strike="noStrike" baseline="0">
              <a:solidFill>
                <a:srgbClr val="000000"/>
              </a:solidFill>
              <a:latin typeface="Tahoma"/>
              <a:cs typeface="Tahoma"/>
            </a:rPr>
            <a:t>Cuando se trate de instituciones de la </a:t>
          </a:r>
          <a:r>
            <a:rPr lang="en-US" sz="1100" b="1" i="0" u="none" strike="noStrike" baseline="0">
              <a:solidFill>
                <a:srgbClr val="000000"/>
              </a:solidFill>
              <a:latin typeface="Tahoma"/>
              <a:cs typeface="Tahoma"/>
            </a:rPr>
            <a:t>ADMINISTRACIÓN PÚBLICA</a:t>
          </a:r>
          <a:r>
            <a:rPr lang="en-US" sz="1100" b="0" i="0" u="none" strike="noStrike" baseline="0">
              <a:solidFill>
                <a:srgbClr val="000000"/>
              </a:solidFill>
              <a:latin typeface="Tahoma"/>
              <a:cs typeface="Tahoma"/>
            </a:rPr>
            <a:t> registrar el nombre,  por ejemplo:</a:t>
          </a:r>
        </a:p>
        <a:p>
          <a:pPr algn="l" rtl="0">
            <a:defRPr sz="1000"/>
          </a:pPr>
          <a:endParaRPr lang="en-US" sz="1200" b="0" i="0" u="none" strike="noStrike" baseline="0">
            <a:solidFill>
              <a:srgbClr val="000000"/>
            </a:solidFill>
            <a:latin typeface="Times New Roman"/>
            <a:cs typeface="Times New Roman"/>
          </a:endParaRPr>
        </a:p>
        <a:p>
          <a:pPr algn="l" rtl="0">
            <a:defRPr sz="1000"/>
          </a:pPr>
          <a:r>
            <a:rPr lang="en-US" sz="1200" b="0" i="0" u="none" strike="noStrike" baseline="0">
              <a:solidFill>
                <a:srgbClr val="000000"/>
              </a:solidFill>
              <a:latin typeface="System"/>
            </a:rPr>
            <a:t>  </a:t>
          </a:r>
          <a:r>
            <a:rPr lang="en-US" sz="1200" b="0" i="0" u="none" strike="noStrike" baseline="0">
              <a:solidFill>
                <a:srgbClr val="000000"/>
              </a:solidFill>
              <a:latin typeface="Symbol"/>
            </a:rPr>
            <a:t>  </a:t>
          </a:r>
          <a:r>
            <a:rPr lang="en-US" sz="1000" b="0" i="0" u="none" strike="noStrike" baseline="0">
              <a:solidFill>
                <a:srgbClr val="000000"/>
              </a:solidFill>
              <a:latin typeface="Tahoma"/>
              <a:cs typeface="Tahoma"/>
            </a:rPr>
            <a:t>GOBIERNO MUNICIPAL DE TARIJA (ALCALDÍA DE TARIJA)</a:t>
          </a:r>
          <a:endParaRPr lang="en-US" sz="1100" b="0" i="0" u="none" strike="noStrike" baseline="0">
            <a:solidFill>
              <a:srgbClr val="000000"/>
            </a:solidFill>
            <a:latin typeface="Tahoma"/>
            <a:cs typeface="Tahoma"/>
          </a:endParaRPr>
        </a:p>
        <a:p>
          <a:pPr algn="l" rtl="0">
            <a:defRPr sz="1000"/>
          </a:pPr>
          <a:r>
            <a:rPr lang="en-US" sz="1100" b="0" i="0" u="none" strike="noStrike" baseline="0">
              <a:solidFill>
                <a:srgbClr val="000000"/>
              </a:solidFill>
              <a:latin typeface="Symbol"/>
            </a:rPr>
            <a:t>  </a:t>
          </a:r>
          <a:r>
            <a:rPr lang="en-US" sz="1200" b="0" i="0" u="none" strike="noStrike" baseline="0">
              <a:solidFill>
                <a:srgbClr val="000000"/>
              </a:solidFill>
              <a:latin typeface="Symbol"/>
            </a:rPr>
            <a:t>  </a:t>
          </a:r>
          <a:r>
            <a:rPr lang="en-US" sz="1000" b="0" i="0" u="none" strike="noStrike" baseline="0">
              <a:solidFill>
                <a:srgbClr val="000000"/>
              </a:solidFill>
              <a:latin typeface="Tahoma"/>
              <a:cs typeface="Tahoma"/>
            </a:rPr>
            <a:t>GOBERNACIÓN DE PANDO</a:t>
          </a:r>
          <a:endParaRPr lang="en-US" sz="1200" b="0" i="0" u="none" strike="noStrike" baseline="0">
            <a:solidFill>
              <a:srgbClr val="000000"/>
            </a:solidFill>
            <a:latin typeface="Times New Roman"/>
            <a:cs typeface="Times New Roman"/>
          </a:endParaRPr>
        </a:p>
        <a:p>
          <a:pPr algn="l" rtl="0">
            <a:defRPr sz="1000"/>
          </a:pPr>
          <a:r>
            <a:rPr lang="en-US" sz="1200" b="0" i="0" u="none" strike="noStrike" baseline="0">
              <a:solidFill>
                <a:srgbClr val="000000"/>
              </a:solidFill>
              <a:latin typeface="Symbol"/>
            </a:rPr>
            <a:t>    </a:t>
          </a:r>
          <a:r>
            <a:rPr lang="en-US" sz="1000" b="0" i="0" u="none" strike="noStrike" baseline="0">
              <a:solidFill>
                <a:srgbClr val="000000"/>
              </a:solidFill>
              <a:latin typeface="Tahoma"/>
              <a:cs typeface="Tahoma"/>
            </a:rPr>
            <a:t>DISTRITAL DE EDUCACIÓN</a:t>
          </a:r>
          <a:endParaRPr lang="en-US" sz="1200" b="0" i="0" u="none" strike="noStrike" baseline="0">
            <a:solidFill>
              <a:srgbClr val="000000"/>
            </a:solidFill>
            <a:latin typeface="Times New Roman"/>
            <a:cs typeface="Times New Roman"/>
          </a:endParaRPr>
        </a:p>
        <a:p>
          <a:pPr algn="l" rtl="0">
            <a:defRPr sz="1000"/>
          </a:pPr>
          <a:r>
            <a:rPr lang="en-US" sz="1200" b="0" i="0" u="none" strike="noStrike" baseline="0">
              <a:solidFill>
                <a:srgbClr val="000000"/>
              </a:solidFill>
              <a:latin typeface="Symbol"/>
            </a:rPr>
            <a:t>    </a:t>
          </a:r>
          <a:r>
            <a:rPr lang="en-US" sz="1000" b="0" i="0" u="none" strike="noStrike" baseline="0">
              <a:solidFill>
                <a:srgbClr val="000000"/>
              </a:solidFill>
              <a:latin typeface="Tahoma"/>
              <a:cs typeface="Tahoma"/>
            </a:rPr>
            <a:t>CORTE DE JUSTICIA</a:t>
          </a:r>
          <a:endParaRPr lang="en-US" sz="1200" b="0" i="0" u="none" strike="noStrike" baseline="0">
            <a:solidFill>
              <a:srgbClr val="000000"/>
            </a:solidFill>
            <a:latin typeface="Tahoma"/>
            <a:cs typeface="Tahoma"/>
          </a:endParaRPr>
        </a:p>
        <a:p>
          <a:pPr algn="l" rtl="0">
            <a:defRPr sz="1000"/>
          </a:pPr>
          <a:endParaRPr lang="en-US" sz="1200" b="0" i="0" u="none" strike="noStrike" baseline="0">
            <a:solidFill>
              <a:srgbClr val="000000"/>
            </a:solidFill>
            <a:latin typeface="Tahoma"/>
            <a:cs typeface="Tahoma"/>
          </a:endParaRPr>
        </a:p>
      </xdr:txBody>
    </xdr:sp>
    <xdr:clientData/>
  </xdr:twoCellAnchor>
  <xdr:twoCellAnchor>
    <xdr:from>
      <xdr:col>8</xdr:col>
      <xdr:colOff>34925</xdr:colOff>
      <xdr:row>15</xdr:row>
      <xdr:rowOff>34925</xdr:rowOff>
    </xdr:from>
    <xdr:to>
      <xdr:col>13</xdr:col>
      <xdr:colOff>589896</xdr:colOff>
      <xdr:row>34</xdr:row>
      <xdr:rowOff>9525</xdr:rowOff>
    </xdr:to>
    <xdr:sp macro="" textlink="">
      <xdr:nvSpPr>
        <xdr:cNvPr id="8" name="Text Box 7"/>
        <xdr:cNvSpPr txBox="1">
          <a:spLocks noChangeArrowheads="1"/>
        </xdr:cNvSpPr>
      </xdr:nvSpPr>
      <xdr:spPr bwMode="auto">
        <a:xfrm>
          <a:off x="4730115" y="2756535"/>
          <a:ext cx="4471028" cy="316611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lnSpc>
              <a:spcPts val="1200"/>
            </a:lnSpc>
            <a:defRPr sz="1000"/>
          </a:pPr>
          <a:r>
            <a:rPr lang="es-ES" sz="1100" b="0" i="0" strike="noStrike">
              <a:solidFill>
                <a:srgbClr val="000000"/>
              </a:solidFill>
              <a:latin typeface="Tahoma"/>
              <a:ea typeface="Tahoma"/>
              <a:cs typeface="Tahoma"/>
            </a:rPr>
            <a:t>Cuando sea una </a:t>
          </a:r>
          <a:r>
            <a:rPr lang="es-ES" sz="1100" b="1" i="0" strike="noStrike">
              <a:solidFill>
                <a:srgbClr val="000000"/>
              </a:solidFill>
              <a:latin typeface="Tahoma"/>
              <a:ea typeface="Tahoma"/>
              <a:cs typeface="Tahoma"/>
            </a:rPr>
            <a:t>ACTIVIDAD</a:t>
          </a:r>
          <a:r>
            <a:rPr lang="es-ES" sz="1100" b="0" i="0" strike="noStrike">
              <a:solidFill>
                <a:srgbClr val="000000"/>
              </a:solidFill>
              <a:latin typeface="Tahoma"/>
              <a:ea typeface="Tahoma"/>
              <a:cs typeface="Tahoma"/>
            </a:rPr>
            <a:t> dedicada al </a:t>
          </a:r>
          <a:r>
            <a:rPr lang="es-ES" sz="1100" b="1" i="0" strike="noStrike">
              <a:solidFill>
                <a:srgbClr val="000000"/>
              </a:solidFill>
              <a:latin typeface="Tahoma"/>
              <a:ea typeface="Tahoma"/>
              <a:cs typeface="Tahoma"/>
            </a:rPr>
            <a:t>COMERCIO</a:t>
          </a:r>
          <a:r>
            <a:rPr lang="es-ES" sz="1100" b="0" i="0" strike="noStrike">
              <a:solidFill>
                <a:srgbClr val="000000"/>
              </a:solidFill>
              <a:latin typeface="Tahoma"/>
              <a:ea typeface="Tahoma"/>
              <a:cs typeface="Tahoma"/>
            </a:rPr>
            <a:t>,  es muy importante: </a:t>
          </a:r>
        </a:p>
        <a:p>
          <a:pPr algn="l" rtl="1">
            <a:lnSpc>
              <a:spcPts val="1200"/>
            </a:lnSpc>
            <a:defRPr sz="1000"/>
          </a:pPr>
          <a:endParaRPr lang="es-ES" sz="1100" b="0" i="0" strike="noStrike">
            <a:solidFill>
              <a:srgbClr val="000000"/>
            </a:solidFill>
            <a:latin typeface="Times New Roman"/>
            <a:cs typeface="Times New Roman"/>
          </a:endParaRPr>
        </a:p>
        <a:p>
          <a:pPr algn="l" rtl="1">
            <a:defRPr sz="1000"/>
          </a:pPr>
          <a:r>
            <a:rPr kumimoji="0" lang="es-ES" sz="1200" b="0" i="0" u="none" strike="noStrike" kern="0" cap="none" spc="0" normalizeH="0" baseline="0" noProof="0">
              <a:ln>
                <a:noFill/>
              </a:ln>
              <a:solidFill>
                <a:srgbClr val="000000"/>
              </a:solidFill>
              <a:effectLst/>
              <a:uLnTx/>
              <a:uFillTx/>
              <a:latin typeface="Tahoma"/>
              <a:ea typeface="Tahoma"/>
              <a:cs typeface="Tahoma"/>
            </a:rPr>
            <a:t> </a:t>
          </a:r>
          <a:r>
            <a:rPr kumimoji="0" lang="es-ES" sz="1200" b="0" i="0" u="none" strike="noStrike" kern="0" cap="none" spc="0" normalizeH="0" baseline="0" noProof="0">
              <a:ln>
                <a:noFill/>
              </a:ln>
              <a:solidFill>
                <a:srgbClr val="000000"/>
              </a:solidFill>
              <a:effectLst/>
              <a:uLnTx/>
              <a:uFillTx/>
              <a:latin typeface="Symbol"/>
              <a:ea typeface="+mn-ea"/>
              <a:cs typeface="+mn-cs"/>
            </a:rPr>
            <a:t> </a:t>
          </a:r>
          <a:r>
            <a:rPr lang="es-ES" sz="1100" b="0" i="0" strike="noStrike">
              <a:solidFill>
                <a:srgbClr val="000000"/>
              </a:solidFill>
              <a:latin typeface="Times New Roman"/>
              <a:cs typeface="Times New Roman"/>
            </a:rPr>
            <a:t> </a:t>
          </a:r>
          <a:r>
            <a:rPr lang="es-ES" sz="1100" b="1" i="0" strike="noStrike">
              <a:solidFill>
                <a:srgbClr val="000000"/>
              </a:solidFill>
              <a:latin typeface="Tahoma"/>
              <a:ea typeface="Tahoma"/>
              <a:cs typeface="Tahoma"/>
            </a:rPr>
            <a:t>Conocer el nombre del producto</a:t>
          </a:r>
          <a:endParaRPr lang="es-ES" sz="1100" b="1" i="0" strike="noStrike">
            <a:solidFill>
              <a:srgbClr val="000000"/>
            </a:solidFill>
            <a:latin typeface="Times New Roman"/>
            <a:cs typeface="Times New Roman"/>
          </a:endParaRPr>
        </a:p>
        <a:p>
          <a:pPr algn="l" rtl="1">
            <a:defRPr sz="1000"/>
          </a:pPr>
          <a:r>
            <a:rPr kumimoji="0" lang="es-ES" sz="1200" b="0" i="0" u="none" strike="noStrike" kern="0" cap="none" spc="0" normalizeH="0" baseline="0" noProof="0">
              <a:ln>
                <a:noFill/>
              </a:ln>
              <a:solidFill>
                <a:srgbClr val="000000"/>
              </a:solidFill>
              <a:effectLst/>
              <a:uLnTx/>
              <a:uFillTx/>
              <a:latin typeface="Tahoma"/>
              <a:ea typeface="Tahoma"/>
              <a:cs typeface="Tahoma"/>
            </a:rPr>
            <a:t> </a:t>
          </a:r>
          <a:r>
            <a:rPr kumimoji="0" lang="es-ES" sz="1200" b="0" i="0" u="none" strike="noStrike" kern="0" cap="none" spc="0" normalizeH="0" baseline="0" noProof="0">
              <a:ln>
                <a:noFill/>
              </a:ln>
              <a:solidFill>
                <a:srgbClr val="000000"/>
              </a:solidFill>
              <a:effectLst/>
              <a:uLnTx/>
              <a:uFillTx/>
              <a:latin typeface="Symbol"/>
              <a:ea typeface="+mn-ea"/>
              <a:cs typeface="+mn-cs"/>
            </a:rPr>
            <a:t> </a:t>
          </a:r>
          <a:r>
            <a:rPr kumimoji="0" lang="es-ES" sz="1100" b="0" i="0" u="none" strike="noStrike" kern="0" cap="none" spc="0" normalizeH="0" baseline="0" noProof="0">
              <a:ln>
                <a:noFill/>
              </a:ln>
              <a:solidFill>
                <a:srgbClr val="000000"/>
              </a:solidFill>
              <a:effectLst/>
              <a:uLnTx/>
              <a:uFillTx/>
              <a:latin typeface="Times New Roman"/>
              <a:ea typeface="+mn-ea"/>
              <a:cs typeface="Times New Roman"/>
            </a:rPr>
            <a:t> </a:t>
          </a:r>
          <a:r>
            <a:rPr lang="es-ES" sz="1100" b="1" i="0" strike="noStrike">
              <a:solidFill>
                <a:srgbClr val="000000"/>
              </a:solidFill>
              <a:latin typeface="Tahoma"/>
              <a:ea typeface="Tahoma"/>
              <a:cs typeface="Tahoma"/>
            </a:rPr>
            <a:t>Saber si la venta es al por mayor o menor</a:t>
          </a:r>
          <a:endParaRPr lang="es-ES" sz="1100" b="1" i="0" strike="noStrike">
            <a:solidFill>
              <a:srgbClr val="000000"/>
            </a:solidFill>
            <a:latin typeface="Times New Roman"/>
            <a:cs typeface="Times New Roman"/>
          </a:endParaRPr>
        </a:p>
        <a:p>
          <a:pPr algn="l" rtl="1">
            <a:defRPr sz="1000"/>
          </a:pPr>
          <a:r>
            <a:rPr kumimoji="0" lang="es-ES" sz="1200" b="0" i="0" u="none" strike="noStrike" kern="0" cap="none" spc="0" normalizeH="0" baseline="0" noProof="0">
              <a:ln>
                <a:noFill/>
              </a:ln>
              <a:solidFill>
                <a:srgbClr val="000000"/>
              </a:solidFill>
              <a:effectLst/>
              <a:uLnTx/>
              <a:uFillTx/>
              <a:latin typeface="Tahoma"/>
              <a:ea typeface="Tahoma"/>
              <a:cs typeface="Tahoma"/>
            </a:rPr>
            <a:t> </a:t>
          </a:r>
          <a:r>
            <a:rPr kumimoji="0" lang="es-ES" sz="1200" b="0" i="0" u="none" strike="noStrike" kern="0" cap="none" spc="0" normalizeH="0" baseline="0" noProof="0">
              <a:ln>
                <a:noFill/>
              </a:ln>
              <a:solidFill>
                <a:srgbClr val="000000"/>
              </a:solidFill>
              <a:effectLst/>
              <a:uLnTx/>
              <a:uFillTx/>
              <a:latin typeface="Symbol"/>
              <a:ea typeface="+mn-ea"/>
              <a:cs typeface="+mn-cs"/>
            </a:rPr>
            <a:t> </a:t>
          </a:r>
          <a:r>
            <a:rPr kumimoji="0" lang="es-ES" sz="1100" b="0" i="0" u="none" strike="noStrike" kern="0" cap="none" spc="0" normalizeH="0" baseline="0" noProof="0">
              <a:ln>
                <a:noFill/>
              </a:ln>
              <a:solidFill>
                <a:srgbClr val="000000"/>
              </a:solidFill>
              <a:effectLst/>
              <a:uLnTx/>
              <a:uFillTx/>
              <a:latin typeface="Times New Roman"/>
              <a:ea typeface="+mn-ea"/>
              <a:cs typeface="Times New Roman"/>
            </a:rPr>
            <a:t> </a:t>
          </a:r>
          <a:r>
            <a:rPr lang="es-ES" sz="1100" b="1" i="0" strike="noStrike">
              <a:solidFill>
                <a:srgbClr val="000000"/>
              </a:solidFill>
              <a:latin typeface="Tahoma"/>
              <a:ea typeface="Tahoma"/>
              <a:cs typeface="Tahoma"/>
            </a:rPr>
            <a:t>Lugar donde se realiza la venta</a:t>
          </a:r>
          <a:endParaRPr lang="es-ES" sz="1100" b="0" i="0" strike="noStrike">
            <a:solidFill>
              <a:srgbClr val="000000"/>
            </a:solidFill>
            <a:latin typeface="Times New Roman"/>
            <a:cs typeface="Times New Roman"/>
          </a:endParaRPr>
        </a:p>
        <a:p>
          <a:pPr algn="l" rtl="1">
            <a:lnSpc>
              <a:spcPts val="1200"/>
            </a:lnSpc>
            <a:defRPr sz="1000"/>
          </a:pPr>
          <a:endParaRPr lang="es-ES" sz="1100" b="0" i="0" strike="noStrike">
            <a:solidFill>
              <a:srgbClr val="000000"/>
            </a:solidFill>
            <a:latin typeface="Times New Roman"/>
            <a:cs typeface="Times New Roman"/>
          </a:endParaRPr>
        </a:p>
        <a:p>
          <a:pPr algn="l" rtl="1">
            <a:lnSpc>
              <a:spcPts val="1200"/>
            </a:lnSpc>
            <a:defRPr sz="1000"/>
          </a:pPr>
          <a:r>
            <a:rPr lang="es-ES" sz="1100" b="0" i="0" strike="noStrike">
              <a:solidFill>
                <a:srgbClr val="000000"/>
              </a:solidFill>
              <a:latin typeface="Tahoma"/>
              <a:ea typeface="Tahoma"/>
              <a:cs typeface="Tahoma"/>
            </a:rPr>
            <a:t>Por ejemplo:</a:t>
          </a:r>
        </a:p>
        <a:p>
          <a:pPr algn="l" rtl="1">
            <a:lnSpc>
              <a:spcPts val="1300"/>
            </a:lnSpc>
            <a:defRPr sz="1000"/>
          </a:pP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VENTA DE PAPEL AL POR MAYOR EN ALMACÉN</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COMERCIO AL POR MAYOR DE TELA EN MERCADO</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VENDE PAPA AL POR MAYOR EN CAMIÓN </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VENTA AL POR MENOR DE ZAPATOS EN TIENDA</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VENDE VERDURA AL DETALLE EN PUESTO DE MERCADO</a:t>
          </a:r>
          <a:endParaRPr lang="es-ES" sz="1200" b="0" i="0" strike="noStrike">
            <a:solidFill>
              <a:srgbClr val="000000"/>
            </a:solidFill>
            <a:latin typeface="Tahoma"/>
            <a:ea typeface="Tahoma"/>
            <a:cs typeface="Tahoma"/>
          </a:endParaRPr>
        </a:p>
        <a:p>
          <a:pPr algn="l" rtl="1">
            <a:lnSpc>
              <a:spcPts val="13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VENTA DE DULCES AL POR MENOR EN QUIOSCO</a:t>
          </a:r>
          <a:endParaRPr lang="es-ES" sz="1200" b="0" i="0" strike="noStrike">
            <a:solidFill>
              <a:srgbClr val="000000"/>
            </a:solidFill>
            <a:latin typeface="Times New Roman"/>
            <a:cs typeface="Times New Roman"/>
          </a:endParaRPr>
        </a:p>
        <a:p>
          <a:pPr algn="l" rtl="1">
            <a:lnSpc>
              <a:spcPts val="1300"/>
            </a:lnSpc>
            <a:defRPr sz="1000"/>
          </a:pPr>
          <a:endParaRPr lang="es-ES" sz="1200" b="0" i="0" strike="noStrike">
            <a:solidFill>
              <a:srgbClr val="000000"/>
            </a:solidFill>
            <a:latin typeface="Tahoma"/>
            <a:ea typeface="Tahoma"/>
            <a:cs typeface="Tahoma"/>
          </a:endParaRPr>
        </a:p>
        <a:p>
          <a:pPr algn="l" rtl="1">
            <a:lnSpc>
              <a:spcPts val="1300"/>
            </a:lnSpc>
            <a:defRPr sz="1000"/>
          </a:pPr>
          <a:endParaRPr lang="es-ES" sz="1200" b="0" i="0" strike="noStrike">
            <a:solidFill>
              <a:srgbClr val="000000"/>
            </a:solidFill>
            <a:latin typeface="Tahoma"/>
            <a:ea typeface="Tahoma"/>
            <a:cs typeface="Tahoma"/>
          </a:endParaRPr>
        </a:p>
        <a:p>
          <a:pPr algn="l" rtl="1">
            <a:lnSpc>
              <a:spcPts val="1300"/>
            </a:lnSpc>
            <a:defRPr sz="1000"/>
          </a:pPr>
          <a:endParaRPr lang="es-ES" sz="1200" b="0" i="0" strike="noStrike">
            <a:solidFill>
              <a:srgbClr val="000000"/>
            </a:solidFill>
            <a:latin typeface="Tahoma"/>
            <a:ea typeface="Tahoma"/>
            <a:cs typeface="Tahoma"/>
          </a:endParaRPr>
        </a:p>
      </xdr:txBody>
    </xdr:sp>
    <xdr:clientData/>
  </xdr:twoCellAnchor>
  <xdr:twoCellAnchor>
    <xdr:from>
      <xdr:col>8</xdr:col>
      <xdr:colOff>9525</xdr:colOff>
      <xdr:row>34</xdr:row>
      <xdr:rowOff>93345</xdr:rowOff>
    </xdr:from>
    <xdr:to>
      <xdr:col>13</xdr:col>
      <xdr:colOff>574018</xdr:colOff>
      <xdr:row>40</xdr:row>
      <xdr:rowOff>76211</xdr:rowOff>
    </xdr:to>
    <xdr:sp macro="" textlink="">
      <xdr:nvSpPr>
        <xdr:cNvPr id="12" name="Text Box 11"/>
        <xdr:cNvSpPr txBox="1">
          <a:spLocks noChangeArrowheads="1"/>
        </xdr:cNvSpPr>
      </xdr:nvSpPr>
      <xdr:spPr bwMode="auto">
        <a:xfrm>
          <a:off x="4711065" y="6006465"/>
          <a:ext cx="4471028" cy="1369706"/>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s-ES" sz="1100" b="0" i="0" strike="noStrike">
              <a:solidFill>
                <a:srgbClr val="000000"/>
              </a:solidFill>
              <a:latin typeface="Tahoma"/>
              <a:ea typeface="Tahoma"/>
              <a:cs typeface="Tahoma"/>
            </a:rPr>
            <a:t>Al anotar las </a:t>
          </a:r>
          <a:r>
            <a:rPr lang="es-ES" sz="1100" b="1" i="0" strike="noStrike">
              <a:solidFill>
                <a:srgbClr val="000000"/>
              </a:solidFill>
              <a:latin typeface="Tahoma"/>
              <a:ea typeface="Tahoma"/>
              <a:cs typeface="Tahoma"/>
            </a:rPr>
            <a:t>ACTIVIDADES de TRANSPORTE</a:t>
          </a:r>
          <a:r>
            <a:rPr lang="es-ES" sz="1100" b="0" i="0" strike="noStrike">
              <a:solidFill>
                <a:srgbClr val="000000"/>
              </a:solidFill>
              <a:latin typeface="Tahoma"/>
              <a:ea typeface="Tahoma"/>
              <a:cs typeface="Tahoma"/>
            </a:rPr>
            <a:t>, indaga acerca del tipo de servicio que brinda, por ejemplo:</a:t>
          </a:r>
        </a:p>
        <a:p>
          <a:pPr algn="l" rtl="1">
            <a:defRPr sz="1000"/>
          </a:pP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TRANSPORTE URBANO DE PASAJEROS EN MINIBÚS</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TRANSPORTE INTERPROVINCIAL DE PASAJEROS EN BUS</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SERVICIO DE TAXI</a:t>
          </a:r>
          <a:endParaRPr lang="es-ES" sz="1200" b="0" i="0" strike="noStrike">
            <a:solidFill>
              <a:srgbClr val="000000"/>
            </a:solidFill>
            <a:latin typeface="Times New Roman"/>
            <a:cs typeface="Times New Roman"/>
          </a:endParaRPr>
        </a:p>
        <a:p>
          <a:pPr algn="l" rtl="1">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xdr:txBody>
    </xdr:sp>
    <xdr:clientData/>
  </xdr:twoCellAnchor>
  <xdr:twoCellAnchor>
    <xdr:from>
      <xdr:col>0</xdr:col>
      <xdr:colOff>104775</xdr:colOff>
      <xdr:row>5</xdr:row>
      <xdr:rowOff>47625</xdr:rowOff>
    </xdr:from>
    <xdr:to>
      <xdr:col>7</xdr:col>
      <xdr:colOff>689592</xdr:colOff>
      <xdr:row>23</xdr:row>
      <xdr:rowOff>34925</xdr:rowOff>
    </xdr:to>
    <xdr:sp macro="" textlink="">
      <xdr:nvSpPr>
        <xdr:cNvPr id="13" name="Text Box 12"/>
        <xdr:cNvSpPr txBox="1">
          <a:spLocks noChangeArrowheads="1"/>
        </xdr:cNvSpPr>
      </xdr:nvSpPr>
      <xdr:spPr bwMode="auto">
        <a:xfrm>
          <a:off x="104775" y="1099185"/>
          <a:ext cx="4518660" cy="299847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s-ES" sz="1100" b="0" i="0" strike="noStrike">
              <a:solidFill>
                <a:srgbClr val="000000"/>
              </a:solidFill>
              <a:latin typeface="Tahoma"/>
              <a:ea typeface="Tahoma"/>
              <a:cs typeface="Tahoma"/>
            </a:rPr>
            <a:t>En las descripciones de ocupacíon, NO SE ADMITEN las siguientes denominaciones en forma independiente, por ejemplo:</a:t>
          </a: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imes New Roman"/>
            <a:cs typeface="Times New Roman"/>
          </a:endParaRPr>
        </a:p>
        <a:p>
          <a:pPr algn="l" rtl="1">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a:p>
          <a:pPr algn="l" rtl="1">
            <a:lnSpc>
              <a:spcPts val="1300"/>
            </a:lnSpc>
            <a:defRPr sz="1000"/>
          </a:pPr>
          <a:endParaRPr lang="es-ES" sz="1200" b="0" i="0" strike="noStrike">
            <a:solidFill>
              <a:srgbClr val="000000"/>
            </a:solidFill>
            <a:latin typeface="Tahoma"/>
            <a:ea typeface="Tahoma"/>
            <a:cs typeface="Tahoma"/>
          </a:endParaRPr>
        </a:p>
      </xdr:txBody>
    </xdr:sp>
    <xdr:clientData/>
  </xdr:twoCellAnchor>
  <xdr:twoCellAnchor>
    <xdr:from>
      <xdr:col>0</xdr:col>
      <xdr:colOff>213995</xdr:colOff>
      <xdr:row>8</xdr:row>
      <xdr:rowOff>76200</xdr:rowOff>
    </xdr:from>
    <xdr:to>
      <xdr:col>3</xdr:col>
      <xdr:colOff>19146</xdr:colOff>
      <xdr:row>22</xdr:row>
      <xdr:rowOff>115576</xdr:rowOff>
    </xdr:to>
    <xdr:sp macro="" textlink="">
      <xdr:nvSpPr>
        <xdr:cNvPr id="14" name="Text Box 13"/>
        <xdr:cNvSpPr txBox="1">
          <a:spLocks noChangeArrowheads="1"/>
        </xdr:cNvSpPr>
      </xdr:nvSpPr>
      <xdr:spPr bwMode="auto">
        <a:xfrm>
          <a:off x="226695" y="1621155"/>
          <a:ext cx="1499245" cy="2402211"/>
        </a:xfrm>
        <a:prstGeom prst="rect">
          <a:avLst/>
        </a:prstGeom>
        <a:solidFill>
          <a:srgbClr val="FFFFFF"/>
        </a:solidFill>
        <a:ln w="9525">
          <a:solidFill>
            <a:srgbClr val="000000"/>
          </a:solidFill>
          <a:miter lim="800000"/>
          <a:headEnd/>
          <a:tailEnd/>
        </a:ln>
      </xdr:spPr>
      <xdr:txBody>
        <a:bodyPr vertOverflow="clip" wrap="square" lIns="90000" tIns="0" rIns="90000" bIns="0" anchor="t" upright="1"/>
        <a:lstStyle/>
        <a:p>
          <a:pPr algn="l" rtl="1">
            <a:defRPr sz="1000"/>
          </a:pPr>
          <a:r>
            <a:rPr lang="es-ES" sz="1200" b="1" i="0" strike="noStrike">
              <a:solidFill>
                <a:srgbClr val="000000"/>
              </a:solidFill>
              <a:latin typeface="Tahoma"/>
              <a:ea typeface="Tahoma"/>
              <a:cs typeface="Tahoma"/>
            </a:rPr>
            <a:t>  NO SE ADMITE:</a:t>
          </a:r>
        </a:p>
        <a:p>
          <a:pPr algn="l" rtl="1">
            <a:defRPr sz="1000"/>
          </a:pPr>
          <a:endParaRPr lang="es-ES" sz="12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MAESTRO</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PEÓN</a:t>
          </a:r>
        </a:p>
        <a:p>
          <a:pPr algn="l" rtl="1">
            <a:defRPr sz="1000"/>
          </a:pP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ADMINISTRADOR</a:t>
          </a:r>
        </a:p>
        <a:p>
          <a:pPr algn="l" rtl="1">
            <a:defRPr sz="1000"/>
          </a:pP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MECÁNICO</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PROMOTOR</a:t>
          </a:r>
        </a:p>
        <a:p>
          <a:pPr algn="l" rtl="1">
            <a:defRPr sz="1000"/>
          </a:pP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EMPLEADO PÚBLICO</a:t>
          </a:r>
        </a:p>
        <a:p>
          <a:pPr algn="l" rtl="1">
            <a:defRPr sz="1000"/>
          </a:pPr>
          <a:endParaRPr lang="es-ES" sz="900" b="0" i="0" strike="noStrike">
            <a:solidFill>
              <a:srgbClr val="000000"/>
            </a:solidFill>
            <a:latin typeface="Tahoma"/>
            <a:ea typeface="Tahoma"/>
            <a:cs typeface="Tahoma"/>
          </a:endParaRPr>
        </a:p>
      </xdr:txBody>
    </xdr:sp>
    <xdr:clientData/>
  </xdr:twoCellAnchor>
  <xdr:twoCellAnchor>
    <xdr:from>
      <xdr:col>3</xdr:col>
      <xdr:colOff>19050</xdr:colOff>
      <xdr:row>8</xdr:row>
      <xdr:rowOff>76200</xdr:rowOff>
    </xdr:from>
    <xdr:to>
      <xdr:col>7</xdr:col>
      <xdr:colOff>599472</xdr:colOff>
      <xdr:row>22</xdr:row>
      <xdr:rowOff>115576</xdr:rowOff>
    </xdr:to>
    <xdr:sp macro="" textlink="">
      <xdr:nvSpPr>
        <xdr:cNvPr id="15" name="Text Box 14"/>
        <xdr:cNvSpPr txBox="1">
          <a:spLocks noChangeArrowheads="1"/>
        </xdr:cNvSpPr>
      </xdr:nvSpPr>
      <xdr:spPr bwMode="auto">
        <a:xfrm>
          <a:off x="1725930" y="1621155"/>
          <a:ext cx="2813695" cy="2402211"/>
        </a:xfrm>
        <a:prstGeom prst="rect">
          <a:avLst/>
        </a:prstGeom>
        <a:solidFill>
          <a:srgbClr val="FFFFFF"/>
        </a:solidFill>
        <a:ln w="9525">
          <a:solidFill>
            <a:srgbClr val="000000"/>
          </a:solidFill>
          <a:miter lim="800000"/>
          <a:headEnd/>
          <a:tailEnd/>
        </a:ln>
      </xdr:spPr>
      <xdr:txBody>
        <a:bodyPr vertOverflow="clip" wrap="square" lIns="90000" tIns="0" rIns="90000" bIns="0" anchor="t" upright="1"/>
        <a:lstStyle/>
        <a:p>
          <a:pPr algn="l" rtl="1">
            <a:defRPr sz="1000"/>
          </a:pPr>
          <a:r>
            <a:rPr lang="es-ES" sz="1200" b="0" i="0" strike="noStrike">
              <a:solidFill>
                <a:srgbClr val="000000"/>
              </a:solidFill>
              <a:latin typeface="Tahoma"/>
              <a:ea typeface="Tahoma"/>
              <a:cs typeface="Tahoma"/>
            </a:rPr>
            <a:t>    </a:t>
          </a:r>
          <a:r>
            <a:rPr lang="es-ES" sz="1200" b="1" i="0" strike="noStrike">
              <a:solidFill>
                <a:srgbClr val="000000"/>
              </a:solidFill>
              <a:latin typeface="Tahoma"/>
              <a:ea typeface="Tahoma"/>
              <a:cs typeface="Tahoma"/>
            </a:rPr>
            <a:t> SI SE ADMITE:</a:t>
          </a:r>
        </a:p>
        <a:p>
          <a:pPr algn="l" rtl="1">
            <a:defRPr sz="1000"/>
          </a:pPr>
          <a:endParaRPr lang="es-ES" sz="12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MAESTRO DE PRIMARIA, ALBAÑIL,</a:t>
          </a:r>
        </a:p>
        <a:p>
          <a:pPr algn="l" rtl="1">
            <a:defRPr sz="1000"/>
          </a:pPr>
          <a:r>
            <a:rPr lang="es-ES" sz="900" b="0" i="0" strike="noStrike">
              <a:solidFill>
                <a:srgbClr val="000000"/>
              </a:solidFill>
              <a:latin typeface="Tahoma"/>
              <a:ea typeface="Tahoma"/>
              <a:cs typeface="Tahoma"/>
            </a:rPr>
            <a:t>    CARPINTERO, ETC.</a:t>
          </a: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PEÓN DE INDUSTRIA, PEÓN AGRÍCOLA,</a:t>
          </a:r>
        </a:p>
        <a:p>
          <a:pPr algn="l" rtl="1">
            <a:defRPr sz="1000"/>
          </a:pPr>
          <a:r>
            <a:rPr lang="es-ES" sz="900" b="0" i="0" strike="noStrike">
              <a:solidFill>
                <a:srgbClr val="000000"/>
              </a:solidFill>
              <a:latin typeface="Tahoma"/>
              <a:ea typeface="Tahoma"/>
              <a:cs typeface="Tahoma"/>
            </a:rPr>
            <a:t>    PEÓN DE LA CONSTRUCCIÓN, ETC.</a:t>
          </a: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ADMINISTRADOR DE HOTEL, </a:t>
          </a:r>
        </a:p>
        <a:p>
          <a:pPr algn="l" rtl="1">
            <a:defRPr sz="1000"/>
          </a:pPr>
          <a:r>
            <a:rPr lang="es-ES" sz="900" b="0" i="0" strike="noStrike">
              <a:solidFill>
                <a:srgbClr val="000000"/>
              </a:solidFill>
              <a:latin typeface="Tahoma"/>
              <a:ea typeface="Tahoma"/>
              <a:cs typeface="Tahoma"/>
            </a:rPr>
            <a:t>    DE EMPRESAS, DE RESTAURANTE, ETC.</a:t>
          </a: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MECÁNICO DENTAL, ELECTRICISTA,</a:t>
          </a:r>
        </a:p>
        <a:p>
          <a:pPr algn="l" rtl="1">
            <a:defRPr sz="1000"/>
          </a:pPr>
          <a:r>
            <a:rPr lang="es-ES" sz="900" b="0" i="0" strike="noStrike">
              <a:solidFill>
                <a:srgbClr val="000000"/>
              </a:solidFill>
              <a:latin typeface="Tahoma"/>
              <a:ea typeface="Tahoma"/>
              <a:cs typeface="Tahoma"/>
            </a:rPr>
            <a:t>    DE MOTORES, DE AUTOS, ETC.</a:t>
          </a: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PROMOTOR DE SALUD, DE   COSMÉTICOS,   DE LIBROS, ETC.</a:t>
          </a: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SECRETARIA, KARDIXTA,</a:t>
          </a:r>
        </a:p>
        <a:p>
          <a:pPr algn="l" rtl="1">
            <a:defRPr sz="1000"/>
          </a:pPr>
          <a:r>
            <a:rPr lang="es-ES" sz="900" b="0" i="0" strike="noStrike">
              <a:solidFill>
                <a:srgbClr val="000000"/>
              </a:solidFill>
              <a:latin typeface="Tahoma"/>
              <a:ea typeface="Tahoma"/>
              <a:cs typeface="Tahoma"/>
            </a:rPr>
            <a:t>   RECEPCIONISTA, ARCHIVERO, ETC.</a:t>
          </a:r>
        </a:p>
      </xdr:txBody>
    </xdr:sp>
    <xdr:clientData/>
  </xdr:twoCellAnchor>
  <xdr:twoCellAnchor>
    <xdr:from>
      <xdr:col>0</xdr:col>
      <xdr:colOff>104775</xdr:colOff>
      <xdr:row>23</xdr:row>
      <xdr:rowOff>114300</xdr:rowOff>
    </xdr:from>
    <xdr:to>
      <xdr:col>7</xdr:col>
      <xdr:colOff>689592</xdr:colOff>
      <xdr:row>31</xdr:row>
      <xdr:rowOff>134635</xdr:rowOff>
    </xdr:to>
    <xdr:sp macro="" textlink="">
      <xdr:nvSpPr>
        <xdr:cNvPr id="16" name="Text Box 15"/>
        <xdr:cNvSpPr txBox="1">
          <a:spLocks noChangeArrowheads="1"/>
        </xdr:cNvSpPr>
      </xdr:nvSpPr>
      <xdr:spPr bwMode="auto">
        <a:xfrm>
          <a:off x="104775" y="4173855"/>
          <a:ext cx="4518660" cy="1367811"/>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las ocupaciones de </a:t>
          </a:r>
          <a:r>
            <a:rPr lang="es-ES" sz="1100" b="1" i="0" strike="noStrike">
              <a:solidFill>
                <a:srgbClr val="000000"/>
              </a:solidFill>
              <a:latin typeface="Tahoma"/>
              <a:ea typeface="Tahoma"/>
              <a:cs typeface="Tahoma"/>
            </a:rPr>
            <a:t>VENDEDORES</a:t>
          </a:r>
          <a:r>
            <a:rPr lang="es-ES" sz="1100" b="0" i="0" strike="noStrike">
              <a:solidFill>
                <a:srgbClr val="000000"/>
              </a:solidFill>
              <a:latin typeface="Tahoma"/>
              <a:ea typeface="Tahoma"/>
              <a:cs typeface="Tahoma"/>
            </a:rPr>
            <a:t>, es importante identificar el lugar donde se realiza la venta, por ejemplo:</a:t>
          </a: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TIENDA</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ALMACÉN</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QUIOSCO</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PUESTO (FIJO O MÓVIL)</a:t>
          </a:r>
        </a:p>
        <a:p>
          <a:pPr algn="l" rtl="1">
            <a:defRPr sz="1000"/>
          </a:pPr>
          <a:r>
            <a:rPr lang="es-ES" sz="1000" b="0" i="0" strike="noStrike">
              <a:solidFill>
                <a:srgbClr val="000000"/>
              </a:solidFill>
              <a:latin typeface="Tahoma"/>
              <a:ea typeface="Tahoma"/>
              <a:cs typeface="Tahoma"/>
            </a:rPr>
            <a:t> </a:t>
          </a:r>
          <a:r>
            <a:rPr lang="es-ES" sz="1000" b="0" i="0" strike="noStrike">
              <a:solidFill>
                <a:srgbClr val="000000"/>
              </a:solidFill>
              <a:latin typeface="Symbol"/>
            </a:rPr>
            <a:t> </a:t>
          </a:r>
          <a:r>
            <a:rPr lang="es-ES" sz="1000" b="0" i="0" strike="noStrike">
              <a:solidFill>
                <a:srgbClr val="000000"/>
              </a:solidFill>
              <a:latin typeface="Tahoma"/>
              <a:ea typeface="Tahoma"/>
              <a:cs typeface="Tahoma"/>
            </a:rPr>
            <a:t> VENDEDOR EN LIBRERIA</a:t>
          </a:r>
        </a:p>
        <a:p>
          <a:pPr algn="l" rtl="1">
            <a:defRPr sz="1000"/>
          </a:pPr>
          <a:r>
            <a:rPr lang="es-ES" sz="1000" b="0" i="0" strike="noStrike">
              <a:solidFill>
                <a:srgbClr val="000000"/>
              </a:solidFill>
              <a:latin typeface="Symbol"/>
            </a:rPr>
            <a:t>  </a:t>
          </a:r>
        </a:p>
      </xdr:txBody>
    </xdr:sp>
    <xdr:clientData/>
  </xdr:twoCellAnchor>
  <xdr:twoCellAnchor>
    <xdr:from>
      <xdr:col>0</xdr:col>
      <xdr:colOff>104775</xdr:colOff>
      <xdr:row>32</xdr:row>
      <xdr:rowOff>38100</xdr:rowOff>
    </xdr:from>
    <xdr:to>
      <xdr:col>7</xdr:col>
      <xdr:colOff>699202</xdr:colOff>
      <xdr:row>40</xdr:row>
      <xdr:rowOff>304800</xdr:rowOff>
    </xdr:to>
    <xdr:sp macro="" textlink="">
      <xdr:nvSpPr>
        <xdr:cNvPr id="17" name="Text Box 16"/>
        <xdr:cNvSpPr txBox="1">
          <a:spLocks noChangeArrowheads="1"/>
        </xdr:cNvSpPr>
      </xdr:nvSpPr>
      <xdr:spPr bwMode="auto">
        <a:xfrm>
          <a:off x="104775" y="5615940"/>
          <a:ext cx="4528195" cy="1988820"/>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las ocupaciones de </a:t>
          </a:r>
          <a:r>
            <a:rPr lang="es-ES" sz="1100" b="1" i="0" strike="noStrike">
              <a:solidFill>
                <a:srgbClr val="000000"/>
              </a:solidFill>
              <a:latin typeface="Tahoma"/>
              <a:ea typeface="Tahoma"/>
              <a:cs typeface="Tahoma"/>
            </a:rPr>
            <a:t>TRABAJADORES AGRÍCOLAS y PECUARIOS </a:t>
          </a:r>
          <a:r>
            <a:rPr lang="es-ES" sz="1100" b="0" i="0" strike="noStrike">
              <a:solidFill>
                <a:srgbClr val="000000"/>
              </a:solidFill>
              <a:latin typeface="Tahoma"/>
              <a:ea typeface="Tahoma"/>
              <a:cs typeface="Tahoma"/>
            </a:rPr>
            <a:t>, es importante identificar el producto,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AGRICULTOR DE PAPA </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CRIADOR DE CERDOS</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CRIADOR DE BUEYES</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CRIADOR DE ABEJAS</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CRIADOR DE OVEJAS</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0</xdr:col>
      <xdr:colOff>66675</xdr:colOff>
      <xdr:row>22</xdr:row>
      <xdr:rowOff>66675</xdr:rowOff>
    </xdr:from>
    <xdr:to>
      <xdr:col>7</xdr:col>
      <xdr:colOff>727704</xdr:colOff>
      <xdr:row>31</xdr:row>
      <xdr:rowOff>114327</xdr:rowOff>
    </xdr:to>
    <xdr:sp macro="" textlink="">
      <xdr:nvSpPr>
        <xdr:cNvPr id="5" name="Text Box 12"/>
        <xdr:cNvSpPr txBox="1">
          <a:spLocks noChangeArrowheads="1"/>
        </xdr:cNvSpPr>
      </xdr:nvSpPr>
      <xdr:spPr bwMode="auto">
        <a:xfrm>
          <a:off x="66675" y="4067175"/>
          <a:ext cx="4594860" cy="1546860"/>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las ocupaciones de </a:t>
          </a:r>
          <a:r>
            <a:rPr lang="es-ES" sz="1100" b="1" i="0" strike="noStrike">
              <a:solidFill>
                <a:srgbClr val="000000"/>
              </a:solidFill>
              <a:latin typeface="Tahoma"/>
              <a:ea typeface="Tahoma"/>
              <a:cs typeface="Tahoma"/>
            </a:rPr>
            <a:t>VENDEDORES</a:t>
          </a:r>
          <a:r>
            <a:rPr lang="es-ES" sz="1100" b="0" i="0" strike="noStrike">
              <a:solidFill>
                <a:srgbClr val="000000"/>
              </a:solidFill>
              <a:latin typeface="Tahoma"/>
              <a:ea typeface="Tahoma"/>
              <a:cs typeface="Tahoma"/>
            </a:rPr>
            <a:t>, es importante identificar el lugar donde se realiza la venta,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TIENDA</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ALMACÉN</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QUIOSCO</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PUESTO (FIJO O MÓVIL)</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VENDEDOR EN PUESTO DE MERCADO</a:t>
          </a:r>
        </a:p>
      </xdr:txBody>
    </xdr:sp>
    <xdr:clientData/>
  </xdr:twoCellAnchor>
  <xdr:twoCellAnchor>
    <xdr:from>
      <xdr:col>0</xdr:col>
      <xdr:colOff>66675</xdr:colOff>
      <xdr:row>5</xdr:row>
      <xdr:rowOff>38100</xdr:rowOff>
    </xdr:from>
    <xdr:to>
      <xdr:col>7</xdr:col>
      <xdr:colOff>727704</xdr:colOff>
      <xdr:row>22</xdr:row>
      <xdr:rowOff>66675</xdr:rowOff>
    </xdr:to>
    <xdr:sp macro="" textlink="">
      <xdr:nvSpPr>
        <xdr:cNvPr id="6" name="Text Box 13"/>
        <xdr:cNvSpPr txBox="1">
          <a:spLocks noChangeArrowheads="1"/>
        </xdr:cNvSpPr>
      </xdr:nvSpPr>
      <xdr:spPr bwMode="auto">
        <a:xfrm>
          <a:off x="66675" y="1053465"/>
          <a:ext cx="4594860" cy="3013710"/>
        </a:xfrm>
        <a:prstGeom prst="rect">
          <a:avLst/>
        </a:prstGeom>
        <a:solidFill>
          <a:srgbClr val="FFFFFF"/>
        </a:solidFill>
        <a:ln w="9525">
          <a:solidFill>
            <a:srgbClr val="000000"/>
          </a:solidFill>
          <a:miter lim="800000"/>
          <a:headEnd/>
          <a:tailEnd/>
        </a:ln>
      </xdr:spPr>
      <xdr:txBody>
        <a:bodyPr vertOverflow="clip" wrap="square" lIns="90000" tIns="10800" rIns="90000" bIns="46800" anchor="t" upright="1"/>
        <a:lstStyle/>
        <a:p>
          <a:pPr algn="l" rtl="1">
            <a:defRPr sz="1000"/>
          </a:pPr>
          <a:r>
            <a:rPr lang="es-ES" sz="1100" b="0" i="0" strike="noStrike">
              <a:solidFill>
                <a:srgbClr val="000000"/>
              </a:solidFill>
              <a:latin typeface="Tahoma"/>
              <a:ea typeface="Tahoma"/>
              <a:cs typeface="Tahoma"/>
            </a:rPr>
            <a:t>En las descripciones de ocupacíon, </a:t>
          </a:r>
          <a:r>
            <a:rPr lang="es-ES" sz="1100" b="1" i="0" strike="noStrike">
              <a:solidFill>
                <a:srgbClr val="000000"/>
              </a:solidFill>
              <a:latin typeface="Tahoma"/>
              <a:ea typeface="Tahoma"/>
              <a:cs typeface="Tahoma"/>
            </a:rPr>
            <a:t>NO SE ADMITEN</a:t>
          </a:r>
          <a:r>
            <a:rPr lang="es-ES" sz="1100" b="0" i="0" strike="noStrike">
              <a:solidFill>
                <a:srgbClr val="000000"/>
              </a:solidFill>
              <a:latin typeface="Tahoma"/>
              <a:ea typeface="Tahoma"/>
              <a:cs typeface="Tahoma"/>
            </a:rPr>
            <a:t> las siguientes denominaciones en forma independiente, por ejemplo:</a:t>
          </a:r>
          <a:endParaRPr lang="es-ES" sz="1200" b="0" i="0" strike="noStrike">
            <a:solidFill>
              <a:srgbClr val="000000"/>
            </a:solidFill>
            <a:latin typeface="Times New Roman"/>
            <a:cs typeface="Times New Roman"/>
          </a:endParaRPr>
        </a:p>
        <a:p>
          <a:pPr algn="l" rtl="1">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xdr:txBody>
    </xdr:sp>
    <xdr:clientData/>
  </xdr:twoCellAnchor>
  <xdr:twoCellAnchor>
    <xdr:from>
      <xdr:col>0</xdr:col>
      <xdr:colOff>185420</xdr:colOff>
      <xdr:row>8</xdr:row>
      <xdr:rowOff>114300</xdr:rowOff>
    </xdr:from>
    <xdr:to>
      <xdr:col>2</xdr:col>
      <xdr:colOff>421660</xdr:colOff>
      <xdr:row>22</xdr:row>
      <xdr:rowOff>19050</xdr:rowOff>
    </xdr:to>
    <xdr:sp macro="" textlink="">
      <xdr:nvSpPr>
        <xdr:cNvPr id="7" name="Text Box 14"/>
        <xdr:cNvSpPr txBox="1">
          <a:spLocks noChangeArrowheads="1"/>
        </xdr:cNvSpPr>
      </xdr:nvSpPr>
      <xdr:spPr bwMode="auto">
        <a:xfrm>
          <a:off x="188595" y="1623060"/>
          <a:ext cx="1512589" cy="2396490"/>
        </a:xfrm>
        <a:prstGeom prst="rect">
          <a:avLst/>
        </a:prstGeom>
        <a:solidFill>
          <a:srgbClr val="FFFFFF"/>
        </a:solidFill>
        <a:ln w="9525">
          <a:solidFill>
            <a:srgbClr val="000000"/>
          </a:solidFill>
          <a:miter lim="800000"/>
          <a:headEnd/>
          <a:tailEnd/>
        </a:ln>
      </xdr:spPr>
      <xdr:txBody>
        <a:bodyPr vertOverflow="clip" wrap="square" lIns="90000" tIns="0" rIns="90000" bIns="0" anchor="t" upright="1"/>
        <a:lstStyle/>
        <a:p>
          <a:pPr algn="l" rtl="1">
            <a:defRPr sz="1000"/>
          </a:pPr>
          <a:r>
            <a:rPr lang="es-ES" sz="1200" b="1" i="0" strike="noStrike">
              <a:solidFill>
                <a:srgbClr val="000000"/>
              </a:solidFill>
              <a:latin typeface="Tahoma"/>
              <a:ea typeface="Tahoma"/>
              <a:cs typeface="Tahoma"/>
            </a:rPr>
            <a:t>NO SE ADMITE:</a:t>
          </a: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MAESTRO</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PEÓN</a:t>
          </a:r>
        </a:p>
        <a:p>
          <a:pPr algn="l" rtl="1">
            <a:defRPr sz="1000"/>
          </a:pP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ADMINISTRADOR</a:t>
          </a:r>
        </a:p>
        <a:p>
          <a:pPr algn="l" rtl="1">
            <a:defRPr sz="1000"/>
          </a:pP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MECÁNICO</a:t>
          </a:r>
        </a:p>
        <a:p>
          <a:pPr algn="l" rtl="1">
            <a:defRPr sz="1000"/>
          </a:pPr>
          <a:endParaRPr lang="es-ES" sz="9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PROMOTOR</a:t>
          </a:r>
        </a:p>
        <a:p>
          <a:pPr algn="l" rtl="1">
            <a:defRPr sz="1000"/>
          </a:pP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EMPLEADO PÚBLICO</a:t>
          </a:r>
        </a:p>
        <a:p>
          <a:pPr algn="l" rtl="1">
            <a:defRPr sz="1000"/>
          </a:pPr>
          <a:endParaRPr lang="es-ES" sz="900" b="0" i="0" strike="noStrike">
            <a:solidFill>
              <a:srgbClr val="000000"/>
            </a:solidFill>
            <a:latin typeface="Tahoma"/>
            <a:ea typeface="Tahoma"/>
            <a:cs typeface="Tahoma"/>
          </a:endParaRPr>
        </a:p>
      </xdr:txBody>
    </xdr:sp>
    <xdr:clientData/>
  </xdr:twoCellAnchor>
  <xdr:twoCellAnchor>
    <xdr:from>
      <xdr:col>2</xdr:col>
      <xdr:colOff>407670</xdr:colOff>
      <xdr:row>8</xdr:row>
      <xdr:rowOff>95250</xdr:rowOff>
    </xdr:from>
    <xdr:to>
      <xdr:col>7</xdr:col>
      <xdr:colOff>642046</xdr:colOff>
      <xdr:row>22</xdr:row>
      <xdr:rowOff>19095</xdr:rowOff>
    </xdr:to>
    <xdr:sp macro="" textlink="">
      <xdr:nvSpPr>
        <xdr:cNvPr id="8" name="Text Box 15"/>
        <xdr:cNvSpPr txBox="1">
          <a:spLocks noChangeArrowheads="1"/>
        </xdr:cNvSpPr>
      </xdr:nvSpPr>
      <xdr:spPr bwMode="auto">
        <a:xfrm>
          <a:off x="1684020" y="1613535"/>
          <a:ext cx="2882275" cy="2406015"/>
        </a:xfrm>
        <a:prstGeom prst="rect">
          <a:avLst/>
        </a:prstGeom>
        <a:solidFill>
          <a:srgbClr val="FFFFFF"/>
        </a:solidFill>
        <a:ln w="9525">
          <a:solidFill>
            <a:srgbClr val="000000"/>
          </a:solidFill>
          <a:miter lim="800000"/>
          <a:headEnd/>
          <a:tailEnd/>
        </a:ln>
      </xdr:spPr>
      <xdr:txBody>
        <a:bodyPr vertOverflow="clip" wrap="square" lIns="90000" tIns="0" rIns="90000" bIns="0" anchor="t" upright="1"/>
        <a:lstStyle/>
        <a:p>
          <a:pPr algn="l" rtl="1">
            <a:defRPr sz="1000"/>
          </a:pPr>
          <a:r>
            <a:rPr lang="es-ES" sz="1200" b="0" i="0" strike="noStrike">
              <a:solidFill>
                <a:srgbClr val="000000"/>
              </a:solidFill>
              <a:latin typeface="Tahoma"/>
              <a:ea typeface="Tahoma"/>
              <a:cs typeface="Tahoma"/>
            </a:rPr>
            <a:t> </a:t>
          </a:r>
          <a:r>
            <a:rPr lang="es-ES" sz="1200" b="1" i="0" strike="noStrike">
              <a:solidFill>
                <a:srgbClr val="000000"/>
              </a:solidFill>
              <a:latin typeface="Tahoma"/>
              <a:ea typeface="Tahoma"/>
              <a:cs typeface="Tahoma"/>
            </a:rPr>
            <a:t>   SI SE ADMITE.</a:t>
          </a: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MAESTRO DE PRIMARIA, ALBAÑIL,</a:t>
          </a:r>
        </a:p>
        <a:p>
          <a:pPr algn="l" rtl="1">
            <a:defRPr sz="1000"/>
          </a:pPr>
          <a:r>
            <a:rPr lang="es-ES" sz="900" b="0" i="0" strike="noStrike">
              <a:solidFill>
                <a:srgbClr val="000000"/>
              </a:solidFill>
              <a:latin typeface="Tahoma"/>
              <a:ea typeface="Tahoma"/>
              <a:cs typeface="Tahoma"/>
            </a:rPr>
            <a:t>   CARPINTERO, ETC.</a:t>
          </a: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PEÓN DE INDUSTRIA, PEÓN AGRÍCOLA,</a:t>
          </a:r>
        </a:p>
        <a:p>
          <a:pPr algn="l" rtl="1">
            <a:defRPr sz="1000"/>
          </a:pPr>
          <a:r>
            <a:rPr lang="es-ES" sz="900" b="0" i="0" strike="noStrike">
              <a:solidFill>
                <a:srgbClr val="000000"/>
              </a:solidFill>
              <a:latin typeface="Tahoma"/>
              <a:ea typeface="Tahoma"/>
              <a:cs typeface="Tahoma"/>
            </a:rPr>
            <a:t>   PEÓN DE LA CONSTRUCCIÓN, ETC.</a:t>
          </a: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ADMINISTRADOR DE HOTEL, </a:t>
          </a:r>
        </a:p>
        <a:p>
          <a:pPr algn="l" rtl="1">
            <a:defRPr sz="1000"/>
          </a:pPr>
          <a:r>
            <a:rPr lang="es-ES" sz="900" b="0" i="0" strike="noStrike">
              <a:solidFill>
                <a:srgbClr val="000000"/>
              </a:solidFill>
              <a:latin typeface="Tahoma"/>
              <a:ea typeface="Tahoma"/>
              <a:cs typeface="Tahoma"/>
            </a:rPr>
            <a:t>   DE EMPRESAS, DE RESTAURANTE, ETC.</a:t>
          </a: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MECÁNICO DENTAL, ELECTRICISTA,</a:t>
          </a:r>
        </a:p>
        <a:p>
          <a:pPr algn="l" rtl="1">
            <a:defRPr sz="1000"/>
          </a:pPr>
          <a:r>
            <a:rPr lang="es-ES" sz="900" b="0" i="0" strike="noStrike">
              <a:solidFill>
                <a:srgbClr val="000000"/>
              </a:solidFill>
              <a:latin typeface="Tahoma"/>
              <a:ea typeface="Tahoma"/>
              <a:cs typeface="Tahoma"/>
            </a:rPr>
            <a:t>   DE MOTORES, DE AUTOS, ETC.</a:t>
          </a: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PROMOTOR DE SALUD, DE COSMÉTICOS,</a:t>
          </a:r>
        </a:p>
        <a:p>
          <a:pPr algn="l" rtl="1">
            <a:defRPr sz="1000"/>
          </a:pPr>
          <a:r>
            <a:rPr lang="es-ES" sz="900" b="0" i="0" strike="noStrike">
              <a:solidFill>
                <a:srgbClr val="000000"/>
              </a:solidFill>
              <a:latin typeface="Tahoma"/>
              <a:ea typeface="Tahoma"/>
              <a:cs typeface="Tahoma"/>
            </a:rPr>
            <a:t>   DE LIBROS, ETC.</a:t>
          </a:r>
          <a:endParaRPr lang="es-ES" sz="900" b="0" i="0" strike="noStrike">
            <a:solidFill>
              <a:srgbClr val="000000"/>
            </a:solidFill>
            <a:latin typeface="Times New Roman"/>
            <a:cs typeface="Times New Roman"/>
          </a:endParaRPr>
        </a:p>
        <a:p>
          <a:pPr algn="l" rtl="1">
            <a:defRPr sz="1000"/>
          </a:pPr>
          <a:r>
            <a:rPr lang="es-ES" sz="900" b="0" i="0" strike="noStrike">
              <a:solidFill>
                <a:srgbClr val="000000"/>
              </a:solidFill>
              <a:latin typeface="Symbol"/>
            </a:rPr>
            <a:t>  </a:t>
          </a:r>
          <a:r>
            <a:rPr lang="es-ES" sz="900" b="0" i="0" strike="noStrike">
              <a:solidFill>
                <a:srgbClr val="000000"/>
              </a:solidFill>
              <a:latin typeface="Tahoma"/>
              <a:ea typeface="Tahoma"/>
              <a:cs typeface="Tahoma"/>
            </a:rPr>
            <a:t>SECRETARIA, KARDIXTA,</a:t>
          </a:r>
        </a:p>
        <a:p>
          <a:pPr algn="l" rtl="1">
            <a:defRPr sz="1000"/>
          </a:pPr>
          <a:r>
            <a:rPr lang="es-ES" sz="900" b="0" i="0" strike="noStrike">
              <a:solidFill>
                <a:srgbClr val="000000"/>
              </a:solidFill>
              <a:latin typeface="Tahoma"/>
              <a:ea typeface="Tahoma"/>
              <a:cs typeface="Tahoma"/>
            </a:rPr>
            <a:t>   RECEPCIONISTA, ARCHIVERO, ETC.</a:t>
          </a:r>
        </a:p>
      </xdr:txBody>
    </xdr:sp>
    <xdr:clientData/>
  </xdr:twoCellAnchor>
  <xdr:twoCellAnchor>
    <xdr:from>
      <xdr:col>0</xdr:col>
      <xdr:colOff>76200</xdr:colOff>
      <xdr:row>32</xdr:row>
      <xdr:rowOff>34925</xdr:rowOff>
    </xdr:from>
    <xdr:to>
      <xdr:col>7</xdr:col>
      <xdr:colOff>746718</xdr:colOff>
      <xdr:row>39</xdr:row>
      <xdr:rowOff>142893</xdr:rowOff>
    </xdr:to>
    <xdr:sp macro="" textlink="">
      <xdr:nvSpPr>
        <xdr:cNvPr id="9" name="Text Box 16"/>
        <xdr:cNvSpPr txBox="1">
          <a:spLocks noChangeArrowheads="1"/>
        </xdr:cNvSpPr>
      </xdr:nvSpPr>
      <xdr:spPr bwMode="auto">
        <a:xfrm>
          <a:off x="76200" y="5705475"/>
          <a:ext cx="4594860" cy="1508760"/>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ocupaciones de </a:t>
          </a:r>
          <a:r>
            <a:rPr lang="es-ES" sz="1100" b="1" i="0" strike="noStrike">
              <a:solidFill>
                <a:srgbClr val="000000"/>
              </a:solidFill>
              <a:latin typeface="Tahoma"/>
              <a:ea typeface="Tahoma"/>
              <a:cs typeface="Tahoma"/>
            </a:rPr>
            <a:t>OPERADORES DE MÁQUINAS</a:t>
          </a:r>
          <a:r>
            <a:rPr lang="es-ES" sz="1100" b="0" i="0" strike="noStrike">
              <a:solidFill>
                <a:srgbClr val="000000"/>
              </a:solidFill>
              <a:latin typeface="Tahoma"/>
              <a:ea typeface="Tahoma"/>
              <a:cs typeface="Tahoma"/>
            </a:rPr>
            <a:t>, es importante especificar el tipo de máquina y el producto que se obtiene,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OPERADOR DE MÁQUINA LAMINADORA DE MADERA</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OPERADOR DE MÁQUINA PROCESADORA DE LECHE</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OPERADOR DE MÁQUINA MOLEDORA DE CEREALES</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OPERADOR DE MÁQUINA EMBOTELLADORA</a:t>
          </a:r>
        </a:p>
      </xdr:txBody>
    </xdr:sp>
    <xdr:clientData/>
  </xdr:twoCellAnchor>
  <xdr:twoCellAnchor>
    <xdr:from>
      <xdr:col>8</xdr:col>
      <xdr:colOff>34925</xdr:colOff>
      <xdr:row>5</xdr:row>
      <xdr:rowOff>38100</xdr:rowOff>
    </xdr:from>
    <xdr:to>
      <xdr:col>13</xdr:col>
      <xdr:colOff>627981</xdr:colOff>
      <xdr:row>17</xdr:row>
      <xdr:rowOff>38127</xdr:rowOff>
    </xdr:to>
    <xdr:sp macro="" textlink="">
      <xdr:nvSpPr>
        <xdr:cNvPr id="10" name="Text Box 18"/>
        <xdr:cNvSpPr txBox="1">
          <a:spLocks noChangeArrowheads="1"/>
        </xdr:cNvSpPr>
      </xdr:nvSpPr>
      <xdr:spPr bwMode="auto">
        <a:xfrm>
          <a:off x="4730115" y="1053465"/>
          <a:ext cx="4509129" cy="2146935"/>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las ocupaciones de </a:t>
          </a:r>
          <a:r>
            <a:rPr lang="es-ES" sz="1100" b="1" i="0" strike="noStrike">
              <a:solidFill>
                <a:srgbClr val="000000"/>
              </a:solidFill>
              <a:latin typeface="Tahoma"/>
              <a:ea typeface="Tahoma"/>
              <a:cs typeface="Tahoma"/>
            </a:rPr>
            <a:t>TRABAJADORES AGRÍCOLAS, PECUARIOS Y AGROPECUARIOS</a:t>
          </a:r>
          <a:r>
            <a:rPr lang="es-ES" sz="1100" b="0" i="0" strike="noStrike">
              <a:solidFill>
                <a:srgbClr val="000000"/>
              </a:solidFill>
              <a:latin typeface="Tahoma"/>
              <a:ea typeface="Tahoma"/>
              <a:cs typeface="Tahoma"/>
            </a:rPr>
            <a:t>, es importante identificar el producto y el tamaño de la producción (grande o pequeño),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PEQUEÑO AGRICULTOR DE PAPA </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PEQUEÑO CRIADOR DE CERDOS</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CRIADOR DE VACAS EN GRAN ESCALA</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PEQUEÑO TRABAJADOR AGROPECUARIO</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CRIADOR DE OVEJAS EN PEQUEÑA ESCALA</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AGRICULTOR INDUSTRIAL DE SOYA</a:t>
          </a:r>
        </a:p>
      </xdr:txBody>
    </xdr:sp>
    <xdr:clientData/>
  </xdr:twoCellAnchor>
  <xdr:twoCellAnchor>
    <xdr:from>
      <xdr:col>8</xdr:col>
      <xdr:colOff>38100</xdr:colOff>
      <xdr:row>17</xdr:row>
      <xdr:rowOff>152400</xdr:rowOff>
    </xdr:from>
    <xdr:to>
      <xdr:col>13</xdr:col>
      <xdr:colOff>645146</xdr:colOff>
      <xdr:row>28</xdr:row>
      <xdr:rowOff>152400</xdr:rowOff>
    </xdr:to>
    <xdr:sp macro="" textlink="">
      <xdr:nvSpPr>
        <xdr:cNvPr id="11" name="Text Box 19"/>
        <xdr:cNvSpPr txBox="1">
          <a:spLocks noChangeArrowheads="1"/>
        </xdr:cNvSpPr>
      </xdr:nvSpPr>
      <xdr:spPr bwMode="auto">
        <a:xfrm>
          <a:off x="4739640" y="3305175"/>
          <a:ext cx="4516745" cy="1844040"/>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las ocupaciones de </a:t>
          </a:r>
          <a:r>
            <a:rPr lang="es-ES" sz="1100" b="1" i="0" strike="noStrike">
              <a:solidFill>
                <a:srgbClr val="000000"/>
              </a:solidFill>
              <a:latin typeface="Tahoma"/>
              <a:ea typeface="Tahoma"/>
              <a:cs typeface="Tahoma"/>
            </a:rPr>
            <a:t>CONDUCTORES DE VEHÍCULOS,</a:t>
          </a:r>
          <a:r>
            <a:rPr lang="es-ES" sz="1100" b="0" i="0" strike="noStrike">
              <a:solidFill>
                <a:srgbClr val="000000"/>
              </a:solidFill>
              <a:latin typeface="Tahoma"/>
              <a:ea typeface="Tahoma"/>
              <a:cs typeface="Tahoma"/>
            </a:rPr>
            <a:t>  es importante identificar el tipo de automotor conducido,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CHOFER O CONDUCTOR DE TAXI </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CHOFER O CONDUCTOR DE MINIBÚS</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CHOFER O CONDUCTOR DE CAMIÓN</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CHOFER O CONDUCTOR DE TRACTOR</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CHOFER O CONDUCTOR DE LANCHA</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CHOFER O CONDUCTOR DE MOTONIVELADORA</a:t>
          </a:r>
        </a:p>
      </xdr:txBody>
    </xdr:sp>
    <xdr:clientData/>
  </xdr:twoCellAnchor>
  <xdr:twoCellAnchor>
    <xdr:from>
      <xdr:col>8</xdr:col>
      <xdr:colOff>9525</xdr:colOff>
      <xdr:row>29</xdr:row>
      <xdr:rowOff>125095</xdr:rowOff>
    </xdr:from>
    <xdr:to>
      <xdr:col>13</xdr:col>
      <xdr:colOff>616571</xdr:colOff>
      <xdr:row>39</xdr:row>
      <xdr:rowOff>38100</xdr:rowOff>
    </xdr:to>
    <xdr:sp macro="" textlink="">
      <xdr:nvSpPr>
        <xdr:cNvPr id="12" name="Text Box 20"/>
        <xdr:cNvSpPr txBox="1">
          <a:spLocks noChangeArrowheads="1"/>
        </xdr:cNvSpPr>
      </xdr:nvSpPr>
      <xdr:spPr bwMode="auto">
        <a:xfrm>
          <a:off x="4711065" y="5305425"/>
          <a:ext cx="4516745" cy="1804043"/>
        </a:xfrm>
        <a:prstGeom prst="rect">
          <a:avLst/>
        </a:prstGeom>
        <a:solidFill>
          <a:srgbClr val="FFFFFF"/>
        </a:solidFill>
        <a:ln w="9525">
          <a:solidFill>
            <a:srgbClr val="000000"/>
          </a:solidFill>
          <a:miter lim="800000"/>
          <a:headEnd/>
          <a:tailEnd/>
        </a:ln>
      </xdr:spPr>
      <xdr:txBody>
        <a:bodyPr vertOverflow="clip" wrap="square" lIns="90000" tIns="46800" rIns="90000" bIns="0" anchor="t" upright="1"/>
        <a:lstStyle/>
        <a:p>
          <a:pPr algn="l" rtl="1">
            <a:defRPr sz="1000"/>
          </a:pPr>
          <a:r>
            <a:rPr lang="es-ES" sz="1100" b="0" i="0" strike="noStrike">
              <a:solidFill>
                <a:srgbClr val="000000"/>
              </a:solidFill>
              <a:latin typeface="Tahoma"/>
              <a:ea typeface="Tahoma"/>
              <a:cs typeface="Tahoma"/>
            </a:rPr>
            <a:t>En las ocupaciones de </a:t>
          </a:r>
          <a:r>
            <a:rPr lang="es-ES" sz="1100" b="1" i="0" strike="noStrike">
              <a:solidFill>
                <a:srgbClr val="000000"/>
              </a:solidFill>
              <a:latin typeface="Tahoma"/>
              <a:ea typeface="Tahoma"/>
              <a:cs typeface="Tahoma"/>
            </a:rPr>
            <a:t>PROFESORES</a:t>
          </a:r>
          <a:r>
            <a:rPr lang="es-ES" sz="1100" b="0" i="0" strike="noStrike">
              <a:solidFill>
                <a:srgbClr val="000000"/>
              </a:solidFill>
              <a:latin typeface="Tahoma"/>
              <a:ea typeface="Tahoma"/>
              <a:cs typeface="Tahoma"/>
            </a:rPr>
            <a:t>, es importante identificar el nivel de enseñanza en la que desarrollan sus tareas,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PROFESOR DE KINDER  </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PROFESORA DE PRIMARIA</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PROFESOR DE SECUNDARIA</a:t>
          </a:r>
          <a:endParaRPr lang="es-ES" sz="1000" b="0" i="0" strike="noStrike">
            <a:solidFill>
              <a:srgbClr val="000000"/>
            </a:solidFill>
            <a:latin typeface="Times New Roman"/>
            <a:cs typeface="Times New Roman"/>
          </a:endParaRP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CATEDRÁTICO DE UNIVERSIDAD</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CATEDRÁTICA DE NORMAL</a:t>
          </a:r>
        </a:p>
        <a:p>
          <a:pPr algn="l" rtl="1">
            <a:defRPr sz="1000"/>
          </a:pPr>
          <a:r>
            <a:rPr lang="es-ES" sz="1000" b="0" i="0" strike="noStrike">
              <a:solidFill>
                <a:srgbClr val="000000"/>
              </a:solidFill>
              <a:latin typeface="Symbol"/>
            </a:rPr>
            <a:t>    </a:t>
          </a:r>
          <a:r>
            <a:rPr lang="es-ES" sz="1000" b="0" i="0" strike="noStrike">
              <a:solidFill>
                <a:srgbClr val="000000"/>
              </a:solidFill>
              <a:latin typeface="Tahoma"/>
              <a:ea typeface="Tahoma"/>
              <a:cs typeface="Tahoma"/>
            </a:rPr>
            <a:t>PROFESOR DE EPA (EDUCACIÓN PRIMARIA PARA ADULTOS)</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104775</xdr:colOff>
      <xdr:row>13</xdr:row>
      <xdr:rowOff>93345</xdr:rowOff>
    </xdr:from>
    <xdr:to>
      <xdr:col>7</xdr:col>
      <xdr:colOff>637572</xdr:colOff>
      <xdr:row>22</xdr:row>
      <xdr:rowOff>153683</xdr:rowOff>
    </xdr:to>
    <xdr:sp macro="" textlink="">
      <xdr:nvSpPr>
        <xdr:cNvPr id="2" name="Text Box 1"/>
        <xdr:cNvSpPr txBox="1">
          <a:spLocks noChangeArrowheads="1"/>
        </xdr:cNvSpPr>
      </xdr:nvSpPr>
      <xdr:spPr bwMode="auto">
        <a:xfrm>
          <a:off x="104775" y="2524125"/>
          <a:ext cx="4472940" cy="1575435"/>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0">
            <a:defRPr sz="1000"/>
          </a:pPr>
          <a:r>
            <a:rPr lang="en-US" sz="1200" b="0" i="0" u="none" strike="noStrike" baseline="0">
              <a:solidFill>
                <a:srgbClr val="000000"/>
              </a:solidFill>
              <a:latin typeface="Tahoma"/>
              <a:cs typeface="Tahoma"/>
            </a:rPr>
            <a:t>Cuando se trate de instituciones de la </a:t>
          </a:r>
          <a:r>
            <a:rPr lang="en-US" sz="1200" b="1" i="0" u="none" strike="noStrike" baseline="0">
              <a:solidFill>
                <a:srgbClr val="000000"/>
              </a:solidFill>
              <a:latin typeface="Tahoma"/>
              <a:cs typeface="Tahoma"/>
            </a:rPr>
            <a:t>ADMINISTRACIÓN PÚBLICA</a:t>
          </a:r>
          <a:r>
            <a:rPr lang="en-US" sz="1200" b="0" i="0" u="none" strike="noStrike" baseline="0">
              <a:solidFill>
                <a:srgbClr val="000000"/>
              </a:solidFill>
              <a:latin typeface="Tahoma"/>
              <a:cs typeface="Tahoma"/>
            </a:rPr>
            <a:t> registrar el nombre, por ejemplo:</a:t>
          </a:r>
        </a:p>
        <a:p>
          <a:pPr algn="l" rtl="0">
            <a:defRPr sz="1000"/>
          </a:pPr>
          <a:endParaRPr lang="en-US" sz="1200" b="0" i="0" u="none" strike="noStrike" baseline="0">
            <a:solidFill>
              <a:srgbClr val="000000"/>
            </a:solidFill>
            <a:latin typeface="Times New Roman"/>
            <a:cs typeface="Times New Roman"/>
          </a:endParaRPr>
        </a:p>
        <a:p>
          <a:pPr algn="l" rtl="0">
            <a:defRPr sz="1000"/>
          </a:pPr>
          <a:r>
            <a:rPr lang="en-US" sz="1200" b="0" i="0" u="none" strike="noStrike" baseline="0">
              <a:solidFill>
                <a:srgbClr val="000000"/>
              </a:solidFill>
              <a:latin typeface="Times New Roman"/>
              <a:cs typeface="Times New Roman"/>
            </a:rPr>
            <a:t>  </a:t>
          </a:r>
          <a:r>
            <a:rPr lang="en-US" sz="1200" b="0" i="0" u="none" strike="noStrike" baseline="0">
              <a:solidFill>
                <a:srgbClr val="000000"/>
              </a:solidFill>
              <a:latin typeface="Symbol"/>
            </a:rPr>
            <a:t>  </a:t>
          </a:r>
          <a:r>
            <a:rPr lang="en-US" sz="1000" b="0" i="0" u="none" strike="noStrike" baseline="0">
              <a:solidFill>
                <a:srgbClr val="000000"/>
              </a:solidFill>
              <a:latin typeface="Tahoma"/>
              <a:cs typeface="Tahoma"/>
            </a:rPr>
            <a:t>GOBIERNO MUNICIPAL DE TARIJA (ALCALDÍA DE TARIJA)</a:t>
          </a:r>
          <a:endParaRPr lang="en-US" sz="1100" b="0" i="0" u="none" strike="noStrike" baseline="0">
            <a:solidFill>
              <a:srgbClr val="000000"/>
            </a:solidFill>
            <a:latin typeface="Tahoma"/>
            <a:cs typeface="Tahoma"/>
          </a:endParaRPr>
        </a:p>
        <a:p>
          <a:pPr algn="l" rtl="0">
            <a:defRPr sz="1000"/>
          </a:pPr>
          <a:r>
            <a:rPr lang="en-US" sz="1100" b="0" i="0" u="none" strike="noStrike" baseline="0">
              <a:solidFill>
                <a:srgbClr val="000000"/>
              </a:solidFill>
              <a:latin typeface="Tahoma"/>
              <a:cs typeface="Tahoma"/>
            </a:rPr>
            <a:t>  </a:t>
          </a:r>
          <a:r>
            <a:rPr lang="en-US" sz="1200" b="0" i="0" u="none" strike="noStrike" baseline="0">
              <a:solidFill>
                <a:srgbClr val="000000"/>
              </a:solidFill>
              <a:latin typeface="Symbol"/>
            </a:rPr>
            <a:t>  </a:t>
          </a:r>
          <a:r>
            <a:rPr lang="en-US" sz="1000" b="0" i="0" u="none" strike="noStrike" baseline="0">
              <a:solidFill>
                <a:srgbClr val="000000"/>
              </a:solidFill>
              <a:latin typeface="Tahoma"/>
              <a:cs typeface="Tahoma"/>
            </a:rPr>
            <a:t>GOBERNACIÓN DE PANDO</a:t>
          </a:r>
          <a:endParaRPr lang="en-US" sz="1200" b="0" i="0" u="none" strike="noStrike" baseline="0">
            <a:solidFill>
              <a:srgbClr val="000000"/>
            </a:solidFill>
            <a:latin typeface="Times New Roman"/>
            <a:cs typeface="Times New Roman"/>
          </a:endParaRPr>
        </a:p>
        <a:p>
          <a:pPr algn="l" rtl="0">
            <a:defRPr sz="1000"/>
          </a:pPr>
          <a:r>
            <a:rPr lang="en-US" sz="1200" b="0" i="0" u="none" strike="noStrike" baseline="0">
              <a:solidFill>
                <a:srgbClr val="000000"/>
              </a:solidFill>
              <a:latin typeface="Times New Roman"/>
              <a:cs typeface="Times New Roman"/>
            </a:rPr>
            <a:t>  </a:t>
          </a:r>
          <a:r>
            <a:rPr lang="en-US" sz="1200" b="0" i="0" u="none" strike="noStrike" baseline="0">
              <a:solidFill>
                <a:srgbClr val="000000"/>
              </a:solidFill>
              <a:latin typeface="Symbol"/>
            </a:rPr>
            <a:t>  </a:t>
          </a:r>
          <a:r>
            <a:rPr lang="en-US" sz="1000" b="0" i="0" u="none" strike="noStrike" baseline="0">
              <a:solidFill>
                <a:srgbClr val="000000"/>
              </a:solidFill>
              <a:latin typeface="Tahoma"/>
              <a:cs typeface="Tahoma"/>
            </a:rPr>
            <a:t>DISTRITAL DE EDUCACIÓN</a:t>
          </a:r>
          <a:endParaRPr lang="en-US" sz="1200" b="0" i="0" u="none" strike="noStrike" baseline="0">
            <a:solidFill>
              <a:srgbClr val="000000"/>
            </a:solidFill>
            <a:latin typeface="Times New Roman"/>
            <a:cs typeface="Times New Roman"/>
          </a:endParaRPr>
        </a:p>
        <a:p>
          <a:pPr algn="l" rtl="0">
            <a:defRPr sz="1000"/>
          </a:pPr>
          <a:r>
            <a:rPr lang="en-US" sz="1200" b="0" i="0" u="none" strike="noStrike" baseline="0">
              <a:solidFill>
                <a:srgbClr val="000000"/>
              </a:solidFill>
              <a:latin typeface="Times New Roman"/>
              <a:cs typeface="Times New Roman"/>
            </a:rPr>
            <a:t>  </a:t>
          </a:r>
          <a:r>
            <a:rPr lang="en-US" sz="1200" b="0" i="0" u="none" strike="noStrike" baseline="0">
              <a:solidFill>
                <a:srgbClr val="000000"/>
              </a:solidFill>
              <a:latin typeface="Symbol"/>
            </a:rPr>
            <a:t>  </a:t>
          </a:r>
          <a:r>
            <a:rPr lang="en-US" sz="1000" b="0" i="0" u="none" strike="noStrike" baseline="0">
              <a:solidFill>
                <a:srgbClr val="000000"/>
              </a:solidFill>
              <a:latin typeface="Tahoma"/>
              <a:cs typeface="Tahoma"/>
            </a:rPr>
            <a:t>CORTE DE JUSTICIA</a:t>
          </a:r>
          <a:endParaRPr lang="en-US" sz="1200" b="0" i="0" u="none" strike="noStrike" baseline="0">
            <a:solidFill>
              <a:srgbClr val="000000"/>
            </a:solidFill>
            <a:latin typeface="Tahoma"/>
            <a:cs typeface="Tahoma"/>
          </a:endParaRPr>
        </a:p>
        <a:p>
          <a:pPr algn="l" rtl="0">
            <a:defRPr sz="1000"/>
          </a:pPr>
          <a:endParaRPr lang="en-US" sz="1200" b="0" i="0" u="none" strike="noStrike" baseline="0">
            <a:solidFill>
              <a:srgbClr val="000000"/>
            </a:solidFill>
            <a:latin typeface="Tahoma"/>
            <a:cs typeface="Tahoma"/>
          </a:endParaRPr>
        </a:p>
      </xdr:txBody>
    </xdr:sp>
    <xdr:clientData/>
  </xdr:twoCellAnchor>
  <xdr:twoCellAnchor>
    <xdr:from>
      <xdr:col>0</xdr:col>
      <xdr:colOff>85725</xdr:colOff>
      <xdr:row>4</xdr:row>
      <xdr:rowOff>153670</xdr:rowOff>
    </xdr:from>
    <xdr:to>
      <xdr:col>7</xdr:col>
      <xdr:colOff>637535</xdr:colOff>
      <xdr:row>13</xdr:row>
      <xdr:rowOff>3252</xdr:rowOff>
    </xdr:to>
    <xdr:sp macro="" textlink="">
      <xdr:nvSpPr>
        <xdr:cNvPr id="3" name="Text Box 2"/>
        <xdr:cNvSpPr txBox="1">
          <a:spLocks noChangeArrowheads="1"/>
        </xdr:cNvSpPr>
      </xdr:nvSpPr>
      <xdr:spPr bwMode="auto">
        <a:xfrm>
          <a:off x="95250" y="1082040"/>
          <a:ext cx="4472940" cy="1367811"/>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s-ES" sz="1200" b="0" i="0" strike="noStrike">
              <a:solidFill>
                <a:srgbClr val="000000"/>
              </a:solidFill>
              <a:latin typeface="Tahoma"/>
              <a:ea typeface="Tahoma"/>
              <a:cs typeface="Tahoma"/>
            </a:rPr>
            <a:t>Si se trata de la </a:t>
          </a:r>
          <a:r>
            <a:rPr lang="es-ES" sz="1200" b="1" i="0" strike="noStrike">
              <a:solidFill>
                <a:srgbClr val="000000"/>
              </a:solidFill>
              <a:latin typeface="Tahoma"/>
              <a:ea typeface="Tahoma"/>
              <a:cs typeface="Tahoma"/>
            </a:rPr>
            <a:t>ACTIVIDAD AGROPECUARIA</a:t>
          </a:r>
          <a:r>
            <a:rPr lang="es-ES" sz="1200" b="0" i="0" strike="noStrike">
              <a:solidFill>
                <a:srgbClr val="000000"/>
              </a:solidFill>
              <a:latin typeface="Tahoma"/>
              <a:ea typeface="Tahoma"/>
              <a:cs typeface="Tahoma"/>
            </a:rPr>
            <a:t>, es necesario conocer el nombre del producto, por ejemplo:</a:t>
          </a:r>
        </a:p>
        <a:p>
          <a:pPr algn="l" rtl="1">
            <a:defRPr sz="1000"/>
          </a:pPr>
          <a:endParaRPr lang="es-ES" sz="1200" b="0" i="0" strike="noStrike">
            <a:solidFill>
              <a:srgbClr val="000000"/>
            </a:solidFill>
            <a:latin typeface="Times New Roman"/>
            <a:cs typeface="Times New Roman"/>
          </a:endParaRPr>
        </a:p>
        <a:p>
          <a:pPr algn="l" rtl="1">
            <a:defRPr sz="1000"/>
          </a:pPr>
          <a:r>
            <a:rPr lang="es-ES" sz="1200" b="0" i="0" strike="noStrike">
              <a:solidFill>
                <a:srgbClr val="000000"/>
              </a:solidFill>
              <a:latin typeface="Times New Roman"/>
              <a:cs typeface="Times New Roman"/>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CULTIVO DE PAPA</a:t>
          </a:r>
          <a:endParaRPr lang="es-ES" sz="1200" b="0" i="0" strike="noStrike">
            <a:solidFill>
              <a:srgbClr val="000000"/>
            </a:solidFill>
            <a:latin typeface="Times New Roman"/>
            <a:cs typeface="Times New Roman"/>
          </a:endParaRPr>
        </a:p>
        <a:p>
          <a:pPr algn="l" rtl="1">
            <a:defRPr sz="1000"/>
          </a:pPr>
          <a:r>
            <a:rPr lang="es-ES" sz="1200" b="0" i="0" strike="noStrike">
              <a:solidFill>
                <a:srgbClr val="000000"/>
              </a:solidFill>
              <a:latin typeface="Times New Roman"/>
              <a:cs typeface="Times New Roman"/>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CRIA DE GANADO VACUNO</a:t>
          </a:r>
          <a:endParaRPr lang="es-ES" sz="1200" b="0" i="0" strike="noStrike">
            <a:solidFill>
              <a:srgbClr val="000000"/>
            </a:solidFill>
            <a:latin typeface="Times New Roman"/>
            <a:cs typeface="Times New Roman"/>
          </a:endParaRPr>
        </a:p>
        <a:p>
          <a:pPr algn="l" rtl="1">
            <a:defRPr sz="1000"/>
          </a:pPr>
          <a:r>
            <a:rPr lang="es-ES" sz="1200" b="0" i="0" strike="noStrike">
              <a:solidFill>
                <a:srgbClr val="000000"/>
              </a:solidFill>
              <a:latin typeface="Times New Roman"/>
              <a:cs typeface="Times New Roman"/>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CRIADERO DE TRUCHAS</a:t>
          </a:r>
          <a:endParaRPr lang="es-ES" sz="1200" b="0" i="0" strike="noStrike">
            <a:solidFill>
              <a:srgbClr val="000000"/>
            </a:solidFill>
            <a:latin typeface="Times New Roman"/>
            <a:cs typeface="Times New Roman"/>
          </a:endParaRPr>
        </a:p>
        <a:p>
          <a:pPr algn="l" rtl="1">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xdr:txBody>
    </xdr:sp>
    <xdr:clientData/>
  </xdr:twoCellAnchor>
  <xdr:twoCellAnchor>
    <xdr:from>
      <xdr:col>0</xdr:col>
      <xdr:colOff>104775</xdr:colOff>
      <xdr:row>23</xdr:row>
      <xdr:rowOff>47625</xdr:rowOff>
    </xdr:from>
    <xdr:to>
      <xdr:col>7</xdr:col>
      <xdr:colOff>637572</xdr:colOff>
      <xdr:row>31</xdr:row>
      <xdr:rowOff>9525</xdr:rowOff>
    </xdr:to>
    <xdr:sp macro="" textlink="">
      <xdr:nvSpPr>
        <xdr:cNvPr id="4" name="Text Box 3"/>
        <xdr:cNvSpPr txBox="1">
          <a:spLocks noChangeArrowheads="1"/>
        </xdr:cNvSpPr>
      </xdr:nvSpPr>
      <xdr:spPr bwMode="auto">
        <a:xfrm>
          <a:off x="104775" y="4154805"/>
          <a:ext cx="4472940" cy="140970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s-ES" sz="1200" b="0" i="0" strike="noStrike">
              <a:solidFill>
                <a:srgbClr val="000000"/>
              </a:solidFill>
              <a:latin typeface="Tahoma"/>
              <a:ea typeface="Tahoma"/>
              <a:cs typeface="Tahoma"/>
            </a:rPr>
            <a:t>Al identificar las</a:t>
          </a:r>
          <a:r>
            <a:rPr lang="es-ES" sz="1200" b="1" i="0" strike="noStrike">
              <a:solidFill>
                <a:srgbClr val="000000"/>
              </a:solidFill>
              <a:latin typeface="Tahoma"/>
              <a:ea typeface="Tahoma"/>
              <a:cs typeface="Tahoma"/>
            </a:rPr>
            <a:t> ACTIVIDADES EDUCATIVAS,</a:t>
          </a:r>
          <a:r>
            <a:rPr lang="es-ES" sz="1200" b="0" i="0" strike="noStrike">
              <a:solidFill>
                <a:srgbClr val="000000"/>
              </a:solidFill>
              <a:latin typeface="Tahoma"/>
              <a:ea typeface="Tahoma"/>
              <a:cs typeface="Tahoma"/>
            </a:rPr>
            <a:t> anota el nivel de enseñanza, por ejemplo:</a:t>
          </a:r>
        </a:p>
        <a:p>
          <a:pPr algn="l" rtl="1">
            <a:defRPr sz="1000"/>
          </a:pP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EDUCACIÓN PRIMARIA</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EDUCACIÓN SUPERIOR UNIVERSITARIA</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ENSEÑANZA EN INSTITUTO DE SECRETARIADO</a:t>
          </a:r>
        </a:p>
      </xdr:txBody>
    </xdr:sp>
    <xdr:clientData/>
  </xdr:twoCellAnchor>
  <xdr:twoCellAnchor>
    <xdr:from>
      <xdr:col>0</xdr:col>
      <xdr:colOff>120650</xdr:colOff>
      <xdr:row>31</xdr:row>
      <xdr:rowOff>77470</xdr:rowOff>
    </xdr:from>
    <xdr:to>
      <xdr:col>7</xdr:col>
      <xdr:colOff>653447</xdr:colOff>
      <xdr:row>36</xdr:row>
      <xdr:rowOff>222250</xdr:rowOff>
    </xdr:to>
    <xdr:sp macro="" textlink="">
      <xdr:nvSpPr>
        <xdr:cNvPr id="5" name="Text Box 4"/>
        <xdr:cNvSpPr txBox="1">
          <a:spLocks noChangeArrowheads="1"/>
        </xdr:cNvSpPr>
      </xdr:nvSpPr>
      <xdr:spPr bwMode="auto">
        <a:xfrm>
          <a:off x="120650" y="5411470"/>
          <a:ext cx="4358672" cy="135128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lnSpc>
              <a:spcPts val="1300"/>
            </a:lnSpc>
            <a:defRPr sz="1000"/>
          </a:pPr>
          <a:r>
            <a:rPr lang="es-ES" sz="1200" b="0" i="0" strike="noStrike">
              <a:solidFill>
                <a:srgbClr val="000000"/>
              </a:solidFill>
              <a:latin typeface="Tahoma"/>
              <a:ea typeface="Tahoma"/>
              <a:cs typeface="Tahoma"/>
            </a:rPr>
            <a:t>Al anotar las </a:t>
          </a:r>
          <a:r>
            <a:rPr lang="es-ES" sz="1200" b="1" i="0" strike="noStrike">
              <a:solidFill>
                <a:srgbClr val="000000"/>
              </a:solidFill>
              <a:latin typeface="Tahoma"/>
              <a:ea typeface="Tahoma"/>
              <a:cs typeface="Tahoma"/>
            </a:rPr>
            <a:t>ACTIVIDADES de TRANSPORTE,</a:t>
          </a:r>
          <a:r>
            <a:rPr lang="es-ES" sz="1200" b="0" i="0" strike="noStrike">
              <a:solidFill>
                <a:srgbClr val="000000"/>
              </a:solidFill>
              <a:latin typeface="Tahoma"/>
              <a:ea typeface="Tahoma"/>
              <a:cs typeface="Tahoma"/>
            </a:rPr>
            <a:t> indaga acerca del tipo de servicio que brinda, por ejemplo:</a:t>
          </a:r>
        </a:p>
        <a:p>
          <a:pPr algn="l" rtl="1">
            <a:lnSpc>
              <a:spcPts val="1300"/>
            </a:lnSpc>
            <a:defRPr sz="1000"/>
          </a:pPr>
          <a:endParaRPr lang="es-ES" sz="1200" b="0" i="0" strike="noStrike">
            <a:solidFill>
              <a:srgbClr val="000000"/>
            </a:solidFill>
            <a:latin typeface="Tahoma"/>
            <a:ea typeface="Tahoma"/>
            <a:cs typeface="Tahoma"/>
          </a:endParaRPr>
        </a:p>
        <a:p>
          <a:pPr algn="l" rtl="1">
            <a:lnSpc>
              <a:spcPts val="13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TRANSPORTE URBANO DE PASAJEROS EN MINIBÚS</a:t>
          </a:r>
          <a:endParaRPr lang="es-ES" sz="1200" b="0" i="0" strike="noStrike">
            <a:solidFill>
              <a:srgbClr val="000000"/>
            </a:solidFill>
            <a:latin typeface="Tahoma"/>
            <a:ea typeface="Tahoma"/>
            <a:cs typeface="Tahoma"/>
          </a:endParaRPr>
        </a:p>
        <a:p>
          <a:pPr algn="l" rtl="1">
            <a:lnSpc>
              <a:spcPts val="13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TRANSPORTE INTERPROVINCIAL DE PASAJEROS EN BUS</a:t>
          </a:r>
          <a:endParaRPr lang="es-ES" sz="1200" b="0" i="0" strike="noStrike">
            <a:solidFill>
              <a:srgbClr val="000000"/>
            </a:solidFill>
            <a:latin typeface="Tahoma"/>
            <a:ea typeface="Tahoma"/>
            <a:cs typeface="Tahoma"/>
          </a:endParaRPr>
        </a:p>
        <a:p>
          <a:pPr algn="l" rtl="1">
            <a:lnSpc>
              <a:spcPts val="13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SERVICIO DE TAXI</a:t>
          </a:r>
          <a:endParaRPr lang="es-ES" sz="1200" b="0" i="0" strike="noStrike">
            <a:solidFill>
              <a:srgbClr val="000000"/>
            </a:solidFill>
            <a:latin typeface="Times New Roman"/>
            <a:cs typeface="Times New Roman"/>
          </a:endParaRPr>
        </a:p>
        <a:p>
          <a:pPr algn="l" rtl="1">
            <a:lnSpc>
              <a:spcPts val="1300"/>
            </a:lnSpc>
            <a:defRPr sz="1000"/>
          </a:pPr>
          <a:endParaRPr lang="es-ES" sz="1200" b="0" i="0" strike="noStrike">
            <a:solidFill>
              <a:srgbClr val="000000"/>
            </a:solidFill>
            <a:latin typeface="Tahoma"/>
            <a:ea typeface="Tahoma"/>
            <a:cs typeface="Tahoma"/>
          </a:endParaRPr>
        </a:p>
        <a:p>
          <a:pPr algn="l" rtl="1">
            <a:lnSpc>
              <a:spcPts val="1300"/>
            </a:lnSpc>
            <a:defRPr sz="1000"/>
          </a:pPr>
          <a:endParaRPr lang="es-ES" sz="1200" b="0" i="0" strike="noStrike">
            <a:solidFill>
              <a:srgbClr val="000000"/>
            </a:solidFill>
            <a:latin typeface="Tahoma"/>
            <a:ea typeface="Tahoma"/>
            <a:cs typeface="Tahoma"/>
          </a:endParaRPr>
        </a:p>
      </xdr:txBody>
    </xdr:sp>
    <xdr:clientData/>
  </xdr:twoCellAnchor>
  <xdr:twoCellAnchor>
    <xdr:from>
      <xdr:col>8</xdr:col>
      <xdr:colOff>0</xdr:colOff>
      <xdr:row>27</xdr:row>
      <xdr:rowOff>28575</xdr:rowOff>
    </xdr:from>
    <xdr:to>
      <xdr:col>13</xdr:col>
      <xdr:colOff>570831</xdr:colOff>
      <xdr:row>36</xdr:row>
      <xdr:rowOff>38100</xdr:rowOff>
    </xdr:to>
    <xdr:sp macro="" textlink="">
      <xdr:nvSpPr>
        <xdr:cNvPr id="6" name="Text Box 6"/>
        <xdr:cNvSpPr txBox="1">
          <a:spLocks noChangeArrowheads="1"/>
        </xdr:cNvSpPr>
      </xdr:nvSpPr>
      <xdr:spPr bwMode="auto">
        <a:xfrm>
          <a:off x="4701540" y="4806315"/>
          <a:ext cx="4471028" cy="2005965"/>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s-ES" sz="1200" b="0" i="0" strike="noStrike">
              <a:solidFill>
                <a:srgbClr val="000000"/>
              </a:solidFill>
              <a:latin typeface="Tahoma"/>
              <a:ea typeface="Tahoma"/>
              <a:cs typeface="Tahoma"/>
            </a:rPr>
            <a:t>Si te encuentras con algún caso en el que se realizan las </a:t>
          </a:r>
          <a:r>
            <a:rPr lang="es-ES" sz="1200" b="1" i="0" strike="noStrike">
              <a:solidFill>
                <a:srgbClr val="000000"/>
              </a:solidFill>
              <a:latin typeface="Tahoma"/>
              <a:ea typeface="Tahoma"/>
              <a:cs typeface="Tahoma"/>
            </a:rPr>
            <a:t>ACTIVIDADES de PRODUCCIÓN/ FABRICACIÓN y COMERCIO,</a:t>
          </a:r>
          <a:r>
            <a:rPr lang="es-ES" sz="1200" b="0" i="0" strike="noStrike">
              <a:solidFill>
                <a:srgbClr val="000000"/>
              </a:solidFill>
              <a:latin typeface="Tahoma"/>
              <a:ea typeface="Tahoma"/>
              <a:cs typeface="Tahoma"/>
            </a:rPr>
            <a:t> anota preferentemente las actividades de producción o fabricación y el producto, por ejemplo:</a:t>
          </a:r>
        </a:p>
        <a:p>
          <a:pPr algn="l" rtl="1">
            <a:defRPr sz="1000"/>
          </a:pP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FABRICACIÓN DE PAPAS FRITAS</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CONFECCIÓN DE ROPA DEPORTIVA</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EXTRACCIÓN  DE ORO</a:t>
          </a:r>
          <a:endParaRPr lang="es-ES" sz="1200" b="0" i="0" strike="noStrike">
            <a:solidFill>
              <a:srgbClr val="000000"/>
            </a:solidFill>
            <a:latin typeface="Tahoma"/>
            <a:ea typeface="Tahoma"/>
            <a:cs typeface="Tahoma"/>
          </a:endParaRPr>
        </a:p>
        <a:p>
          <a:pPr algn="l" rtl="1">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ELABORACIÓN DE PASANKALLA</a:t>
          </a:r>
          <a:endParaRPr lang="es-ES" sz="1200" b="0" i="0" strike="noStrike">
            <a:solidFill>
              <a:srgbClr val="000000"/>
            </a:solidFill>
            <a:latin typeface="Times New Roman"/>
            <a:cs typeface="Times New Roman"/>
          </a:endParaRPr>
        </a:p>
        <a:p>
          <a:pPr algn="l" rtl="1">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xdr:txBody>
    </xdr:sp>
    <xdr:clientData/>
  </xdr:twoCellAnchor>
  <xdr:twoCellAnchor>
    <xdr:from>
      <xdr:col>8</xdr:col>
      <xdr:colOff>0</xdr:colOff>
      <xdr:row>5</xdr:row>
      <xdr:rowOff>0</xdr:rowOff>
    </xdr:from>
    <xdr:to>
      <xdr:col>13</xdr:col>
      <xdr:colOff>570831</xdr:colOff>
      <xdr:row>25</xdr:row>
      <xdr:rowOff>3197</xdr:rowOff>
    </xdr:to>
    <xdr:sp macro="" textlink="">
      <xdr:nvSpPr>
        <xdr:cNvPr id="7" name="Text Box 5"/>
        <xdr:cNvSpPr txBox="1">
          <a:spLocks noChangeArrowheads="1"/>
        </xdr:cNvSpPr>
      </xdr:nvSpPr>
      <xdr:spPr bwMode="auto">
        <a:xfrm>
          <a:off x="4701540" y="1089660"/>
          <a:ext cx="4471028" cy="3371850"/>
        </a:xfrm>
        <a:prstGeom prst="rect">
          <a:avLst/>
        </a:prstGeom>
        <a:solidFill>
          <a:srgbClr val="FFFFFF"/>
        </a:solidFill>
        <a:ln w="9525">
          <a:solidFill>
            <a:srgbClr val="000000"/>
          </a:solidFill>
          <a:miter lim="800000"/>
          <a:headEnd/>
          <a:tailEnd/>
        </a:ln>
      </xdr:spPr>
      <xdr:txBody>
        <a:bodyPr vertOverflow="clip" wrap="square" lIns="91440" tIns="45720" rIns="91440" bIns="45720" anchor="t" upright="1"/>
        <a:lstStyle/>
        <a:p>
          <a:pPr algn="l" rtl="1">
            <a:defRPr sz="1000"/>
          </a:pPr>
          <a:r>
            <a:rPr lang="es-ES" sz="1200" b="0" i="0" strike="noStrike">
              <a:solidFill>
                <a:srgbClr val="000000"/>
              </a:solidFill>
              <a:latin typeface="Tahoma"/>
              <a:ea typeface="Tahoma"/>
              <a:cs typeface="Tahoma"/>
            </a:rPr>
            <a:t>Cuando sea una </a:t>
          </a:r>
          <a:r>
            <a:rPr lang="es-ES" sz="1200" b="1" i="0" strike="noStrike">
              <a:solidFill>
                <a:srgbClr val="000000"/>
              </a:solidFill>
              <a:latin typeface="Tahoma"/>
              <a:ea typeface="Tahoma"/>
              <a:cs typeface="Tahoma"/>
            </a:rPr>
            <a:t>ACTIVIDAD</a:t>
          </a:r>
          <a:r>
            <a:rPr lang="es-ES" sz="1200" b="0" i="0" strike="noStrike">
              <a:solidFill>
                <a:srgbClr val="000000"/>
              </a:solidFill>
              <a:latin typeface="Tahoma"/>
              <a:ea typeface="Tahoma"/>
              <a:cs typeface="Tahoma"/>
            </a:rPr>
            <a:t> dedicada al </a:t>
          </a:r>
          <a:r>
            <a:rPr lang="es-ES" sz="1200" b="1" i="0" strike="noStrike">
              <a:solidFill>
                <a:srgbClr val="000000"/>
              </a:solidFill>
              <a:latin typeface="Tahoma"/>
              <a:ea typeface="Tahoma"/>
              <a:cs typeface="Tahoma"/>
            </a:rPr>
            <a:t>COMERCIO</a:t>
          </a:r>
          <a:r>
            <a:rPr lang="es-ES" sz="1200" b="0" i="0" strike="noStrike">
              <a:solidFill>
                <a:srgbClr val="000000"/>
              </a:solidFill>
              <a:latin typeface="Tahoma"/>
              <a:ea typeface="Tahoma"/>
              <a:cs typeface="Tahoma"/>
            </a:rPr>
            <a:t>,  es muy importante: </a:t>
          </a:r>
        </a:p>
        <a:p>
          <a:pPr algn="l" rtl="1">
            <a:lnSpc>
              <a:spcPts val="1300"/>
            </a:lnSpc>
            <a:defRPr sz="1000"/>
          </a:pPr>
          <a:endParaRPr lang="es-ES" sz="1200" b="0" i="0" strike="noStrike">
            <a:solidFill>
              <a:srgbClr val="000000"/>
            </a:solidFill>
            <a:latin typeface="Times New Roman"/>
            <a:cs typeface="Times New Roman"/>
          </a:endParaRPr>
        </a:p>
        <a:p>
          <a:pPr algn="l" rtl="1">
            <a:lnSpc>
              <a:spcPts val="1400"/>
            </a:lnSpc>
            <a:defRPr sz="1000"/>
          </a:pPr>
          <a:r>
            <a:rPr lang="es-ES" sz="1200" b="0" i="0" strike="noStrike">
              <a:solidFill>
                <a:srgbClr val="000000"/>
              </a:solidFill>
              <a:latin typeface="Times New Roman"/>
              <a:cs typeface="Times New Roman"/>
            </a:rPr>
            <a:t>    </a:t>
          </a:r>
          <a:r>
            <a:rPr lang="es-ES" sz="1200" b="0" i="0" strike="noStrike">
              <a:solidFill>
                <a:srgbClr val="000000"/>
              </a:solidFill>
              <a:latin typeface="Tahoma"/>
              <a:ea typeface="Tahoma"/>
              <a:cs typeface="Tahoma"/>
            </a:rPr>
            <a:t>Conocer el nombre del producto</a:t>
          </a:r>
          <a:endParaRPr lang="es-ES" sz="1200" b="0" i="0" strike="noStrike">
            <a:solidFill>
              <a:srgbClr val="000000"/>
            </a:solidFill>
            <a:latin typeface="Times New Roman"/>
            <a:cs typeface="Times New Roman"/>
          </a:endParaRPr>
        </a:p>
        <a:p>
          <a:pPr algn="l" rtl="1">
            <a:lnSpc>
              <a:spcPts val="1400"/>
            </a:lnSpc>
            <a:defRPr sz="1000"/>
          </a:pPr>
          <a:r>
            <a:rPr lang="es-ES" sz="1200" b="0" i="0" strike="noStrike">
              <a:solidFill>
                <a:srgbClr val="000000"/>
              </a:solidFill>
              <a:latin typeface="Times New Roman"/>
              <a:cs typeface="Times New Roman"/>
            </a:rPr>
            <a:t>    </a:t>
          </a:r>
          <a:r>
            <a:rPr lang="es-ES" sz="1200" b="0" i="0" strike="noStrike">
              <a:solidFill>
                <a:srgbClr val="000000"/>
              </a:solidFill>
              <a:latin typeface="Tahoma"/>
              <a:ea typeface="Tahoma"/>
              <a:cs typeface="Tahoma"/>
            </a:rPr>
            <a:t>Saber si la venta es al por mayor o menor</a:t>
          </a:r>
          <a:endParaRPr lang="es-ES" sz="1200" b="0" i="0" strike="noStrike">
            <a:solidFill>
              <a:srgbClr val="000000"/>
            </a:solidFill>
            <a:latin typeface="Times New Roman"/>
            <a:cs typeface="Times New Roman"/>
          </a:endParaRPr>
        </a:p>
        <a:p>
          <a:pPr algn="l" rtl="1">
            <a:lnSpc>
              <a:spcPts val="1400"/>
            </a:lnSpc>
            <a:defRPr sz="1000"/>
          </a:pPr>
          <a:r>
            <a:rPr lang="es-ES" sz="1200" b="0" i="0" strike="noStrike">
              <a:solidFill>
                <a:srgbClr val="000000"/>
              </a:solidFill>
              <a:latin typeface="Times New Roman"/>
              <a:cs typeface="Times New Roman"/>
            </a:rPr>
            <a:t>    </a:t>
          </a:r>
          <a:r>
            <a:rPr lang="es-ES" sz="1200" b="0" i="0" strike="noStrike">
              <a:solidFill>
                <a:srgbClr val="000000"/>
              </a:solidFill>
              <a:latin typeface="Tahoma"/>
              <a:ea typeface="Tahoma"/>
              <a:cs typeface="Tahoma"/>
            </a:rPr>
            <a:t>Lugar donde se realiza la venta</a:t>
          </a:r>
          <a:endParaRPr lang="es-ES" sz="800" b="0" i="0" strike="noStrike">
            <a:solidFill>
              <a:srgbClr val="000000"/>
            </a:solidFill>
            <a:latin typeface="Times New Roman"/>
            <a:cs typeface="Times New Roman"/>
          </a:endParaRPr>
        </a:p>
        <a:p>
          <a:pPr algn="l" rtl="1">
            <a:defRPr sz="1000"/>
          </a:pPr>
          <a:endParaRPr lang="es-ES" sz="800" b="0" i="0" strike="noStrike">
            <a:solidFill>
              <a:srgbClr val="000000"/>
            </a:solidFill>
            <a:latin typeface="Times New Roman"/>
            <a:cs typeface="Times New Roman"/>
          </a:endParaRPr>
        </a:p>
        <a:p>
          <a:pPr algn="l" rtl="1">
            <a:defRPr sz="1000"/>
          </a:pPr>
          <a:r>
            <a:rPr lang="es-ES" sz="1200" b="0" i="0" strike="noStrike">
              <a:solidFill>
                <a:srgbClr val="000000"/>
              </a:solidFill>
              <a:latin typeface="Tahoma"/>
              <a:ea typeface="Tahoma"/>
              <a:cs typeface="Tahoma"/>
            </a:rPr>
            <a:t>por ejemplo:</a:t>
          </a:r>
        </a:p>
        <a:p>
          <a:pPr algn="l" rtl="1">
            <a:defRPr sz="1000"/>
          </a:pP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VENTA DE PAPEL AL POR MAYOR EN ALMACÉN</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COMERCIO AL POR MAYOR DE TELA EN CASETA DE MERCADO</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VENDE FRUTA AL POR MAYOR EN TIENDA </a:t>
          </a:r>
          <a:endParaRPr lang="es-ES" sz="1200" b="0" i="0" strike="noStrike">
            <a:solidFill>
              <a:srgbClr val="000000"/>
            </a:solidFill>
            <a:latin typeface="Tahoma"/>
            <a:ea typeface="Tahoma"/>
            <a:cs typeface="Tahoma"/>
          </a:endParaRPr>
        </a:p>
        <a:p>
          <a:pPr algn="l" rtl="1">
            <a:lnSpc>
              <a:spcPts val="13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VENTA AL POR MENOR DE ZAPATOS EN TIENDA</a:t>
          </a:r>
          <a:endParaRPr lang="es-ES" sz="1200" b="0" i="0" strike="noStrike">
            <a:solidFill>
              <a:srgbClr val="000000"/>
            </a:solidFill>
            <a:latin typeface="Tahoma"/>
            <a:ea typeface="Tahoma"/>
            <a:cs typeface="Tahoma"/>
          </a:endParaRPr>
        </a:p>
        <a:p>
          <a:pPr algn="l" rtl="1">
            <a:lnSpc>
              <a:spcPts val="14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VENDE VERDURA AL DETALLE EN PUESTO DE MERCADO</a:t>
          </a:r>
          <a:endParaRPr lang="es-ES" sz="1200" b="0" i="0" strike="noStrike">
            <a:solidFill>
              <a:srgbClr val="000000"/>
            </a:solidFill>
            <a:latin typeface="Tahoma"/>
            <a:ea typeface="Tahoma"/>
            <a:cs typeface="Tahoma"/>
          </a:endParaRPr>
        </a:p>
        <a:p>
          <a:pPr algn="l" rtl="1">
            <a:lnSpc>
              <a:spcPts val="1300"/>
            </a:lnSpc>
            <a:defRPr sz="1000"/>
          </a:pPr>
          <a:r>
            <a:rPr lang="es-ES" sz="1200" b="0" i="0" strike="noStrike">
              <a:solidFill>
                <a:srgbClr val="000000"/>
              </a:solidFill>
              <a:latin typeface="Tahoma"/>
              <a:ea typeface="Tahoma"/>
              <a:cs typeface="Tahoma"/>
            </a:rPr>
            <a:t>  </a:t>
          </a:r>
          <a:r>
            <a:rPr lang="es-ES" sz="1200" b="0" i="0" strike="noStrike">
              <a:solidFill>
                <a:srgbClr val="000000"/>
              </a:solidFill>
              <a:latin typeface="Symbol"/>
            </a:rPr>
            <a:t>  </a:t>
          </a:r>
          <a:r>
            <a:rPr lang="es-ES" sz="1000" b="0" i="0" strike="noStrike">
              <a:solidFill>
                <a:srgbClr val="000000"/>
              </a:solidFill>
              <a:latin typeface="Tahoma"/>
              <a:ea typeface="Tahoma"/>
              <a:cs typeface="Tahoma"/>
            </a:rPr>
            <a:t>VENTA DE DULCES AL POR MENOR EN QUIOSCO</a:t>
          </a:r>
          <a:endParaRPr lang="es-ES" sz="1200" b="0" i="0" strike="noStrike">
            <a:solidFill>
              <a:srgbClr val="000000"/>
            </a:solidFill>
            <a:latin typeface="Times New Roman"/>
            <a:cs typeface="Times New Roman"/>
          </a:endParaRPr>
        </a:p>
        <a:p>
          <a:pPr algn="l" rtl="1">
            <a:lnSpc>
              <a:spcPts val="1300"/>
            </a:lnSpc>
            <a:defRPr sz="1000"/>
          </a:pPr>
          <a:endParaRPr lang="es-ES" sz="1200" b="0" i="0" strike="noStrike">
            <a:solidFill>
              <a:srgbClr val="000000"/>
            </a:solidFill>
            <a:latin typeface="Tahoma"/>
            <a:ea typeface="Tahoma"/>
            <a:cs typeface="Tahoma"/>
          </a:endParaRPr>
        </a:p>
        <a:p>
          <a:pPr algn="l" rtl="1">
            <a:defRPr sz="1000"/>
          </a:pPr>
          <a:endParaRPr lang="es-ES" sz="1200" b="0" i="0" strike="noStrike">
            <a:solidFill>
              <a:srgbClr val="000000"/>
            </a:solidFill>
            <a:latin typeface="Tahoma"/>
            <a:ea typeface="Tahoma"/>
            <a:cs typeface="Tahoma"/>
          </a:endParaRPr>
        </a:p>
        <a:p>
          <a:pPr algn="l" rtl="1">
            <a:lnSpc>
              <a:spcPts val="1200"/>
            </a:lnSpc>
            <a:defRPr sz="1000"/>
          </a:pPr>
          <a:endParaRPr lang="es-ES" sz="1200" b="0" i="0" strike="noStrike">
            <a:solidFill>
              <a:srgbClr val="000000"/>
            </a:solidFill>
            <a:latin typeface="Tahoma"/>
            <a:ea typeface="Tahoma"/>
            <a:cs typeface="Tahoma"/>
          </a:endParaRPr>
        </a:p>
      </xdr:txBody>
    </xdr:sp>
    <xdr:clientData/>
  </xdr:twoCellAnchor>
  <xdr:twoCellAnchor>
    <xdr:from>
      <xdr:col>8</xdr:col>
      <xdr:colOff>95250</xdr:colOff>
      <xdr:row>11</xdr:row>
      <xdr:rowOff>123825</xdr:rowOff>
    </xdr:from>
    <xdr:to>
      <xdr:col>8</xdr:col>
      <xdr:colOff>190500</xdr:colOff>
      <xdr:row>12</xdr:row>
      <xdr:rowOff>57150</xdr:rowOff>
    </xdr:to>
    <xdr:pic>
      <xdr:nvPicPr>
        <xdr:cNvPr id="379947" name="Picture 7" descr="BD21300_"/>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76775" y="2190750"/>
          <a:ext cx="95250"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1750">
              <a:solidFill>
                <a:srgbClr val="000000"/>
              </a:solidFill>
              <a:miter lim="800000"/>
              <a:headEnd/>
              <a:tailEnd/>
            </a14:hiddenLine>
          </a:ext>
        </a:extLst>
      </xdr:spPr>
    </xdr:pic>
    <xdr:clientData/>
  </xdr:twoCellAnchor>
  <xdr:twoCellAnchor>
    <xdr:from>
      <xdr:col>8</xdr:col>
      <xdr:colOff>76200</xdr:colOff>
      <xdr:row>10</xdr:row>
      <xdr:rowOff>85725</xdr:rowOff>
    </xdr:from>
    <xdr:to>
      <xdr:col>8</xdr:col>
      <xdr:colOff>171450</xdr:colOff>
      <xdr:row>11</xdr:row>
      <xdr:rowOff>19050</xdr:rowOff>
    </xdr:to>
    <xdr:pic>
      <xdr:nvPicPr>
        <xdr:cNvPr id="379948" name="Picture 8" descr="BD21300_"/>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57725" y="1990725"/>
          <a:ext cx="95250"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1750">
              <a:solidFill>
                <a:srgbClr val="000000"/>
              </a:solidFill>
              <a:miter lim="800000"/>
              <a:headEnd/>
              <a:tailEnd/>
            </a14:hiddenLine>
          </a:ext>
        </a:extLst>
      </xdr:spPr>
    </xdr:pic>
    <xdr:clientData/>
  </xdr:twoCellAnchor>
  <xdr:twoCellAnchor>
    <xdr:from>
      <xdr:col>8</xdr:col>
      <xdr:colOff>95250</xdr:colOff>
      <xdr:row>9</xdr:row>
      <xdr:rowOff>28575</xdr:rowOff>
    </xdr:from>
    <xdr:to>
      <xdr:col>8</xdr:col>
      <xdr:colOff>200025</xdr:colOff>
      <xdr:row>9</xdr:row>
      <xdr:rowOff>123825</xdr:rowOff>
    </xdr:to>
    <xdr:pic>
      <xdr:nvPicPr>
        <xdr:cNvPr id="379949" name="Picture 9" descr="BD21300_"/>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76775" y="1771650"/>
          <a:ext cx="104775" cy="95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31750">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lgDashDotDot"/>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lgDashDotDot"/>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8.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9.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0.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5"/>
  <sheetViews>
    <sheetView showGridLines="0" view="pageBreakPreview" zoomScaleNormal="100" zoomScaleSheetLayoutView="100" workbookViewId="0">
      <selection activeCell="E17" sqref="E17"/>
    </sheetView>
  </sheetViews>
  <sheetFormatPr baseColWidth="10" defaultColWidth="11.42578125" defaultRowHeight="12.75" x14ac:dyDescent="0.2"/>
  <cols>
    <col min="1" max="2" width="20.5703125" style="1" customWidth="1"/>
    <col min="3" max="5" width="11.42578125" style="1"/>
    <col min="6" max="6" width="9.5703125" style="1" customWidth="1"/>
    <col min="7" max="7" width="6.5703125" style="1" hidden="1" customWidth="1"/>
    <col min="8" max="8" width="6.5703125" style="1" customWidth="1"/>
    <col min="9" max="9" width="5.5703125" style="1" customWidth="1"/>
    <col min="10" max="10" width="5.42578125" style="1" customWidth="1"/>
    <col min="11" max="11" width="5.5703125" style="1" customWidth="1"/>
    <col min="12" max="14" width="11.42578125" style="1"/>
    <col min="15" max="15" width="16.140625" style="1" customWidth="1"/>
    <col min="16" max="17" width="11.42578125" style="1"/>
    <col min="18" max="18" width="10.5703125" style="1" customWidth="1"/>
    <col min="19" max="16384" width="11.42578125" style="1"/>
  </cols>
  <sheetData>
    <row r="1" spans="1:15" ht="15" x14ac:dyDescent="0.2">
      <c r="A1" s="197"/>
      <c r="B1" s="198"/>
      <c r="C1" s="198"/>
      <c r="D1" s="198"/>
      <c r="E1" s="2"/>
      <c r="F1" s="2"/>
      <c r="G1" s="2"/>
      <c r="H1" s="2"/>
      <c r="I1" s="2"/>
      <c r="J1" s="2"/>
      <c r="K1" s="2"/>
      <c r="L1" s="2"/>
      <c r="M1" s="2"/>
      <c r="N1" s="2"/>
      <c r="O1" s="2"/>
    </row>
    <row r="2" spans="1:15" x14ac:dyDescent="0.2">
      <c r="A2" s="2"/>
      <c r="B2" s="2"/>
      <c r="C2" s="2"/>
      <c r="D2" s="2"/>
      <c r="E2" s="2"/>
      <c r="F2" s="2"/>
      <c r="G2" s="2"/>
      <c r="H2" s="2"/>
      <c r="I2" s="2"/>
      <c r="J2" s="2"/>
      <c r="K2" s="2"/>
      <c r="L2" s="2"/>
      <c r="M2" s="2"/>
      <c r="N2" s="2"/>
      <c r="O2" s="2"/>
    </row>
    <row r="3" spans="1:15" x14ac:dyDescent="0.2">
      <c r="A3" s="2"/>
      <c r="B3" s="2"/>
      <c r="C3" s="2"/>
      <c r="D3" s="2"/>
      <c r="E3" s="2"/>
      <c r="F3" s="2"/>
      <c r="G3" s="2"/>
      <c r="H3" s="2"/>
      <c r="I3" s="2"/>
      <c r="J3" s="2"/>
      <c r="K3" s="2"/>
      <c r="L3" s="2"/>
      <c r="M3" s="2"/>
      <c r="N3" s="2"/>
      <c r="O3" s="2"/>
    </row>
    <row r="4" spans="1:15" x14ac:dyDescent="0.2">
      <c r="A4" s="2"/>
      <c r="B4" s="2"/>
      <c r="C4" s="2"/>
      <c r="D4" s="2"/>
      <c r="E4" s="2"/>
      <c r="F4" s="2"/>
      <c r="G4" s="2"/>
      <c r="H4" s="2"/>
      <c r="I4" s="2"/>
      <c r="J4" s="2"/>
      <c r="K4" s="2"/>
      <c r="L4" s="2"/>
      <c r="M4" s="2"/>
      <c r="N4" s="2"/>
      <c r="O4" s="2"/>
    </row>
    <row r="5" spans="1:15" x14ac:dyDescent="0.2">
      <c r="A5" s="2"/>
      <c r="B5" s="2"/>
      <c r="C5" s="2"/>
      <c r="D5" s="2"/>
      <c r="E5" s="2"/>
      <c r="F5" s="2"/>
      <c r="G5" s="2"/>
      <c r="H5" s="2"/>
      <c r="I5" s="2"/>
      <c r="J5" s="2"/>
      <c r="K5" s="2"/>
      <c r="L5" s="2"/>
      <c r="M5" s="2"/>
      <c r="N5" s="2"/>
      <c r="O5" s="2"/>
    </row>
    <row r="6" spans="1:15" x14ac:dyDescent="0.2">
      <c r="A6" s="2"/>
      <c r="B6" s="2"/>
      <c r="C6" s="2"/>
      <c r="D6" s="2"/>
      <c r="E6" s="2"/>
      <c r="F6" s="2"/>
      <c r="G6" s="2"/>
      <c r="H6" s="2"/>
      <c r="I6" s="2"/>
      <c r="J6" s="2"/>
      <c r="K6" s="2"/>
      <c r="L6" s="2"/>
      <c r="M6" s="2"/>
      <c r="N6" s="2"/>
      <c r="O6" s="2"/>
    </row>
    <row r="7" spans="1:15" x14ac:dyDescent="0.2">
      <c r="A7" s="2"/>
      <c r="B7" s="2"/>
      <c r="C7" s="2"/>
      <c r="D7" s="2"/>
      <c r="E7" s="2"/>
      <c r="F7" s="2"/>
      <c r="G7" s="2"/>
      <c r="H7" s="2"/>
      <c r="I7" s="2"/>
      <c r="J7" s="2"/>
      <c r="K7" s="2"/>
      <c r="L7" s="2"/>
      <c r="M7" s="2"/>
      <c r="N7" s="2"/>
      <c r="O7" s="2"/>
    </row>
    <row r="8" spans="1:15" x14ac:dyDescent="0.2">
      <c r="A8" s="2"/>
      <c r="B8" s="2"/>
      <c r="C8" s="2"/>
      <c r="D8" s="2"/>
      <c r="E8" s="2"/>
      <c r="F8" s="2" t="s">
        <v>102</v>
      </c>
      <c r="G8" s="2"/>
      <c r="H8" s="2"/>
      <c r="I8" s="2"/>
      <c r="J8" s="2"/>
      <c r="K8" s="2"/>
      <c r="L8" s="2"/>
      <c r="M8" s="2"/>
      <c r="N8" s="2"/>
      <c r="O8" s="2"/>
    </row>
    <row r="9" spans="1:15" x14ac:dyDescent="0.2">
      <c r="A9" s="2"/>
      <c r="B9" s="2"/>
      <c r="C9" s="2"/>
      <c r="D9" s="2"/>
      <c r="E9" s="2"/>
      <c r="F9" s="2"/>
      <c r="G9" s="2"/>
      <c r="H9" s="2"/>
      <c r="I9" s="2"/>
      <c r="J9" s="2"/>
      <c r="K9" s="2"/>
      <c r="L9" s="2"/>
      <c r="M9" s="2"/>
      <c r="N9" s="2"/>
      <c r="O9" s="2"/>
    </row>
    <row r="10" spans="1:15" ht="15" x14ac:dyDescent="0.2">
      <c r="A10" s="2"/>
      <c r="B10" s="1991"/>
      <c r="C10" s="1991"/>
      <c r="D10" s="1991"/>
      <c r="E10" s="1991"/>
      <c r="F10" s="1991"/>
      <c r="G10" s="1991"/>
      <c r="H10" s="1991"/>
      <c r="I10" s="1991"/>
      <c r="J10" s="2"/>
      <c r="K10" s="2"/>
      <c r="L10" s="2"/>
      <c r="M10" s="2"/>
      <c r="N10" s="2"/>
      <c r="O10" s="2"/>
    </row>
    <row r="11" spans="1:15" x14ac:dyDescent="0.2">
      <c r="A11" s="3"/>
      <c r="B11" s="3"/>
      <c r="C11" s="3"/>
      <c r="D11" s="3"/>
      <c r="E11" s="3"/>
      <c r="F11" s="3"/>
      <c r="G11" s="3"/>
      <c r="H11" s="3"/>
      <c r="I11" s="3"/>
      <c r="J11" s="3"/>
      <c r="K11" s="3"/>
      <c r="L11" s="3"/>
      <c r="M11" s="3"/>
      <c r="N11" s="2"/>
      <c r="O11" s="2"/>
    </row>
    <row r="12" spans="1:15" ht="20.100000000000001" customHeight="1" x14ac:dyDescent="0.25">
      <c r="A12" s="3"/>
      <c r="B12" s="4"/>
      <c r="C12" s="5"/>
      <c r="D12" s="6"/>
      <c r="E12" s="3"/>
      <c r="F12" s="3"/>
      <c r="G12" s="3"/>
      <c r="H12" s="3"/>
      <c r="I12" s="3"/>
      <c r="J12" s="3"/>
      <c r="K12" s="7"/>
      <c r="L12" s="3"/>
      <c r="M12" s="3"/>
      <c r="N12" s="2"/>
      <c r="O12" s="2"/>
    </row>
    <row r="13" spans="1:15" ht="20.100000000000001" customHeight="1" x14ac:dyDescent="0.25">
      <c r="A13" s="3"/>
      <c r="B13" s="4"/>
      <c r="C13" s="5"/>
      <c r="D13" s="6"/>
      <c r="E13" s="3"/>
      <c r="F13" s="3"/>
      <c r="G13" s="3"/>
      <c r="H13" s="3"/>
      <c r="I13" s="3"/>
      <c r="J13" s="3"/>
      <c r="K13" s="3"/>
      <c r="L13" s="3"/>
      <c r="M13" s="3"/>
      <c r="N13" s="2"/>
      <c r="O13" s="2"/>
    </row>
    <row r="14" spans="1:15" ht="20.100000000000001" customHeight="1" x14ac:dyDescent="0.25">
      <c r="A14" s="3"/>
      <c r="B14" s="4"/>
      <c r="C14" s="5"/>
      <c r="D14" s="6"/>
      <c r="E14" s="3"/>
      <c r="F14" s="3"/>
      <c r="G14" s="3"/>
      <c r="H14" s="3"/>
      <c r="I14" s="3"/>
      <c r="J14" s="3"/>
      <c r="K14" s="3"/>
      <c r="L14" s="3"/>
      <c r="M14" s="3"/>
      <c r="N14" s="2"/>
      <c r="O14" s="2"/>
    </row>
    <row r="15" spans="1:15" ht="20.100000000000001" customHeight="1" x14ac:dyDescent="0.25">
      <c r="A15" s="3"/>
      <c r="B15" s="4"/>
      <c r="C15" s="5"/>
      <c r="D15" s="6"/>
      <c r="E15" s="3"/>
      <c r="F15" s="3"/>
      <c r="G15" s="3"/>
      <c r="H15" s="3"/>
      <c r="I15" s="3"/>
      <c r="J15" s="3"/>
      <c r="K15" s="3"/>
      <c r="L15" s="3"/>
      <c r="M15" s="3"/>
      <c r="N15" s="2"/>
      <c r="O15" s="2"/>
    </row>
    <row r="16" spans="1:15" ht="20.100000000000001" customHeight="1" x14ac:dyDescent="0.25">
      <c r="A16" s="3"/>
      <c r="B16" s="4"/>
      <c r="C16" s="5" t="s">
        <v>102</v>
      </c>
      <c r="D16" s="6"/>
      <c r="E16" s="3"/>
      <c r="F16" s="3"/>
      <c r="G16" s="3"/>
      <c r="H16" s="3"/>
      <c r="I16" s="3"/>
      <c r="J16" s="3"/>
      <c r="K16" s="8"/>
      <c r="L16" s="1990"/>
      <c r="M16" s="1990"/>
      <c r="N16" s="9"/>
      <c r="O16" s="2"/>
    </row>
    <row r="17" spans="1:15" ht="20.100000000000001" customHeight="1" x14ac:dyDescent="0.25">
      <c r="A17" s="3"/>
      <c r="B17" s="4"/>
      <c r="C17" s="5"/>
      <c r="D17" s="6"/>
      <c r="E17" s="3"/>
      <c r="F17" s="3"/>
      <c r="G17" s="3"/>
      <c r="H17" s="3"/>
      <c r="I17" s="2"/>
      <c r="J17" s="2"/>
      <c r="K17" s="2"/>
      <c r="L17" s="2"/>
      <c r="M17" s="2"/>
      <c r="N17" s="2"/>
      <c r="O17" s="2"/>
    </row>
    <row r="18" spans="1:15" ht="20.100000000000001" customHeight="1" x14ac:dyDescent="0.25">
      <c r="A18" s="3"/>
      <c r="B18" s="4"/>
      <c r="C18" s="5"/>
      <c r="D18" s="6"/>
      <c r="E18" s="3"/>
      <c r="F18" s="3"/>
      <c r="G18" s="3"/>
      <c r="H18" s="3"/>
      <c r="I18" s="2"/>
      <c r="J18" s="2"/>
      <c r="K18" s="2"/>
      <c r="L18" s="2"/>
      <c r="M18" s="2"/>
      <c r="N18" s="2"/>
      <c r="O18" s="2"/>
    </row>
    <row r="19" spans="1:15" ht="20.100000000000001" customHeight="1" x14ac:dyDescent="0.25">
      <c r="A19" s="3"/>
      <c r="B19" s="4"/>
      <c r="C19" s="5"/>
      <c r="D19" s="6"/>
      <c r="E19" s="3"/>
      <c r="F19" s="3"/>
      <c r="G19" s="3"/>
      <c r="H19" s="3"/>
      <c r="I19" s="2"/>
      <c r="J19" s="2"/>
      <c r="K19" s="2"/>
      <c r="L19" s="2"/>
      <c r="M19" s="2"/>
      <c r="N19" s="2"/>
      <c r="O19" s="2"/>
    </row>
    <row r="20" spans="1:15" ht="20.100000000000001" customHeight="1" x14ac:dyDescent="0.25">
      <c r="A20" s="3"/>
      <c r="B20" s="4"/>
      <c r="C20" s="5"/>
      <c r="D20" s="6"/>
      <c r="E20" s="3"/>
      <c r="F20" s="3"/>
      <c r="G20" s="3"/>
      <c r="H20" s="3"/>
      <c r="I20" s="2"/>
      <c r="J20" s="2"/>
      <c r="K20" s="2"/>
      <c r="L20" s="2"/>
      <c r="M20" s="2"/>
      <c r="N20" s="2"/>
      <c r="O20" s="2"/>
    </row>
    <row r="21" spans="1:15" ht="26.25" customHeight="1" x14ac:dyDescent="0.25">
      <c r="A21" s="3"/>
      <c r="B21" s="4"/>
      <c r="C21" s="5"/>
      <c r="D21" s="6"/>
      <c r="E21" s="3"/>
      <c r="F21" s="3"/>
      <c r="G21" s="3"/>
      <c r="H21" s="3"/>
      <c r="I21" s="2"/>
      <c r="J21" s="2"/>
      <c r="K21" s="2"/>
      <c r="L21" s="2"/>
      <c r="M21" s="2"/>
      <c r="N21" s="2"/>
      <c r="O21" s="2"/>
    </row>
    <row r="22" spans="1:15" x14ac:dyDescent="0.2">
      <c r="A22" s="2"/>
      <c r="B22" s="2"/>
      <c r="C22" s="2"/>
      <c r="D22" s="2"/>
      <c r="E22" s="2"/>
      <c r="F22" s="2"/>
      <c r="G22" s="2"/>
      <c r="H22" s="2"/>
      <c r="I22" s="2"/>
      <c r="O22" s="2"/>
    </row>
    <row r="23" spans="1:15" x14ac:dyDescent="0.2">
      <c r="A23" s="2"/>
      <c r="B23" s="2"/>
      <c r="C23" s="2"/>
      <c r="D23" s="2"/>
      <c r="E23" s="2"/>
      <c r="F23" s="2"/>
      <c r="G23" s="2"/>
      <c r="H23" s="2"/>
      <c r="I23" s="2"/>
      <c r="O23" s="2"/>
    </row>
    <row r="24" spans="1:15" x14ac:dyDescent="0.2">
      <c r="A24" s="2"/>
      <c r="B24" s="2"/>
      <c r="C24" s="2"/>
      <c r="D24" s="2"/>
      <c r="E24" s="2"/>
      <c r="F24" s="2"/>
      <c r="G24" s="2"/>
      <c r="H24" s="2"/>
      <c r="O24" s="2"/>
    </row>
    <row r="25" spans="1:15" x14ac:dyDescent="0.2">
      <c r="A25" s="2"/>
      <c r="B25" s="2"/>
      <c r="C25" s="2"/>
      <c r="D25" s="2"/>
      <c r="E25" s="2"/>
      <c r="F25" s="2"/>
      <c r="G25" s="2"/>
      <c r="H25" s="2"/>
      <c r="O25" s="2"/>
    </row>
    <row r="26" spans="1:15" x14ac:dyDescent="0.2">
      <c r="A26" s="2"/>
      <c r="B26" s="2"/>
      <c r="C26" s="2"/>
      <c r="D26" s="2"/>
      <c r="E26" s="2"/>
      <c r="F26" s="2"/>
      <c r="G26" s="2"/>
      <c r="H26" s="2"/>
      <c r="O26" s="2"/>
    </row>
    <row r="27" spans="1:15" x14ac:dyDescent="0.2">
      <c r="A27" s="2"/>
      <c r="B27" s="2"/>
      <c r="C27" s="2"/>
      <c r="D27" s="2"/>
      <c r="E27" s="2"/>
      <c r="F27" s="2"/>
      <c r="G27" s="2"/>
      <c r="H27" s="2"/>
      <c r="O27" s="2"/>
    </row>
    <row r="28" spans="1:15" ht="18.75" customHeight="1" x14ac:dyDescent="0.2">
      <c r="A28" s="199"/>
      <c r="B28" s="199"/>
      <c r="C28" s="199"/>
      <c r="D28" s="2"/>
      <c r="E28" s="2"/>
      <c r="F28" s="2"/>
      <c r="G28" s="2"/>
      <c r="H28" s="2"/>
      <c r="O28" s="2"/>
    </row>
    <row r="29" spans="1:15" ht="18.75" customHeight="1" x14ac:dyDescent="0.2">
      <c r="A29" s="199"/>
      <c r="B29" s="1992"/>
      <c r="C29" s="1992"/>
      <c r="D29" s="1992"/>
      <c r="E29" s="1992"/>
      <c r="F29" s="1992"/>
      <c r="G29" s="1992"/>
      <c r="H29" s="1992"/>
      <c r="I29" s="1992"/>
      <c r="J29" s="1992"/>
      <c r="K29" s="1992"/>
      <c r="O29" s="2"/>
    </row>
    <row r="30" spans="1:15" ht="18" x14ac:dyDescent="0.25">
      <c r="A30" s="1989"/>
      <c r="B30" s="1989"/>
      <c r="C30" s="1989"/>
      <c r="D30" s="2"/>
      <c r="E30" s="2"/>
      <c r="F30" s="2"/>
      <c r="G30" s="2"/>
      <c r="H30" s="2"/>
      <c r="J30" s="58"/>
      <c r="K30" s="58"/>
      <c r="L30" s="182"/>
      <c r="O30" s="2"/>
    </row>
    <row r="31" spans="1:15" ht="18" customHeight="1" x14ac:dyDescent="0.25">
      <c r="A31" s="1989"/>
      <c r="B31" s="1989"/>
      <c r="C31" s="1989"/>
      <c r="D31" s="2"/>
      <c r="E31" s="2"/>
      <c r="F31" s="2"/>
      <c r="G31" s="2"/>
      <c r="H31" s="2"/>
      <c r="J31" s="183"/>
      <c r="K31" s="183"/>
      <c r="L31" s="184"/>
      <c r="M31" s="185"/>
      <c r="O31" s="2"/>
    </row>
    <row r="32" spans="1:15" ht="18" customHeight="1" x14ac:dyDescent="0.2">
      <c r="A32" s="2"/>
      <c r="B32" s="2"/>
      <c r="C32" s="2"/>
      <c r="D32" s="2"/>
      <c r="E32" s="2"/>
      <c r="F32" s="2"/>
      <c r="G32" s="2"/>
      <c r="H32" s="2"/>
      <c r="O32" s="2"/>
    </row>
    <row r="35" spans="2:2" x14ac:dyDescent="0.2">
      <c r="B35"/>
    </row>
  </sheetData>
  <mergeCells count="5">
    <mergeCell ref="A31:C31"/>
    <mergeCell ref="L16:M16"/>
    <mergeCell ref="B10:I10"/>
    <mergeCell ref="A30:C30"/>
    <mergeCell ref="B29:K29"/>
  </mergeCells>
  <pageMargins left="4.9606299212598426" right="0.23622047244094491" top="2.3228346456692917" bottom="0.74803149606299213" header="0.31496062992125984" footer="0.31496062992125984"/>
  <pageSetup scale="84"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5"/>
  <sheetViews>
    <sheetView showGridLines="0" view="pageBreakPreview" topLeftCell="A13" zoomScale="80" zoomScaleNormal="100" zoomScaleSheetLayoutView="80" workbookViewId="0">
      <selection activeCell="C35" sqref="C35:P35"/>
    </sheetView>
  </sheetViews>
  <sheetFormatPr baseColWidth="10" defaultColWidth="11.42578125" defaultRowHeight="12.75" x14ac:dyDescent="0.2"/>
  <cols>
    <col min="1" max="1" width="7" style="1070" customWidth="1"/>
    <col min="2" max="2" width="6" style="1070" customWidth="1"/>
    <col min="3" max="5" width="11.42578125" style="1070"/>
    <col min="6" max="8" width="6.5703125" style="1070" customWidth="1"/>
    <col min="9" max="9" width="5.5703125" style="1070" customWidth="1"/>
    <col min="10" max="10" width="5.42578125" style="1070" customWidth="1"/>
    <col min="11" max="11" width="5.5703125" style="1070" customWidth="1"/>
    <col min="12" max="13" width="11.42578125" style="1070"/>
    <col min="14" max="14" width="12" style="1070" customWidth="1"/>
    <col min="15" max="15" width="5.140625" style="1070" customWidth="1"/>
    <col min="16" max="16" width="12.7109375" style="1070" customWidth="1"/>
    <col min="17" max="18" width="11.42578125" style="1070"/>
    <col min="19" max="19" width="10.5703125" style="1070" customWidth="1"/>
    <col min="20" max="16384" width="11.42578125" style="1070"/>
  </cols>
  <sheetData>
    <row r="1" spans="1:16" ht="15" x14ac:dyDescent="0.2">
      <c r="A1" s="1067"/>
      <c r="B1" s="1068"/>
      <c r="C1" s="1068"/>
      <c r="D1" s="1068"/>
      <c r="E1" s="1069"/>
      <c r="F1" s="1069"/>
      <c r="G1" s="1069"/>
      <c r="H1" s="1069"/>
      <c r="I1" s="1069"/>
      <c r="J1" s="1069"/>
      <c r="K1" s="1069"/>
      <c r="L1" s="1069"/>
      <c r="M1" s="1069"/>
      <c r="N1" s="1069"/>
      <c r="O1" s="1069"/>
      <c r="P1" s="1069"/>
    </row>
    <row r="2" spans="1:16" x14ac:dyDescent="0.2">
      <c r="A2" s="1069"/>
      <c r="B2" s="1069"/>
      <c r="C2" s="1069"/>
      <c r="D2" s="1069"/>
      <c r="E2" s="1069"/>
      <c r="F2" s="1069"/>
      <c r="G2" s="1069"/>
      <c r="H2" s="1069"/>
      <c r="I2" s="1069"/>
      <c r="J2" s="1069"/>
      <c r="K2" s="1069"/>
      <c r="L2" s="1069"/>
      <c r="M2" s="1069"/>
      <c r="N2" s="1069"/>
      <c r="O2" s="1069"/>
      <c r="P2" s="1069"/>
    </row>
    <row r="3" spans="1:16" x14ac:dyDescent="0.2">
      <c r="A3" s="1069"/>
      <c r="B3" s="1069"/>
      <c r="C3" s="1069"/>
      <c r="D3" s="1069"/>
      <c r="E3" s="1069"/>
      <c r="F3" s="1069"/>
      <c r="G3" s="1069"/>
      <c r="H3" s="1069"/>
      <c r="I3" s="1069"/>
      <c r="J3" s="1069"/>
      <c r="K3" s="1069"/>
      <c r="L3" s="1069"/>
      <c r="M3" s="1069"/>
      <c r="N3" s="1069"/>
      <c r="O3" s="1069"/>
      <c r="P3" s="1069"/>
    </row>
    <row r="4" spans="1:16" x14ac:dyDescent="0.2">
      <c r="A4" s="1069"/>
      <c r="B4" s="1069"/>
      <c r="C4" s="1069"/>
      <c r="D4" s="1069"/>
      <c r="E4" s="1069"/>
      <c r="F4" s="1069"/>
      <c r="G4" s="1069"/>
      <c r="H4" s="1069"/>
      <c r="I4" s="1069"/>
      <c r="J4" s="1069"/>
      <c r="K4" s="1069"/>
      <c r="L4" s="1069"/>
      <c r="M4" s="1069"/>
      <c r="N4" s="1069"/>
      <c r="O4" s="1069"/>
      <c r="P4" s="1069"/>
    </row>
    <row r="5" spans="1:16" x14ac:dyDescent="0.2">
      <c r="A5" s="1069"/>
      <c r="B5" s="1069"/>
      <c r="C5" s="1069"/>
      <c r="D5" s="1069"/>
      <c r="E5" s="1069"/>
      <c r="F5" s="1069"/>
      <c r="G5" s="1069"/>
      <c r="H5" s="1069"/>
      <c r="I5" s="1069"/>
      <c r="J5" s="1069"/>
      <c r="K5" s="1069"/>
      <c r="L5" s="1069"/>
      <c r="M5" s="1069"/>
      <c r="N5" s="1069"/>
      <c r="O5" s="1069"/>
      <c r="P5" s="1069"/>
    </row>
    <row r="6" spans="1:16" x14ac:dyDescent="0.2">
      <c r="A6" s="1069"/>
      <c r="B6" s="1069"/>
      <c r="C6" s="1069"/>
      <c r="D6" s="1069"/>
      <c r="E6" s="1069"/>
      <c r="F6" s="1069"/>
      <c r="G6" s="1069"/>
      <c r="H6" s="1069"/>
      <c r="I6" s="1069"/>
      <c r="J6" s="1069"/>
      <c r="K6" s="1069"/>
      <c r="L6" s="1069"/>
      <c r="M6" s="1069"/>
      <c r="N6" s="1069"/>
      <c r="O6" s="1069"/>
      <c r="P6" s="1069"/>
    </row>
    <row r="7" spans="1:16" x14ac:dyDescent="0.2">
      <c r="A7" s="1069"/>
      <c r="B7" s="1069"/>
      <c r="C7" s="1069"/>
      <c r="D7" s="1069"/>
      <c r="E7" s="1069"/>
      <c r="F7" s="1069"/>
      <c r="G7" s="1069"/>
      <c r="H7" s="1069"/>
      <c r="I7" s="1069"/>
      <c r="J7" s="1069"/>
      <c r="K7" s="1069"/>
      <c r="L7" s="1069"/>
      <c r="M7" s="1069"/>
      <c r="N7" s="1069"/>
      <c r="O7" s="1069"/>
      <c r="P7" s="1069"/>
    </row>
    <row r="8" spans="1:16" x14ac:dyDescent="0.2">
      <c r="A8" s="1069"/>
      <c r="B8" s="1069"/>
      <c r="C8" s="1069"/>
      <c r="D8" s="1069"/>
      <c r="E8" s="1069"/>
      <c r="F8" s="1069" t="s">
        <v>102</v>
      </c>
      <c r="G8" s="1069"/>
      <c r="H8" s="1069"/>
      <c r="I8" s="1069"/>
      <c r="J8" s="1069"/>
      <c r="K8" s="1069"/>
      <c r="L8" s="1069"/>
      <c r="M8" s="1069"/>
      <c r="N8" s="1069"/>
      <c r="O8" s="1069"/>
      <c r="P8" s="1069"/>
    </row>
    <row r="9" spans="1:16" x14ac:dyDescent="0.2">
      <c r="A9" s="1069"/>
      <c r="B9" s="1069"/>
      <c r="C9" s="1069"/>
      <c r="D9" s="1069"/>
      <c r="E9" s="1069"/>
      <c r="F9" s="1069"/>
      <c r="G9" s="1069"/>
      <c r="H9" s="1069"/>
      <c r="I9" s="1069"/>
      <c r="J9" s="1069"/>
      <c r="K9" s="1069"/>
      <c r="L9" s="1069"/>
      <c r="M9" s="1069"/>
      <c r="N9" s="1069"/>
      <c r="O9" s="1069"/>
      <c r="P9" s="1069"/>
    </row>
    <row r="10" spans="1:16" ht="15" x14ac:dyDescent="0.2">
      <c r="A10" s="1069"/>
      <c r="B10" s="1994"/>
      <c r="C10" s="1994"/>
      <c r="D10" s="1994"/>
      <c r="E10" s="1994"/>
      <c r="F10" s="1994"/>
      <c r="G10" s="1994"/>
      <c r="H10" s="1994"/>
      <c r="I10" s="1994"/>
      <c r="J10" s="1069"/>
      <c r="K10" s="1069"/>
      <c r="L10" s="1069"/>
      <c r="M10" s="1069"/>
      <c r="N10" s="1069"/>
      <c r="O10" s="1069"/>
      <c r="P10" s="1069"/>
    </row>
    <row r="11" spans="1:16" x14ac:dyDescent="0.2">
      <c r="A11" s="1071"/>
      <c r="B11" s="1071"/>
      <c r="C11" s="1071"/>
      <c r="D11" s="1071"/>
      <c r="E11" s="1071"/>
      <c r="F11" s="1071"/>
      <c r="G11" s="1071"/>
      <c r="H11" s="1071"/>
      <c r="I11" s="1071"/>
      <c r="J11" s="1071"/>
      <c r="K11" s="1071"/>
      <c r="L11" s="1071"/>
      <c r="M11" s="1071"/>
      <c r="N11" s="1069"/>
      <c r="O11" s="1069"/>
      <c r="P11" s="1069"/>
    </row>
    <row r="12" spans="1:16" ht="20.100000000000001" customHeight="1" x14ac:dyDescent="0.25">
      <c r="A12" s="1071"/>
      <c r="B12" s="1072"/>
      <c r="C12" s="1073"/>
      <c r="D12" s="1074"/>
      <c r="E12" s="1071"/>
      <c r="F12" s="1071"/>
      <c r="G12" s="1071"/>
      <c r="H12" s="1071"/>
      <c r="I12" s="1071"/>
      <c r="J12" s="1071"/>
      <c r="K12" s="1075"/>
      <c r="L12" s="1071"/>
      <c r="M12" s="1071"/>
      <c r="N12" s="1069"/>
      <c r="O12" s="1069"/>
      <c r="P12" s="1069"/>
    </row>
    <row r="13" spans="1:16" ht="20.100000000000001" customHeight="1" x14ac:dyDescent="0.25">
      <c r="A13" s="1071"/>
      <c r="B13" s="1072"/>
      <c r="C13" s="1073"/>
      <c r="D13" s="1074"/>
      <c r="E13" s="1071"/>
      <c r="F13" s="1071"/>
      <c r="G13" s="1071"/>
      <c r="H13" s="1071"/>
      <c r="I13" s="1071"/>
      <c r="J13" s="1071"/>
      <c r="K13" s="1071"/>
      <c r="L13" s="1071"/>
      <c r="M13" s="1071"/>
      <c r="N13" s="1069"/>
      <c r="O13" s="1069"/>
      <c r="P13" s="1069"/>
    </row>
    <row r="14" spans="1:16" ht="20.100000000000001" customHeight="1" x14ac:dyDescent="0.25">
      <c r="A14" s="1071"/>
      <c r="B14" s="1072"/>
      <c r="C14" s="1073"/>
      <c r="D14" s="1074"/>
      <c r="E14" s="1071"/>
      <c r="F14" s="1071"/>
      <c r="G14" s="1071"/>
      <c r="H14" s="1071"/>
      <c r="I14" s="1071"/>
      <c r="J14" s="1071"/>
      <c r="K14" s="1071"/>
      <c r="L14" s="1071"/>
      <c r="M14" s="1071"/>
      <c r="N14" s="1069"/>
      <c r="O14" s="1069"/>
      <c r="P14" s="1069"/>
    </row>
    <row r="15" spans="1:16" ht="20.100000000000001" customHeight="1" x14ac:dyDescent="0.25">
      <c r="A15" s="1071"/>
      <c r="B15" s="1072"/>
      <c r="C15" s="1073"/>
      <c r="D15" s="1074"/>
      <c r="E15" s="1071"/>
      <c r="F15" s="1071"/>
      <c r="G15" s="1071"/>
      <c r="H15" s="1071"/>
      <c r="I15" s="1071"/>
      <c r="J15" s="1071"/>
      <c r="K15" s="1071"/>
      <c r="L15" s="1071"/>
      <c r="M15" s="1071"/>
      <c r="N15" s="1069"/>
      <c r="O15" s="1069"/>
      <c r="P15" s="1069"/>
    </row>
    <row r="16" spans="1:16" ht="20.100000000000001" customHeight="1" x14ac:dyDescent="0.25">
      <c r="A16" s="1071"/>
      <c r="B16" s="1072"/>
      <c r="C16" s="1073" t="s">
        <v>102</v>
      </c>
      <c r="D16" s="1074"/>
      <c r="E16" s="1071"/>
      <c r="F16" s="1071"/>
      <c r="G16" s="1071"/>
      <c r="H16" s="1071"/>
      <c r="I16" s="1071"/>
      <c r="J16" s="1071"/>
      <c r="K16" s="1076"/>
      <c r="L16" s="1995"/>
      <c r="M16" s="1995"/>
      <c r="N16" s="1077"/>
      <c r="O16" s="1077"/>
      <c r="P16" s="1069"/>
    </row>
    <row r="17" spans="1:20" ht="20.100000000000001" customHeight="1" x14ac:dyDescent="0.25">
      <c r="A17" s="1071"/>
      <c r="B17" s="1072"/>
      <c r="C17" s="1073"/>
      <c r="D17" s="1074"/>
      <c r="E17" s="1071"/>
      <c r="F17" s="1071"/>
      <c r="G17" s="1071"/>
      <c r="H17" s="1071"/>
      <c r="I17" s="1069"/>
      <c r="J17" s="1069"/>
      <c r="K17" s="1069"/>
      <c r="L17" s="1069"/>
      <c r="M17" s="1069"/>
      <c r="N17" s="1069"/>
      <c r="O17" s="1069"/>
      <c r="P17" s="1069"/>
    </row>
    <row r="18" spans="1:20" ht="20.100000000000001" customHeight="1" x14ac:dyDescent="0.25">
      <c r="A18" s="1071"/>
      <c r="B18" s="1072"/>
      <c r="C18" s="1073"/>
      <c r="D18" s="1074"/>
      <c r="E18" s="1071"/>
      <c r="F18" s="1071"/>
      <c r="G18" s="1071"/>
      <c r="H18" s="1071"/>
      <c r="I18" s="1069"/>
      <c r="J18" s="1069"/>
      <c r="K18" s="1069"/>
      <c r="L18" s="1069"/>
      <c r="M18" s="1069"/>
      <c r="N18" s="1069"/>
      <c r="O18" s="1069"/>
      <c r="P18" s="1069"/>
    </row>
    <row r="19" spans="1:20" ht="20.100000000000001" customHeight="1" x14ac:dyDescent="0.25">
      <c r="A19" s="1071"/>
      <c r="B19" s="1072"/>
      <c r="C19" s="1073"/>
      <c r="D19" s="1074"/>
      <c r="E19" s="1071"/>
      <c r="F19" s="1071"/>
      <c r="G19" s="1071"/>
      <c r="H19" s="1071"/>
      <c r="I19" s="1069"/>
      <c r="J19" s="1069"/>
      <c r="K19" s="1069"/>
      <c r="L19" s="1069"/>
      <c r="M19" s="1069"/>
      <c r="N19" s="1069"/>
      <c r="O19" s="1069"/>
      <c r="P19" s="1069"/>
    </row>
    <row r="20" spans="1:20" ht="20.100000000000001" customHeight="1" x14ac:dyDescent="0.25">
      <c r="A20" s="1071"/>
      <c r="B20" s="1072"/>
      <c r="C20" s="1073"/>
      <c r="D20" s="1074"/>
      <c r="E20" s="1071"/>
      <c r="F20" s="1071"/>
      <c r="G20" s="1071"/>
      <c r="H20" s="1071"/>
      <c r="I20" s="1069"/>
      <c r="J20" s="1069"/>
      <c r="K20" s="1069"/>
      <c r="L20" s="1069"/>
      <c r="M20" s="1069"/>
      <c r="N20" s="1069"/>
      <c r="O20" s="1069"/>
      <c r="P20" s="1069"/>
    </row>
    <row r="21" spans="1:20" ht="26.25" customHeight="1" x14ac:dyDescent="0.25">
      <c r="A21" s="1071"/>
      <c r="B21" s="1072"/>
      <c r="C21" s="1073"/>
      <c r="D21" s="1074"/>
      <c r="E21" s="1071"/>
      <c r="F21" s="1071"/>
      <c r="G21" s="1071"/>
      <c r="H21" s="1071"/>
      <c r="I21" s="1069"/>
      <c r="J21" s="1069"/>
      <c r="K21" s="1069"/>
      <c r="L21" s="1069"/>
      <c r="M21" s="1069"/>
      <c r="N21" s="1069"/>
      <c r="O21" s="1069"/>
      <c r="P21" s="1069"/>
    </row>
    <row r="22" spans="1:20" x14ac:dyDescent="0.2">
      <c r="A22" s="1069"/>
      <c r="B22" s="1069"/>
      <c r="C22" s="1069"/>
      <c r="D22" s="1069"/>
      <c r="E22" s="1069"/>
      <c r="F22" s="1069"/>
      <c r="G22" s="1069"/>
      <c r="H22" s="1069"/>
      <c r="I22" s="1069"/>
      <c r="P22" s="1069"/>
    </row>
    <row r="23" spans="1:20" x14ac:dyDescent="0.2">
      <c r="A23" s="1069"/>
      <c r="B23" s="1069"/>
      <c r="C23" s="1069"/>
      <c r="D23" s="1069"/>
      <c r="E23" s="1069"/>
      <c r="F23" s="1069"/>
      <c r="G23" s="1069"/>
      <c r="H23" s="1069"/>
      <c r="P23" s="1069"/>
    </row>
    <row r="24" spans="1:20" x14ac:dyDescent="0.2">
      <c r="A24" s="1069"/>
      <c r="B24" s="1069"/>
      <c r="C24" s="1069"/>
      <c r="D24" s="1069"/>
      <c r="E24" s="1069"/>
      <c r="F24" s="1069"/>
      <c r="G24" s="1069"/>
      <c r="H24" s="1069"/>
      <c r="P24" s="1069"/>
    </row>
    <row r="25" spans="1:20" x14ac:dyDescent="0.2">
      <c r="A25" s="1069"/>
      <c r="B25" s="1069"/>
      <c r="C25" s="1069"/>
      <c r="D25" s="1069"/>
      <c r="E25" s="1069"/>
      <c r="F25" s="1069"/>
      <c r="G25" s="1069"/>
      <c r="H25" s="1069"/>
      <c r="P25" s="1069"/>
    </row>
    <row r="26" spans="1:20" x14ac:dyDescent="0.2">
      <c r="A26" s="1069"/>
      <c r="B26" s="1069"/>
      <c r="C26" s="1069"/>
      <c r="D26" s="1069"/>
      <c r="E26" s="1069"/>
      <c r="F26" s="1069"/>
      <c r="G26" s="1069"/>
      <c r="H26" s="1069"/>
      <c r="P26" s="1069"/>
    </row>
    <row r="27" spans="1:20" ht="18.75" customHeight="1" x14ac:dyDescent="0.2">
      <c r="A27" s="1078"/>
      <c r="B27" s="1078"/>
      <c r="C27" s="1078"/>
      <c r="D27" s="1069"/>
      <c r="E27" s="1069"/>
      <c r="F27" s="1069"/>
      <c r="G27" s="1069"/>
      <c r="H27" s="1069"/>
      <c r="P27" s="1069"/>
    </row>
    <row r="28" spans="1:20" ht="18.75" customHeight="1" x14ac:dyDescent="0.2">
      <c r="A28" s="1078"/>
      <c r="B28" s="1996"/>
      <c r="C28" s="1996"/>
      <c r="D28" s="1996"/>
      <c r="E28" s="1996"/>
      <c r="F28" s="1996"/>
      <c r="G28" s="1996"/>
      <c r="H28" s="1996"/>
      <c r="I28" s="1996"/>
      <c r="J28" s="1996"/>
      <c r="K28" s="1996"/>
      <c r="P28" s="1069"/>
    </row>
    <row r="29" spans="1:20" ht="9.75" customHeight="1" thickBot="1" x14ac:dyDescent="0.25">
      <c r="A29" s="1069"/>
      <c r="B29" s="1069"/>
      <c r="C29" s="1069"/>
      <c r="D29" s="1069"/>
      <c r="E29" s="1069"/>
      <c r="F29" s="1069"/>
      <c r="G29" s="1069"/>
      <c r="H29" s="1069"/>
    </row>
    <row r="30" spans="1:20" ht="13.5" customHeight="1" x14ac:dyDescent="0.25">
      <c r="A30" s="914"/>
      <c r="B30" s="915" t="s">
        <v>844</v>
      </c>
      <c r="C30" s="916"/>
      <c r="D30" s="916"/>
      <c r="E30" s="916"/>
      <c r="F30" s="916"/>
      <c r="G30" s="916"/>
      <c r="H30" s="916"/>
      <c r="I30" s="916"/>
      <c r="J30" s="916"/>
      <c r="K30" s="916"/>
      <c r="L30" s="1079"/>
      <c r="M30" s="1080"/>
      <c r="N30" s="1997" t="s">
        <v>847</v>
      </c>
      <c r="O30" s="1998"/>
      <c r="P30" s="1081"/>
      <c r="Q30" s="1082"/>
      <c r="T30" s="1069"/>
    </row>
    <row r="31" spans="1:20" ht="18" x14ac:dyDescent="0.25">
      <c r="A31" s="917"/>
      <c r="B31" s="918"/>
      <c r="C31" s="919"/>
      <c r="D31" s="919"/>
      <c r="E31" s="919"/>
      <c r="F31" s="919"/>
      <c r="G31" s="919"/>
      <c r="H31" s="919"/>
      <c r="I31" s="919"/>
      <c r="J31" s="919"/>
      <c r="K31" s="919"/>
      <c r="L31" s="1031"/>
      <c r="M31" s="1083"/>
      <c r="N31" s="1997"/>
      <c r="O31" s="1998"/>
      <c r="P31" s="1084"/>
      <c r="Q31" s="1085"/>
      <c r="R31" s="1086"/>
      <c r="T31" s="1069"/>
    </row>
    <row r="32" spans="1:20" ht="18" x14ac:dyDescent="0.25">
      <c r="A32" s="917"/>
      <c r="B32" s="920" t="s">
        <v>845</v>
      </c>
      <c r="C32" s="921"/>
      <c r="D32" s="919"/>
      <c r="F32" s="919"/>
      <c r="G32" s="919"/>
      <c r="H32" s="920" t="s">
        <v>846</v>
      </c>
      <c r="I32" s="919"/>
      <c r="J32" s="921"/>
      <c r="L32" s="1031"/>
      <c r="M32" s="1083"/>
      <c r="N32" s="1997"/>
      <c r="O32" s="1998"/>
      <c r="T32" s="1069"/>
    </row>
    <row r="33" spans="1:16" ht="26.25" customHeight="1" thickBot="1" x14ac:dyDescent="0.3">
      <c r="A33" s="922"/>
      <c r="B33" s="923"/>
      <c r="C33" s="924"/>
      <c r="D33" s="924"/>
      <c r="E33" s="924"/>
      <c r="F33" s="924"/>
      <c r="G33" s="924"/>
      <c r="H33" s="924"/>
      <c r="I33" s="924"/>
      <c r="J33" s="924"/>
      <c r="K33" s="924"/>
      <c r="L33" s="1087"/>
      <c r="M33" s="1088"/>
      <c r="N33" s="1999" t="s">
        <v>132</v>
      </c>
      <c r="O33" s="2000"/>
      <c r="P33" s="2001"/>
    </row>
    <row r="35" spans="1:16" ht="66.599999999999994" customHeight="1" x14ac:dyDescent="0.2">
      <c r="C35" s="1993"/>
      <c r="D35" s="1993"/>
      <c r="E35" s="1993"/>
      <c r="F35" s="1993"/>
      <c r="G35" s="1993"/>
      <c r="H35" s="1993"/>
      <c r="I35" s="1993"/>
      <c r="J35" s="1993"/>
      <c r="K35" s="1993"/>
      <c r="L35" s="1993"/>
      <c r="M35" s="1993"/>
      <c r="N35" s="1993"/>
      <c r="O35" s="1993"/>
      <c r="P35" s="1993"/>
    </row>
  </sheetData>
  <mergeCells count="6">
    <mergeCell ref="C35:P35"/>
    <mergeCell ref="B10:I10"/>
    <mergeCell ref="L16:M16"/>
    <mergeCell ref="B28:K28"/>
    <mergeCell ref="N30:O32"/>
    <mergeCell ref="N33:P33"/>
  </mergeCells>
  <printOptions horizontalCentered="1" verticalCentered="1"/>
  <pageMargins left="0.74803149606299213" right="0.74803149606299213" top="0.39370078740157483" bottom="0.39370078740157483" header="0" footer="0"/>
  <pageSetup scale="90"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pageSetUpPr fitToPage="1"/>
  </sheetPr>
  <dimension ref="A1:AQ23"/>
  <sheetViews>
    <sheetView showGridLines="0" view="pageBreakPreview" zoomScale="74" zoomScaleNormal="100" zoomScaleSheetLayoutView="74" workbookViewId="0">
      <selection activeCell="A7" sqref="A7"/>
    </sheetView>
  </sheetViews>
  <sheetFormatPr baseColWidth="10" defaultColWidth="11.42578125" defaultRowHeight="12.75" x14ac:dyDescent="0.2"/>
  <cols>
    <col min="1" max="1" width="6.5703125" style="1" customWidth="1"/>
    <col min="2" max="2" width="14.85546875" style="12" customWidth="1"/>
    <col min="3" max="3" width="11.5703125" style="1" customWidth="1"/>
    <col min="4" max="4" width="10.85546875" style="1" customWidth="1"/>
    <col min="5" max="5" width="12.140625" style="1" customWidth="1"/>
    <col min="6" max="6" width="14.42578125" style="1" customWidth="1"/>
    <col min="7" max="9" width="6.42578125" style="1" customWidth="1"/>
    <col min="10" max="10" width="13" customWidth="1"/>
    <col min="11" max="43" width="11.5703125" customWidth="1"/>
    <col min="44" max="16384" width="11.42578125" style="12"/>
  </cols>
  <sheetData>
    <row r="1" spans="1:43" x14ac:dyDescent="0.2">
      <c r="B1" s="146" t="s">
        <v>185</v>
      </c>
      <c r="E1" s="55"/>
      <c r="F1" s="55"/>
      <c r="G1" s="55"/>
      <c r="H1" s="55"/>
      <c r="I1" s="55"/>
    </row>
    <row r="2" spans="1:43" ht="18" customHeight="1" thickBot="1" x14ac:dyDescent="0.25">
      <c r="B2" s="146" t="s">
        <v>45</v>
      </c>
      <c r="E2" s="66"/>
      <c r="F2" s="66"/>
      <c r="G2" s="51"/>
    </row>
    <row r="3" spans="1:43" ht="18.75" customHeight="1" x14ac:dyDescent="0.2">
      <c r="A3" s="2017" t="s">
        <v>103</v>
      </c>
      <c r="B3" s="2025" t="s">
        <v>1020</v>
      </c>
      <c r="C3" s="2026"/>
      <c r="D3" s="2027"/>
      <c r="E3" s="2020" t="s">
        <v>145</v>
      </c>
      <c r="F3" s="2023" t="s">
        <v>146</v>
      </c>
      <c r="G3" s="2037" t="s">
        <v>147</v>
      </c>
      <c r="H3" s="2038"/>
      <c r="I3" s="2039"/>
    </row>
    <row r="4" spans="1:43" ht="268.5" customHeight="1" x14ac:dyDescent="0.2">
      <c r="A4" s="2018"/>
      <c r="B4" s="2028"/>
      <c r="C4" s="2029"/>
      <c r="D4" s="2030"/>
      <c r="E4" s="2021"/>
      <c r="F4" s="2024"/>
      <c r="G4" s="2040"/>
      <c r="H4" s="2041"/>
      <c r="I4" s="2042"/>
      <c r="J4" s="178"/>
    </row>
    <row r="5" spans="1:43" ht="13.5" customHeight="1" thickBot="1" x14ac:dyDescent="0.25">
      <c r="A5" s="2018"/>
      <c r="B5" s="2028"/>
      <c r="C5" s="2029"/>
      <c r="D5" s="2030"/>
      <c r="E5" s="2021"/>
      <c r="F5" s="2024"/>
      <c r="G5" s="2043"/>
      <c r="H5" s="2044"/>
      <c r="I5" s="2045"/>
      <c r="J5" s="179"/>
    </row>
    <row r="6" spans="1:43" ht="21" customHeight="1" thickBot="1" x14ac:dyDescent="0.25">
      <c r="A6" s="2019"/>
      <c r="B6" s="2031"/>
      <c r="C6" s="2032"/>
      <c r="D6" s="2033"/>
      <c r="E6" s="2022"/>
      <c r="F6" s="2022"/>
      <c r="G6" s="248" t="s">
        <v>87</v>
      </c>
      <c r="H6" s="249" t="s">
        <v>104</v>
      </c>
      <c r="I6" s="250" t="s">
        <v>105</v>
      </c>
    </row>
    <row r="7" spans="1:43" s="17" customFormat="1" ht="21.75" customHeight="1" thickBot="1" x14ac:dyDescent="0.25">
      <c r="A7" s="220"/>
      <c r="B7" s="2034">
        <v>1</v>
      </c>
      <c r="C7" s="2035"/>
      <c r="D7" s="2036"/>
      <c r="E7" s="14">
        <v>2</v>
      </c>
      <c r="F7" s="14">
        <v>3</v>
      </c>
      <c r="G7" s="2046">
        <v>4</v>
      </c>
      <c r="H7" s="2047"/>
      <c r="I7" s="2048"/>
    </row>
    <row r="8" spans="1:43" ht="27.75" customHeight="1" x14ac:dyDescent="0.2">
      <c r="A8" s="86">
        <v>1</v>
      </c>
      <c r="B8" s="2049"/>
      <c r="C8" s="2050"/>
      <c r="D8" s="2051"/>
      <c r="E8" s="98"/>
      <c r="F8" s="105"/>
      <c r="G8" s="99"/>
      <c r="H8" s="235"/>
      <c r="I8" s="100"/>
    </row>
    <row r="9" spans="1:43" ht="27.95" customHeight="1" x14ac:dyDescent="0.2">
      <c r="A9" s="87">
        <v>2</v>
      </c>
      <c r="B9" s="2011"/>
      <c r="C9" s="2012"/>
      <c r="D9" s="2013"/>
      <c r="E9" s="19"/>
      <c r="F9" s="19"/>
      <c r="G9" s="33"/>
      <c r="H9" s="255"/>
      <c r="I9" s="34"/>
    </row>
    <row r="10" spans="1:43" ht="27.95" customHeight="1" x14ac:dyDescent="0.2">
      <c r="A10" s="118">
        <v>3</v>
      </c>
      <c r="B10" s="2005"/>
      <c r="C10" s="2006"/>
      <c r="D10" s="2007"/>
      <c r="E10" s="121"/>
      <c r="F10" s="121"/>
      <c r="G10" s="107"/>
      <c r="H10" s="108"/>
      <c r="I10" s="109"/>
    </row>
    <row r="11" spans="1:43" ht="27.95" customHeight="1" x14ac:dyDescent="0.2">
      <c r="A11" s="122">
        <v>4</v>
      </c>
      <c r="B11" s="2008"/>
      <c r="C11" s="2009"/>
      <c r="D11" s="2010"/>
      <c r="E11" s="125"/>
      <c r="F11" s="125"/>
      <c r="G11" s="123"/>
      <c r="H11" s="148"/>
      <c r="I11" s="149"/>
    </row>
    <row r="12" spans="1:43" s="51" customFormat="1" ht="4.5" customHeight="1" x14ac:dyDescent="0.2">
      <c r="A12" s="126"/>
      <c r="B12" s="127"/>
      <c r="C12" s="127"/>
      <c r="D12" s="127"/>
      <c r="E12" s="127"/>
      <c r="F12" s="127"/>
      <c r="G12" s="127"/>
      <c r="H12" s="127"/>
      <c r="I12" s="127"/>
      <c r="J12" s="128"/>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row>
    <row r="13" spans="1:43" ht="27.95" customHeight="1" x14ac:dyDescent="0.2">
      <c r="A13" s="129">
        <v>5</v>
      </c>
      <c r="B13" s="2005"/>
      <c r="C13" s="2006"/>
      <c r="D13" s="2007"/>
      <c r="E13" s="131"/>
      <c r="F13" s="131"/>
      <c r="G13" s="107"/>
      <c r="H13" s="175"/>
      <c r="I13" s="106"/>
    </row>
    <row r="14" spans="1:43" ht="27.95" customHeight="1" x14ac:dyDescent="0.2">
      <c r="A14" s="122">
        <v>6</v>
      </c>
      <c r="B14" s="2008"/>
      <c r="C14" s="2009"/>
      <c r="D14" s="2010"/>
      <c r="E14" s="125"/>
      <c r="F14" s="125"/>
      <c r="G14" s="123"/>
      <c r="H14" s="174"/>
      <c r="I14" s="124"/>
    </row>
    <row r="15" spans="1:43" ht="27.95" customHeight="1" x14ac:dyDescent="0.2">
      <c r="A15" s="86">
        <v>7</v>
      </c>
      <c r="B15" s="2005"/>
      <c r="C15" s="2006"/>
      <c r="D15" s="2007"/>
      <c r="E15" s="98"/>
      <c r="F15" s="98"/>
      <c r="G15" s="101"/>
      <c r="H15" s="111"/>
      <c r="I15" s="110"/>
    </row>
    <row r="16" spans="1:43" ht="27.95" customHeight="1" x14ac:dyDescent="0.2">
      <c r="A16" s="87">
        <v>8</v>
      </c>
      <c r="B16" s="2011"/>
      <c r="C16" s="2012"/>
      <c r="D16" s="2013"/>
      <c r="E16" s="19"/>
      <c r="F16" s="19"/>
      <c r="G16" s="20"/>
      <c r="H16" s="48"/>
      <c r="I16" s="35"/>
    </row>
    <row r="17" spans="1:43" s="51" customFormat="1" ht="4.5" customHeight="1" x14ac:dyDescent="0.2">
      <c r="A17" s="126"/>
      <c r="B17" s="127"/>
      <c r="C17" s="127"/>
      <c r="D17" s="127"/>
      <c r="E17" s="127"/>
      <c r="F17" s="127"/>
      <c r="G17" s="127"/>
      <c r="H17" s="127"/>
      <c r="I17" s="127"/>
      <c r="J17" s="128"/>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128"/>
      <c r="AJ17" s="128"/>
      <c r="AK17" s="128"/>
      <c r="AL17" s="128"/>
      <c r="AM17" s="128"/>
      <c r="AN17" s="128"/>
      <c r="AO17" s="128"/>
      <c r="AP17" s="128"/>
      <c r="AQ17" s="128"/>
    </row>
    <row r="18" spans="1:43" ht="27.95" customHeight="1" x14ac:dyDescent="0.2">
      <c r="A18" s="129">
        <v>9</v>
      </c>
      <c r="B18" s="2005"/>
      <c r="C18" s="2006"/>
      <c r="D18" s="2007"/>
      <c r="E18" s="131"/>
      <c r="F18" s="131"/>
      <c r="G18" s="107"/>
      <c r="H18" s="175"/>
      <c r="I18" s="106"/>
    </row>
    <row r="19" spans="1:43" ht="27.95" customHeight="1" x14ac:dyDescent="0.2">
      <c r="A19" s="88">
        <v>10</v>
      </c>
      <c r="B19" s="2014"/>
      <c r="C19" s="2015"/>
      <c r="D19" s="2016"/>
      <c r="E19" s="23"/>
      <c r="F19" s="23"/>
      <c r="G19" s="24"/>
      <c r="H19" s="49"/>
      <c r="I19" s="40"/>
    </row>
    <row r="20" spans="1:43" ht="27.95" customHeight="1" x14ac:dyDescent="0.2">
      <c r="A20" s="86">
        <v>11</v>
      </c>
      <c r="B20" s="2005"/>
      <c r="C20" s="2006"/>
      <c r="D20" s="2007"/>
      <c r="E20" s="98"/>
      <c r="F20" s="98"/>
      <c r="G20" s="107"/>
      <c r="H20" s="175"/>
      <c r="I20" s="106"/>
    </row>
    <row r="21" spans="1:43" ht="27.95" customHeight="1" thickBot="1" x14ac:dyDescent="0.25">
      <c r="A21" s="89">
        <v>12</v>
      </c>
      <c r="B21" s="2002"/>
      <c r="C21" s="2003"/>
      <c r="D21" s="2004"/>
      <c r="E21" s="27"/>
      <c r="F21" s="27"/>
      <c r="G21" s="28"/>
      <c r="H21" s="50"/>
      <c r="I21" s="45"/>
    </row>
    <row r="23" spans="1:43" x14ac:dyDescent="0.2">
      <c r="F23" s="29">
        <v>1</v>
      </c>
    </row>
  </sheetData>
  <customSheetViews>
    <customSheetView guid="{CC102580-A77A-4199-9662-202D5D632DA6}" scale="75" showPageBreaks="1" showGridLines="0" printArea="1" view="pageBreakPreview" showRuler="0">
      <selection activeCell="F9" sqref="F9:G9"/>
      <colBreaks count="2" manualBreakCount="2">
        <brk id="8" max="1048575" man="1"/>
        <brk id="24" max="1048575" man="1"/>
      </colBreaks>
      <pageMargins left="0.35433070866141736" right="0.19685039370078741" top="1" bottom="1" header="0" footer="0.19685039370078741"/>
      <printOptions verticalCentered="1"/>
      <pageSetup scale="75" orientation="landscape" r:id="rId1"/>
      <headerFooter alignWithMargins="0"/>
    </customSheetView>
  </customSheetViews>
  <mergeCells count="19">
    <mergeCell ref="G3:I5"/>
    <mergeCell ref="G7:I7"/>
    <mergeCell ref="B8:D8"/>
    <mergeCell ref="B9:D9"/>
    <mergeCell ref="B10:D10"/>
    <mergeCell ref="A3:A6"/>
    <mergeCell ref="E3:E6"/>
    <mergeCell ref="F3:F6"/>
    <mergeCell ref="B3:D6"/>
    <mergeCell ref="B20:D20"/>
    <mergeCell ref="B11:D11"/>
    <mergeCell ref="B7:D7"/>
    <mergeCell ref="B21:D21"/>
    <mergeCell ref="B13:D13"/>
    <mergeCell ref="B14:D14"/>
    <mergeCell ref="B15:D15"/>
    <mergeCell ref="B16:D16"/>
    <mergeCell ref="B19:D19"/>
    <mergeCell ref="B18:D18"/>
  </mergeCells>
  <phoneticPr fontId="10" type="noConversion"/>
  <pageMargins left="0.19685039370078741" right="0.19685039370078741" top="0.19685039370078741" bottom="0.19685039370078741" header="0" footer="0"/>
  <pageSetup scale="82" orientation="landscape" r:id="rId2"/>
  <colBreaks count="2" manualBreakCount="2">
    <brk id="9" max="1048575" man="1"/>
    <brk id="25" max="1048575" man="1"/>
  </colBreak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Q81"/>
  <sheetViews>
    <sheetView view="pageBreakPreview" zoomScaleNormal="100" zoomScaleSheetLayoutView="100" workbookViewId="0">
      <selection activeCell="AQ35" sqref="AQ35"/>
    </sheetView>
  </sheetViews>
  <sheetFormatPr baseColWidth="10" defaultColWidth="11.42578125" defaultRowHeight="12.75" x14ac:dyDescent="0.2"/>
  <cols>
    <col min="1" max="61" width="2.5703125" style="1295" customWidth="1"/>
    <col min="62" max="62" width="2.85546875" style="1295" customWidth="1"/>
    <col min="63" max="66" width="2.5703125" style="1295" customWidth="1"/>
    <col min="67" max="16384" width="11.42578125" style="1295"/>
  </cols>
  <sheetData>
    <row r="1" spans="1:69" x14ac:dyDescent="0.2">
      <c r="A1" s="925" t="s">
        <v>169</v>
      </c>
      <c r="B1" s="926"/>
      <c r="C1" s="927"/>
      <c r="D1" s="927"/>
      <c r="E1" s="927"/>
      <c r="F1" s="927"/>
      <c r="G1" s="927"/>
      <c r="H1" s="927"/>
      <c r="I1" s="927"/>
      <c r="J1" s="927"/>
      <c r="K1" s="927"/>
      <c r="L1" s="927"/>
      <c r="M1" s="927"/>
      <c r="N1" s="927"/>
      <c r="O1" s="927"/>
      <c r="P1" s="927"/>
      <c r="Q1" s="927"/>
      <c r="R1" s="927"/>
      <c r="S1" s="927"/>
      <c r="T1" s="927"/>
      <c r="U1" s="927"/>
      <c r="V1" s="927"/>
      <c r="W1" s="927"/>
      <c r="X1" s="927"/>
      <c r="Y1" s="927"/>
      <c r="Z1" s="927"/>
      <c r="AA1" s="927"/>
      <c r="AB1" s="927"/>
      <c r="AC1" s="927"/>
      <c r="AD1" s="927"/>
      <c r="AE1" s="927"/>
      <c r="AF1" s="928"/>
      <c r="AG1" s="928"/>
      <c r="AH1" s="927"/>
      <c r="AI1" s="927"/>
      <c r="AJ1" s="927"/>
      <c r="AK1" s="927"/>
      <c r="AL1" s="927"/>
      <c r="AM1" s="927"/>
      <c r="AN1" s="927"/>
      <c r="AO1" s="927"/>
      <c r="AP1" s="927"/>
      <c r="AQ1" s="927"/>
      <c r="AR1" s="927"/>
      <c r="AS1" s="927"/>
      <c r="AT1" s="927"/>
      <c r="AU1" s="927"/>
      <c r="AV1" s="927"/>
      <c r="AW1" s="927"/>
      <c r="AX1" s="927"/>
      <c r="AY1" s="927"/>
      <c r="AZ1" s="927"/>
      <c r="BA1" s="927"/>
      <c r="BB1" s="927"/>
      <c r="BC1" s="927"/>
      <c r="BD1" s="927"/>
      <c r="BE1" s="927"/>
      <c r="BF1" s="927"/>
      <c r="BG1" s="927"/>
      <c r="BH1" s="927"/>
      <c r="BI1" s="927"/>
      <c r="BJ1" s="927"/>
      <c r="BK1" s="927"/>
      <c r="BL1" s="927"/>
      <c r="BM1" s="927"/>
      <c r="BN1" s="927"/>
    </row>
    <row r="2" spans="1:69" ht="13.5" thickBot="1" x14ac:dyDescent="0.25">
      <c r="A2" s="925" t="s">
        <v>41</v>
      </c>
      <c r="B2" s="926"/>
      <c r="C2" s="927"/>
      <c r="D2" s="927"/>
      <c r="E2" s="927"/>
      <c r="F2" s="927"/>
      <c r="G2" s="927"/>
      <c r="H2" s="927"/>
      <c r="I2" s="927"/>
      <c r="J2" s="927"/>
      <c r="K2" s="927"/>
      <c r="L2" s="927"/>
      <c r="M2" s="927"/>
      <c r="N2" s="927"/>
      <c r="O2" s="927"/>
      <c r="P2" s="927"/>
      <c r="Q2" s="927"/>
      <c r="R2" s="927"/>
      <c r="S2" s="927"/>
      <c r="T2" s="927"/>
      <c r="U2" s="927"/>
      <c r="V2" s="927"/>
      <c r="W2" s="927"/>
      <c r="X2" s="927"/>
      <c r="Y2" s="927"/>
      <c r="Z2" s="927"/>
      <c r="AA2" s="927"/>
      <c r="AB2" s="927"/>
      <c r="AC2" s="927"/>
      <c r="AD2" s="927"/>
      <c r="AE2" s="927"/>
      <c r="AF2" s="928"/>
      <c r="AG2" s="928"/>
      <c r="AH2" s="927"/>
      <c r="AI2" s="927"/>
      <c r="AJ2" s="927"/>
      <c r="AK2" s="927"/>
      <c r="AL2" s="927"/>
      <c r="AM2" s="927"/>
      <c r="AN2" s="927"/>
      <c r="AO2" s="927"/>
      <c r="AP2" s="927"/>
      <c r="AQ2" s="927"/>
      <c r="AR2" s="927"/>
      <c r="AS2" s="927"/>
      <c r="AT2" s="927"/>
      <c r="AU2" s="927"/>
      <c r="AV2" s="927"/>
      <c r="AW2" s="929"/>
      <c r="AX2" s="929"/>
      <c r="AY2" s="929"/>
      <c r="AZ2" s="929"/>
      <c r="BA2" s="929"/>
      <c r="BB2" s="929"/>
      <c r="BC2" s="929"/>
      <c r="BD2" s="929"/>
      <c r="BE2" s="929"/>
      <c r="BF2" s="929"/>
      <c r="BG2" s="929"/>
      <c r="BH2" s="929"/>
      <c r="BI2" s="929"/>
      <c r="BJ2" s="929"/>
      <c r="BK2" s="929"/>
      <c r="BL2" s="929"/>
      <c r="BM2" s="929"/>
      <c r="BN2" s="929"/>
    </row>
    <row r="3" spans="1:69" x14ac:dyDescent="0.2">
      <c r="A3" s="2058" t="s">
        <v>42</v>
      </c>
      <c r="B3" s="2059"/>
      <c r="C3" s="2059"/>
      <c r="D3" s="2059"/>
      <c r="E3" s="2059"/>
      <c r="F3" s="2059"/>
      <c r="G3" s="2059"/>
      <c r="H3" s="2059"/>
      <c r="I3" s="2059"/>
      <c r="J3" s="2059"/>
      <c r="K3" s="2059"/>
      <c r="L3" s="2059"/>
      <c r="M3" s="2059"/>
      <c r="N3" s="2059"/>
      <c r="O3" s="2059"/>
      <c r="P3" s="2059"/>
      <c r="Q3" s="2059"/>
      <c r="R3" s="2059"/>
      <c r="S3" s="2059"/>
      <c r="T3" s="2059"/>
      <c r="U3" s="2059"/>
      <c r="V3" s="2060"/>
      <c r="W3" s="2061" t="s">
        <v>912</v>
      </c>
      <c r="X3" s="2062"/>
      <c r="Y3" s="2062"/>
      <c r="Z3" s="2062"/>
      <c r="AA3" s="2062"/>
      <c r="AB3" s="2062"/>
      <c r="AC3" s="2062"/>
      <c r="AD3" s="2062"/>
      <c r="AE3" s="2062"/>
      <c r="AF3" s="2062"/>
      <c r="AG3" s="2062"/>
      <c r="AH3" s="2062"/>
      <c r="AI3" s="2062"/>
      <c r="AJ3" s="2062"/>
      <c r="AK3" s="2062"/>
      <c r="AL3" s="2062"/>
      <c r="AM3" s="2062"/>
      <c r="AN3" s="2062"/>
      <c r="AO3" s="2062"/>
      <c r="AP3" s="2062"/>
      <c r="AQ3" s="2062"/>
      <c r="AR3" s="2063"/>
      <c r="AS3" s="2052" t="s">
        <v>917</v>
      </c>
      <c r="AT3" s="2053"/>
      <c r="AU3" s="2053"/>
      <c r="AV3" s="2053"/>
      <c r="AW3" s="2053"/>
      <c r="AX3" s="2053"/>
      <c r="AY3" s="2053"/>
      <c r="AZ3" s="2053"/>
      <c r="BA3" s="2053"/>
      <c r="BB3" s="2053"/>
      <c r="BC3" s="2053"/>
      <c r="BD3" s="2053"/>
      <c r="BE3" s="2053"/>
      <c r="BF3" s="2053"/>
      <c r="BG3" s="2053"/>
      <c r="BH3" s="2053"/>
      <c r="BI3" s="2053"/>
      <c r="BJ3" s="2053"/>
      <c r="BK3" s="2053"/>
      <c r="BL3" s="2053"/>
      <c r="BM3" s="2053"/>
      <c r="BN3" s="2054"/>
    </row>
    <row r="4" spans="1:69" ht="14.25" customHeight="1" x14ac:dyDescent="0.2">
      <c r="A4" s="1090"/>
      <c r="B4" s="931"/>
      <c r="C4" s="929"/>
      <c r="D4" s="929"/>
      <c r="E4" s="929"/>
      <c r="F4" s="929"/>
      <c r="G4" s="929"/>
      <c r="H4" s="929"/>
      <c r="I4" s="929"/>
      <c r="J4" s="929"/>
      <c r="K4" s="929"/>
      <c r="L4" s="929"/>
      <c r="M4" s="929"/>
      <c r="N4" s="929"/>
      <c r="O4" s="929"/>
      <c r="P4" s="929"/>
      <c r="Q4" s="929"/>
      <c r="R4" s="929"/>
      <c r="S4" s="929"/>
      <c r="T4" s="929"/>
      <c r="U4" s="929"/>
      <c r="V4" s="932"/>
      <c r="W4" s="933"/>
      <c r="X4" s="931"/>
      <c r="Y4" s="934"/>
      <c r="Z4" s="934"/>
      <c r="AA4" s="929"/>
      <c r="AB4" s="929"/>
      <c r="AC4" s="931"/>
      <c r="AD4" s="935"/>
      <c r="AE4" s="935"/>
      <c r="AF4" s="935"/>
      <c r="AG4" s="935"/>
      <c r="AH4" s="935"/>
      <c r="AI4" s="935"/>
      <c r="AJ4" s="935"/>
      <c r="AK4" s="935"/>
      <c r="AL4" s="935"/>
      <c r="AM4" s="935"/>
      <c r="AN4" s="935"/>
      <c r="AO4" s="935"/>
      <c r="AP4" s="935"/>
      <c r="AQ4" s="929"/>
      <c r="AR4" s="936"/>
      <c r="AS4" s="2055"/>
      <c r="AT4" s="2056"/>
      <c r="AU4" s="2056"/>
      <c r="AV4" s="2056"/>
      <c r="AW4" s="2056"/>
      <c r="AX4" s="2056"/>
      <c r="AY4" s="2056"/>
      <c r="AZ4" s="2056"/>
      <c r="BA4" s="2056"/>
      <c r="BB4" s="2056"/>
      <c r="BC4" s="2056"/>
      <c r="BD4" s="2056"/>
      <c r="BE4" s="2056"/>
      <c r="BF4" s="2056"/>
      <c r="BG4" s="2056"/>
      <c r="BH4" s="2056"/>
      <c r="BI4" s="2056"/>
      <c r="BJ4" s="2056"/>
      <c r="BK4" s="2056"/>
      <c r="BL4" s="2056"/>
      <c r="BM4" s="2056"/>
      <c r="BN4" s="2057"/>
    </row>
    <row r="5" spans="1:69" x14ac:dyDescent="0.2">
      <c r="A5" s="1008"/>
      <c r="B5" s="929"/>
      <c r="C5" s="929"/>
      <c r="D5" s="928" t="s">
        <v>13</v>
      </c>
      <c r="E5" s="928"/>
      <c r="F5" s="938"/>
      <c r="G5" s="929"/>
      <c r="H5" s="929"/>
      <c r="I5" s="929"/>
      <c r="J5" s="929"/>
      <c r="K5" s="929"/>
      <c r="L5" s="929"/>
      <c r="M5" s="929"/>
      <c r="N5" s="929"/>
      <c r="O5" s="929"/>
      <c r="P5" s="929"/>
      <c r="Q5" s="929"/>
      <c r="R5" s="929"/>
      <c r="S5" s="929"/>
      <c r="T5" s="929"/>
      <c r="U5" s="929"/>
      <c r="V5" s="932"/>
      <c r="W5" s="937"/>
      <c r="X5" s="929"/>
      <c r="Y5" s="931"/>
      <c r="Z5" s="931"/>
      <c r="AA5" s="929"/>
      <c r="AB5" s="929"/>
      <c r="AC5" s="931"/>
      <c r="AD5" s="939" t="s">
        <v>14</v>
      </c>
      <c r="AE5" s="931"/>
      <c r="AF5" s="928"/>
      <c r="AG5" s="928"/>
      <c r="AH5" s="931"/>
      <c r="AI5" s="931"/>
      <c r="AJ5" s="931"/>
      <c r="AK5" s="931"/>
      <c r="AL5" s="931"/>
      <c r="AM5" s="931"/>
      <c r="AN5" s="929"/>
      <c r="AO5" s="940"/>
      <c r="AP5" s="941"/>
      <c r="AQ5" s="929"/>
      <c r="AR5" s="942"/>
      <c r="AS5" s="953"/>
      <c r="AT5" s="929"/>
      <c r="AU5" s="929"/>
      <c r="AV5" s="939" t="s">
        <v>882</v>
      </c>
      <c r="AW5" s="947"/>
      <c r="AX5" s="931"/>
      <c r="AY5" s="929"/>
      <c r="AZ5" s="929"/>
      <c r="BA5" s="929"/>
      <c r="BB5" s="929"/>
      <c r="BC5" s="929"/>
      <c r="BD5" s="929"/>
      <c r="BE5" s="929"/>
      <c r="BF5" s="929"/>
      <c r="BG5" s="929"/>
      <c r="BH5" s="929"/>
      <c r="BI5" s="940"/>
      <c r="BJ5" s="941"/>
      <c r="BK5" s="929"/>
      <c r="BL5" s="929"/>
      <c r="BM5" s="929"/>
      <c r="BN5" s="968"/>
    </row>
    <row r="6" spans="1:69" ht="14.25" customHeight="1" x14ac:dyDescent="0.2">
      <c r="A6" s="1008"/>
      <c r="B6" s="929"/>
      <c r="C6" s="929"/>
      <c r="D6" s="928" t="s">
        <v>15</v>
      </c>
      <c r="E6" s="928"/>
      <c r="F6" s="938"/>
      <c r="G6" s="929"/>
      <c r="H6" s="929"/>
      <c r="I6" s="929"/>
      <c r="J6" s="929"/>
      <c r="K6" s="929"/>
      <c r="L6" s="929"/>
      <c r="M6" s="929"/>
      <c r="N6" s="929"/>
      <c r="O6" s="929"/>
      <c r="P6" s="929"/>
      <c r="Q6" s="929"/>
      <c r="R6" s="929"/>
      <c r="S6" s="929"/>
      <c r="T6" s="929"/>
      <c r="U6" s="929"/>
      <c r="V6" s="932"/>
      <c r="W6" s="943"/>
      <c r="X6" s="935"/>
      <c r="Y6" s="935"/>
      <c r="Z6" s="935"/>
      <c r="AA6" s="935"/>
      <c r="AB6" s="935"/>
      <c r="AC6" s="935"/>
      <c r="AD6" s="939" t="s">
        <v>16</v>
      </c>
      <c r="AE6" s="931"/>
      <c r="AF6" s="928"/>
      <c r="AG6" s="928"/>
      <c r="AH6" s="931"/>
      <c r="AI6" s="931"/>
      <c r="AJ6" s="931"/>
      <c r="AK6" s="931"/>
      <c r="AL6" s="931"/>
      <c r="AM6" s="931"/>
      <c r="AN6" s="929"/>
      <c r="AO6" s="945"/>
      <c r="AP6" s="946"/>
      <c r="AQ6" s="935"/>
      <c r="AR6" s="979"/>
      <c r="AS6" s="953"/>
      <c r="AT6" s="929"/>
      <c r="AU6" s="929"/>
      <c r="AV6" s="939" t="s">
        <v>883</v>
      </c>
      <c r="AW6" s="947"/>
      <c r="AX6" s="931"/>
      <c r="AY6" s="929"/>
      <c r="AZ6" s="929"/>
      <c r="BA6" s="929"/>
      <c r="BB6" s="929"/>
      <c r="BC6" s="929"/>
      <c r="BD6" s="929"/>
      <c r="BE6" s="929"/>
      <c r="BF6" s="929"/>
      <c r="BG6" s="929"/>
      <c r="BH6" s="929"/>
      <c r="BI6" s="945"/>
      <c r="BJ6" s="946"/>
      <c r="BK6" s="929"/>
      <c r="BL6" s="929"/>
      <c r="BM6" s="929"/>
      <c r="BN6" s="968"/>
    </row>
    <row r="7" spans="1:69" x14ac:dyDescent="0.2">
      <c r="A7" s="1008"/>
      <c r="B7" s="929"/>
      <c r="C7" s="929"/>
      <c r="D7" s="928" t="s">
        <v>17</v>
      </c>
      <c r="E7" s="928"/>
      <c r="F7" s="938"/>
      <c r="G7" s="929"/>
      <c r="H7" s="929"/>
      <c r="I7" s="929"/>
      <c r="J7" s="929"/>
      <c r="K7" s="929"/>
      <c r="L7" s="929"/>
      <c r="M7" s="929"/>
      <c r="N7" s="929"/>
      <c r="O7" s="929"/>
      <c r="P7" s="929"/>
      <c r="Q7" s="929"/>
      <c r="R7" s="929"/>
      <c r="S7" s="929"/>
      <c r="T7" s="929"/>
      <c r="U7" s="929"/>
      <c r="V7" s="932"/>
      <c r="W7" s="943"/>
      <c r="X7" s="935"/>
      <c r="Y7" s="935"/>
      <c r="Z7" s="935"/>
      <c r="AA7" s="935"/>
      <c r="AB7" s="935"/>
      <c r="AC7" s="935"/>
      <c r="AD7" s="935"/>
      <c r="AE7" s="935"/>
      <c r="AF7" s="935"/>
      <c r="AG7" s="935"/>
      <c r="AH7" s="935"/>
      <c r="AI7" s="935"/>
      <c r="AJ7" s="935"/>
      <c r="AK7" s="935"/>
      <c r="AL7" s="935"/>
      <c r="AM7" s="935"/>
      <c r="AN7" s="935"/>
      <c r="AO7" s="935"/>
      <c r="AP7" s="935"/>
      <c r="AQ7" s="935"/>
      <c r="AR7" s="979"/>
      <c r="AS7" s="953"/>
      <c r="AT7" s="929"/>
      <c r="AU7" s="929"/>
      <c r="AV7" s="929"/>
      <c r="AW7" s="929"/>
      <c r="AX7" s="929"/>
      <c r="AY7" s="929"/>
      <c r="AZ7" s="929"/>
      <c r="BA7" s="929"/>
      <c r="BB7" s="929"/>
      <c r="BC7" s="929"/>
      <c r="BD7" s="929"/>
      <c r="BE7" s="929"/>
      <c r="BF7" s="929"/>
      <c r="BG7" s="929"/>
      <c r="BH7" s="929"/>
      <c r="BI7" s="929"/>
      <c r="BJ7" s="929"/>
      <c r="BK7" s="929"/>
      <c r="BL7" s="929"/>
      <c r="BM7" s="929"/>
      <c r="BN7" s="968"/>
    </row>
    <row r="8" spans="1:69" ht="15.75" customHeight="1" x14ac:dyDescent="0.2">
      <c r="A8" s="1008"/>
      <c r="B8" s="929"/>
      <c r="C8" s="929"/>
      <c r="D8" s="928" t="s">
        <v>18</v>
      </c>
      <c r="E8" s="928"/>
      <c r="F8" s="938"/>
      <c r="G8" s="929"/>
      <c r="H8" s="929"/>
      <c r="I8" s="929"/>
      <c r="J8" s="929"/>
      <c r="K8" s="929"/>
      <c r="L8" s="929"/>
      <c r="M8" s="929"/>
      <c r="N8" s="929"/>
      <c r="O8" s="929"/>
      <c r="P8" s="929"/>
      <c r="Q8" s="929"/>
      <c r="R8" s="929"/>
      <c r="S8" s="929"/>
      <c r="T8" s="929"/>
      <c r="U8" s="929"/>
      <c r="V8" s="932"/>
      <c r="W8" s="960"/>
      <c r="X8" s="961"/>
      <c r="Y8" s="961"/>
      <c r="Z8" s="961"/>
      <c r="AA8" s="961"/>
      <c r="AB8" s="961"/>
      <c r="AC8" s="961"/>
      <c r="AD8" s="961"/>
      <c r="AE8" s="961"/>
      <c r="AF8" s="961"/>
      <c r="AG8" s="961"/>
      <c r="AH8" s="961"/>
      <c r="AI8" s="961"/>
      <c r="AJ8" s="961"/>
      <c r="AK8" s="961"/>
      <c r="AL8" s="961"/>
      <c r="AM8" s="961"/>
      <c r="AN8" s="961"/>
      <c r="AO8" s="961"/>
      <c r="AP8" s="961"/>
      <c r="AQ8" s="961"/>
      <c r="AR8" s="983"/>
      <c r="AS8" s="962" t="s">
        <v>918</v>
      </c>
      <c r="AT8" s="988"/>
      <c r="AU8" s="988"/>
      <c r="AV8" s="988"/>
      <c r="AW8" s="988"/>
      <c r="AX8" s="988"/>
      <c r="AY8" s="988"/>
      <c r="AZ8" s="988"/>
      <c r="BA8" s="988"/>
      <c r="BB8" s="988"/>
      <c r="BC8" s="988"/>
      <c r="BD8" s="988"/>
      <c r="BE8" s="988"/>
      <c r="BF8" s="1128"/>
      <c r="BG8" s="1128"/>
      <c r="BH8" s="988"/>
      <c r="BI8" s="1131"/>
      <c r="BJ8" s="1131"/>
      <c r="BK8" s="988"/>
      <c r="BL8" s="988"/>
      <c r="BM8" s="988"/>
      <c r="BN8" s="1472"/>
    </row>
    <row r="9" spans="1:69" ht="15" customHeight="1" x14ac:dyDescent="0.2">
      <c r="A9" s="1008"/>
      <c r="B9" s="929"/>
      <c r="C9" s="929"/>
      <c r="D9" s="928" t="s">
        <v>19</v>
      </c>
      <c r="E9" s="928"/>
      <c r="F9" s="938"/>
      <c r="G9" s="929"/>
      <c r="H9" s="929"/>
      <c r="I9" s="929"/>
      <c r="J9" s="929"/>
      <c r="K9" s="929"/>
      <c r="L9" s="929"/>
      <c r="M9" s="929"/>
      <c r="N9" s="929"/>
      <c r="O9" s="929"/>
      <c r="P9" s="929"/>
      <c r="Q9" s="929"/>
      <c r="R9" s="929"/>
      <c r="S9" s="940"/>
      <c r="T9" s="941"/>
      <c r="U9" s="929"/>
      <c r="V9" s="932"/>
      <c r="W9" s="2064" t="s">
        <v>913</v>
      </c>
      <c r="X9" s="2065"/>
      <c r="Y9" s="2065"/>
      <c r="Z9" s="2065"/>
      <c r="AA9" s="2065"/>
      <c r="AB9" s="2065"/>
      <c r="AC9" s="2065"/>
      <c r="AD9" s="2065"/>
      <c r="AE9" s="2065"/>
      <c r="AF9" s="2065"/>
      <c r="AG9" s="2065"/>
      <c r="AH9" s="2065"/>
      <c r="AI9" s="2065"/>
      <c r="AJ9" s="2065"/>
      <c r="AK9" s="2065"/>
      <c r="AL9" s="2065"/>
      <c r="AM9" s="2065"/>
      <c r="AN9" s="2065"/>
      <c r="AO9" s="2065"/>
      <c r="AP9" s="2065"/>
      <c r="AQ9" s="2065"/>
      <c r="AR9" s="2067"/>
      <c r="AS9" s="953"/>
      <c r="AT9" s="929"/>
      <c r="AU9" s="929"/>
      <c r="AV9" s="929"/>
      <c r="AW9" s="929"/>
      <c r="AX9" s="929"/>
      <c r="AY9" s="929"/>
      <c r="AZ9" s="929"/>
      <c r="BA9" s="929"/>
      <c r="BB9" s="929"/>
      <c r="BC9" s="929"/>
      <c r="BD9" s="929"/>
      <c r="BE9" s="929"/>
      <c r="BF9" s="947"/>
      <c r="BG9" s="947"/>
      <c r="BH9" s="929"/>
      <c r="BI9" s="1018" t="s">
        <v>133</v>
      </c>
      <c r="BJ9" s="1019"/>
      <c r="BK9" s="929"/>
      <c r="BL9" s="929"/>
      <c r="BM9" s="929"/>
      <c r="BN9" s="968"/>
    </row>
    <row r="10" spans="1:69" ht="14.25" customHeight="1" x14ac:dyDescent="0.2">
      <c r="A10" s="1008"/>
      <c r="B10" s="929"/>
      <c r="C10" s="929"/>
      <c r="D10" s="928" t="s">
        <v>20</v>
      </c>
      <c r="E10" s="928"/>
      <c r="F10" s="938"/>
      <c r="G10" s="929"/>
      <c r="H10" s="929"/>
      <c r="I10" s="929"/>
      <c r="J10" s="929"/>
      <c r="K10" s="929"/>
      <c r="L10" s="929"/>
      <c r="M10" s="929"/>
      <c r="N10" s="929"/>
      <c r="O10" s="929"/>
      <c r="P10" s="929"/>
      <c r="Q10" s="929"/>
      <c r="R10" s="929"/>
      <c r="S10" s="945"/>
      <c r="T10" s="946"/>
      <c r="U10" s="929"/>
      <c r="V10" s="932"/>
      <c r="W10" s="2055"/>
      <c r="X10" s="2056"/>
      <c r="Y10" s="2056"/>
      <c r="Z10" s="2056"/>
      <c r="AA10" s="2056"/>
      <c r="AB10" s="2056"/>
      <c r="AC10" s="2056"/>
      <c r="AD10" s="2056"/>
      <c r="AE10" s="2056"/>
      <c r="AF10" s="2056"/>
      <c r="AG10" s="2056"/>
      <c r="AH10" s="2056"/>
      <c r="AI10" s="2056"/>
      <c r="AJ10" s="2056"/>
      <c r="AK10" s="2056"/>
      <c r="AL10" s="2056"/>
      <c r="AM10" s="2056"/>
      <c r="AN10" s="2056"/>
      <c r="AO10" s="2056"/>
      <c r="AP10" s="2056"/>
      <c r="AQ10" s="2056"/>
      <c r="AR10" s="2068"/>
      <c r="AS10" s="953"/>
      <c r="AT10" s="929"/>
      <c r="AU10" s="929"/>
      <c r="AV10" s="935"/>
      <c r="AW10" s="935"/>
      <c r="AX10" s="935"/>
      <c r="AY10" s="935"/>
      <c r="AZ10" s="935"/>
      <c r="BA10" s="935"/>
      <c r="BB10" s="935"/>
      <c r="BC10" s="929"/>
      <c r="BD10" s="929"/>
      <c r="BE10" s="929"/>
      <c r="BF10" s="947"/>
      <c r="BG10" s="947"/>
      <c r="BH10" s="929"/>
      <c r="BI10" s="1022" t="s">
        <v>134</v>
      </c>
      <c r="BJ10" s="1023"/>
      <c r="BK10" s="929"/>
      <c r="BL10" s="929"/>
      <c r="BM10" s="929"/>
      <c r="BN10" s="968"/>
    </row>
    <row r="11" spans="1:69" x14ac:dyDescent="0.2">
      <c r="A11" s="1091"/>
      <c r="B11" s="956"/>
      <c r="C11" s="957"/>
      <c r="D11" s="957"/>
      <c r="E11" s="957"/>
      <c r="F11" s="958"/>
      <c r="G11" s="956"/>
      <c r="H11" s="956"/>
      <c r="I11" s="956"/>
      <c r="J11" s="956"/>
      <c r="K11" s="956"/>
      <c r="L11" s="956"/>
      <c r="M11" s="956"/>
      <c r="N11" s="956"/>
      <c r="O11" s="956"/>
      <c r="P11" s="956"/>
      <c r="Q11" s="956"/>
      <c r="R11" s="956"/>
      <c r="S11" s="956"/>
      <c r="T11" s="956"/>
      <c r="U11" s="956"/>
      <c r="V11" s="946"/>
      <c r="W11" s="937"/>
      <c r="X11" s="929"/>
      <c r="Y11" s="929"/>
      <c r="Z11" s="928" t="s">
        <v>21</v>
      </c>
      <c r="AA11" s="928"/>
      <c r="AB11" s="931"/>
      <c r="AC11" s="931"/>
      <c r="AD11" s="931"/>
      <c r="AE11" s="931"/>
      <c r="AF11" s="928"/>
      <c r="AG11" s="928"/>
      <c r="AH11" s="931"/>
      <c r="AI11" s="931"/>
      <c r="AJ11" s="931"/>
      <c r="AK11" s="931"/>
      <c r="AL11" s="931"/>
      <c r="AM11" s="931"/>
      <c r="AN11" s="931"/>
      <c r="AO11" s="931"/>
      <c r="AP11" s="931"/>
      <c r="AQ11" s="931"/>
      <c r="AR11" s="942"/>
      <c r="AS11" s="953"/>
      <c r="AT11" s="929"/>
      <c r="AU11" s="929"/>
      <c r="AV11" s="928" t="s">
        <v>925</v>
      </c>
      <c r="AW11" s="947"/>
      <c r="AX11" s="929"/>
      <c r="AY11" s="929"/>
      <c r="AZ11" s="929"/>
      <c r="BA11" s="929"/>
      <c r="BB11" s="929"/>
      <c r="BC11" s="929"/>
      <c r="BD11" s="929"/>
      <c r="BE11" s="929"/>
      <c r="BF11" s="947"/>
      <c r="BG11" s="947"/>
      <c r="BH11" s="929"/>
      <c r="BI11" s="1129"/>
      <c r="BJ11" s="1130"/>
      <c r="BK11" s="929"/>
      <c r="BL11" s="929"/>
      <c r="BM11" s="929"/>
      <c r="BN11" s="968"/>
    </row>
    <row r="12" spans="1:69" x14ac:dyDescent="0.2">
      <c r="A12" s="2069" t="s">
        <v>43</v>
      </c>
      <c r="B12" s="2070"/>
      <c r="C12" s="2070"/>
      <c r="D12" s="2070"/>
      <c r="E12" s="2070"/>
      <c r="F12" s="2070"/>
      <c r="G12" s="2070"/>
      <c r="H12" s="2070"/>
      <c r="I12" s="2070"/>
      <c r="J12" s="2070"/>
      <c r="K12" s="2070"/>
      <c r="L12" s="2070"/>
      <c r="M12" s="2070"/>
      <c r="N12" s="2070"/>
      <c r="O12" s="2070"/>
      <c r="P12" s="2070"/>
      <c r="Q12" s="2070"/>
      <c r="R12" s="2070"/>
      <c r="S12" s="2070"/>
      <c r="T12" s="2070"/>
      <c r="U12" s="2070"/>
      <c r="V12" s="2071"/>
      <c r="W12" s="937"/>
      <c r="X12" s="929"/>
      <c r="Y12" s="929"/>
      <c r="Z12" s="928" t="s">
        <v>22</v>
      </c>
      <c r="AA12" s="928"/>
      <c r="AB12" s="931"/>
      <c r="AC12" s="931"/>
      <c r="AD12" s="931"/>
      <c r="AE12" s="931"/>
      <c r="AF12" s="928"/>
      <c r="AG12" s="928"/>
      <c r="AH12" s="931"/>
      <c r="AI12" s="931"/>
      <c r="AJ12" s="931"/>
      <c r="AK12" s="931"/>
      <c r="AL12" s="931"/>
      <c r="AM12" s="931"/>
      <c r="AN12" s="931"/>
      <c r="AO12" s="931"/>
      <c r="AP12" s="931"/>
      <c r="AQ12" s="931"/>
      <c r="AR12" s="942"/>
      <c r="AS12" s="953"/>
      <c r="AT12" s="929"/>
      <c r="AU12" s="929"/>
      <c r="AV12" s="928" t="s">
        <v>926</v>
      </c>
      <c r="AW12" s="947"/>
      <c r="AX12" s="929"/>
      <c r="AY12" s="929"/>
      <c r="AZ12" s="929"/>
      <c r="BA12" s="929"/>
      <c r="BB12" s="929"/>
      <c r="BC12" s="929"/>
      <c r="BD12" s="929"/>
      <c r="BE12" s="929"/>
      <c r="BF12" s="947"/>
      <c r="BG12" s="947"/>
      <c r="BH12" s="929"/>
      <c r="BI12" s="1129"/>
      <c r="BJ12" s="1130"/>
      <c r="BK12" s="929"/>
      <c r="BL12" s="929"/>
      <c r="BM12" s="929"/>
      <c r="BN12" s="968"/>
    </row>
    <row r="13" spans="1:69" x14ac:dyDescent="0.2">
      <c r="A13" s="1124"/>
      <c r="B13" s="1904"/>
      <c r="C13" s="1904"/>
      <c r="D13" s="935"/>
      <c r="E13" s="935"/>
      <c r="F13" s="938"/>
      <c r="G13" s="929"/>
      <c r="H13" s="929"/>
      <c r="I13" s="929"/>
      <c r="J13" s="929"/>
      <c r="K13" s="929"/>
      <c r="L13" s="929"/>
      <c r="M13" s="929"/>
      <c r="N13" s="929"/>
      <c r="O13" s="1904"/>
      <c r="P13" s="1904"/>
      <c r="Q13" s="1904"/>
      <c r="R13" s="1904"/>
      <c r="S13" s="1904"/>
      <c r="T13" s="1904"/>
      <c r="U13" s="1904"/>
      <c r="V13" s="1125"/>
      <c r="W13" s="937"/>
      <c r="X13" s="929"/>
      <c r="Y13" s="929"/>
      <c r="Z13" s="928" t="s">
        <v>23</v>
      </c>
      <c r="AA13" s="928"/>
      <c r="AB13" s="931"/>
      <c r="AC13" s="931"/>
      <c r="AD13" s="931"/>
      <c r="AE13" s="931"/>
      <c r="AF13" s="928"/>
      <c r="AG13" s="928"/>
      <c r="AH13" s="931"/>
      <c r="AI13" s="931"/>
      <c r="AJ13" s="931"/>
      <c r="AK13" s="931"/>
      <c r="AL13" s="931"/>
      <c r="AM13" s="931"/>
      <c r="AN13" s="931"/>
      <c r="AO13" s="931"/>
      <c r="AP13" s="931"/>
      <c r="AQ13" s="931"/>
      <c r="AR13" s="942"/>
      <c r="AS13" s="953"/>
      <c r="AT13" s="929"/>
      <c r="AU13" s="929"/>
      <c r="AV13" s="928" t="s">
        <v>927</v>
      </c>
      <c r="AW13" s="947"/>
      <c r="AX13" s="929"/>
      <c r="AY13" s="929"/>
      <c r="AZ13" s="929"/>
      <c r="BA13" s="929"/>
      <c r="BB13" s="929"/>
      <c r="BC13" s="929"/>
      <c r="BD13" s="929"/>
      <c r="BE13" s="929"/>
      <c r="BF13" s="947"/>
      <c r="BG13" s="947"/>
      <c r="BH13" s="929"/>
      <c r="BI13" s="1129"/>
      <c r="BJ13" s="1130"/>
      <c r="BK13" s="929"/>
      <c r="BL13" s="929"/>
      <c r="BM13" s="929"/>
      <c r="BN13" s="968"/>
    </row>
    <row r="14" spans="1:69" x14ac:dyDescent="0.2">
      <c r="A14" s="1124"/>
      <c r="B14" s="1904"/>
      <c r="C14" s="1904"/>
      <c r="D14" s="948" t="s">
        <v>905</v>
      </c>
      <c r="E14" s="928"/>
      <c r="F14" s="948"/>
      <c r="G14" s="931"/>
      <c r="H14" s="931"/>
      <c r="I14" s="931"/>
      <c r="J14" s="931"/>
      <c r="K14" s="931"/>
      <c r="L14" s="931"/>
      <c r="M14" s="931"/>
      <c r="N14" s="931"/>
      <c r="O14" s="1904"/>
      <c r="P14" s="1904"/>
      <c r="Q14" s="1904"/>
      <c r="R14" s="1904"/>
      <c r="S14" s="1904"/>
      <c r="T14" s="1904"/>
      <c r="U14" s="1904"/>
      <c r="V14" s="1125"/>
      <c r="W14" s="937"/>
      <c r="X14" s="929"/>
      <c r="Y14" s="929"/>
      <c r="Z14" s="928" t="s">
        <v>24</v>
      </c>
      <c r="AA14" s="928"/>
      <c r="AB14" s="931"/>
      <c r="AC14" s="931"/>
      <c r="AD14" s="931"/>
      <c r="AE14" s="931"/>
      <c r="AF14" s="928"/>
      <c r="AG14" s="928"/>
      <c r="AH14" s="931"/>
      <c r="AI14" s="931"/>
      <c r="AJ14" s="931"/>
      <c r="AK14" s="931"/>
      <c r="AL14" s="931"/>
      <c r="AM14" s="931"/>
      <c r="AN14" s="931"/>
      <c r="AO14" s="959"/>
      <c r="AP14" s="941"/>
      <c r="AQ14" s="929"/>
      <c r="AR14" s="942"/>
      <c r="AS14" s="953"/>
      <c r="AT14" s="929"/>
      <c r="AU14" s="929"/>
      <c r="AV14" s="929"/>
      <c r="AW14" s="929"/>
      <c r="AX14" s="929"/>
      <c r="AY14" s="929"/>
      <c r="AZ14" s="929"/>
      <c r="BA14" s="929"/>
      <c r="BB14" s="929"/>
      <c r="BC14" s="929"/>
      <c r="BD14" s="929"/>
      <c r="BE14" s="929"/>
      <c r="BF14" s="931"/>
      <c r="BG14" s="931"/>
      <c r="BH14" s="929"/>
      <c r="BI14" s="929"/>
      <c r="BJ14" s="929"/>
      <c r="BK14" s="929"/>
      <c r="BL14" s="929"/>
      <c r="BM14" s="929"/>
      <c r="BN14" s="968"/>
    </row>
    <row r="15" spans="1:69" x14ac:dyDescent="0.2">
      <c r="A15" s="1090"/>
      <c r="B15" s="931"/>
      <c r="C15" s="929"/>
      <c r="D15" s="948" t="s">
        <v>906</v>
      </c>
      <c r="E15" s="928"/>
      <c r="F15" s="1031"/>
      <c r="G15" s="1031"/>
      <c r="H15" s="931"/>
      <c r="I15" s="931"/>
      <c r="J15" s="931"/>
      <c r="K15" s="931"/>
      <c r="L15" s="931"/>
      <c r="M15" s="931"/>
      <c r="N15" s="931"/>
      <c r="O15" s="931"/>
      <c r="P15" s="931"/>
      <c r="Q15" s="929"/>
      <c r="R15" s="929"/>
      <c r="S15" s="929"/>
      <c r="T15" s="929"/>
      <c r="U15" s="929"/>
      <c r="V15" s="932"/>
      <c r="W15" s="937"/>
      <c r="X15" s="929"/>
      <c r="Y15" s="929"/>
      <c r="Z15" s="928" t="s">
        <v>77</v>
      </c>
      <c r="AA15" s="928"/>
      <c r="AB15" s="931"/>
      <c r="AC15" s="931"/>
      <c r="AD15" s="931"/>
      <c r="AE15" s="931"/>
      <c r="AF15" s="928"/>
      <c r="AG15" s="928"/>
      <c r="AH15" s="931"/>
      <c r="AI15" s="931"/>
      <c r="AJ15" s="931"/>
      <c r="AK15" s="931"/>
      <c r="AL15" s="931"/>
      <c r="AM15" s="931"/>
      <c r="AN15" s="929"/>
      <c r="AO15" s="945"/>
      <c r="AP15" s="946"/>
      <c r="AQ15" s="929"/>
      <c r="AR15" s="942"/>
      <c r="AS15" s="2064" t="s">
        <v>919</v>
      </c>
      <c r="AT15" s="2065"/>
      <c r="AU15" s="2065"/>
      <c r="AV15" s="2065"/>
      <c r="AW15" s="2065"/>
      <c r="AX15" s="2065"/>
      <c r="AY15" s="2065"/>
      <c r="AZ15" s="2065"/>
      <c r="BA15" s="2065"/>
      <c r="BB15" s="2065"/>
      <c r="BC15" s="2065"/>
      <c r="BD15" s="2065"/>
      <c r="BE15" s="2065"/>
      <c r="BF15" s="2065"/>
      <c r="BG15" s="2065"/>
      <c r="BH15" s="2065"/>
      <c r="BI15" s="2065"/>
      <c r="BJ15" s="2065"/>
      <c r="BK15" s="2065"/>
      <c r="BL15" s="2065"/>
      <c r="BM15" s="2065"/>
      <c r="BN15" s="2066"/>
    </row>
    <row r="16" spans="1:69" x14ac:dyDescent="0.2">
      <c r="A16" s="1008"/>
      <c r="B16" s="929"/>
      <c r="C16" s="929"/>
      <c r="D16" s="1031"/>
      <c r="E16" s="1031"/>
      <c r="F16" s="1031"/>
      <c r="G16" s="1031"/>
      <c r="H16" s="931"/>
      <c r="I16" s="931"/>
      <c r="J16" s="931"/>
      <c r="K16" s="931"/>
      <c r="L16" s="931"/>
      <c r="M16" s="931"/>
      <c r="N16" s="931"/>
      <c r="O16" s="931"/>
      <c r="P16" s="931"/>
      <c r="Q16" s="929"/>
      <c r="R16" s="929"/>
      <c r="S16" s="929"/>
      <c r="T16" s="929"/>
      <c r="U16" s="929"/>
      <c r="V16" s="932"/>
      <c r="W16" s="935"/>
      <c r="X16" s="935"/>
      <c r="Y16" s="935"/>
      <c r="Z16" s="935"/>
      <c r="AA16" s="935"/>
      <c r="AB16" s="935"/>
      <c r="AC16" s="935"/>
      <c r="AD16" s="935"/>
      <c r="AE16" s="935"/>
      <c r="AF16" s="935"/>
      <c r="AG16" s="935"/>
      <c r="AH16" s="935"/>
      <c r="AI16" s="935"/>
      <c r="AJ16" s="935"/>
      <c r="AK16" s="935"/>
      <c r="AL16" s="935"/>
      <c r="AM16" s="935"/>
      <c r="AN16" s="935"/>
      <c r="AO16" s="935"/>
      <c r="AP16" s="935"/>
      <c r="AQ16" s="935"/>
      <c r="AR16" s="935"/>
      <c r="AS16" s="2055"/>
      <c r="AT16" s="2056"/>
      <c r="AU16" s="2056"/>
      <c r="AV16" s="2056"/>
      <c r="AW16" s="2056"/>
      <c r="AX16" s="2056"/>
      <c r="AY16" s="2056"/>
      <c r="AZ16" s="2056"/>
      <c r="BA16" s="2056"/>
      <c r="BB16" s="2056"/>
      <c r="BC16" s="2056"/>
      <c r="BD16" s="2056"/>
      <c r="BE16" s="2056"/>
      <c r="BF16" s="2056"/>
      <c r="BG16" s="2056"/>
      <c r="BH16" s="2056"/>
      <c r="BI16" s="2056"/>
      <c r="BJ16" s="2056"/>
      <c r="BK16" s="2056"/>
      <c r="BL16" s="2056"/>
      <c r="BM16" s="2056"/>
      <c r="BN16" s="2057"/>
      <c r="BO16" s="2084"/>
      <c r="BP16" s="2085"/>
      <c r="BQ16" s="2085"/>
    </row>
    <row r="17" spans="1:69" x14ac:dyDescent="0.2">
      <c r="A17" s="1008"/>
      <c r="B17" s="929"/>
      <c r="C17" s="929"/>
      <c r="D17" s="928" t="s">
        <v>897</v>
      </c>
      <c r="E17" s="1031"/>
      <c r="F17" s="931"/>
      <c r="G17" s="931"/>
      <c r="H17" s="1031"/>
      <c r="I17" s="1031"/>
      <c r="J17" s="1031"/>
      <c r="K17" s="1031"/>
      <c r="L17" s="1031"/>
      <c r="M17" s="1031"/>
      <c r="N17" s="1031"/>
      <c r="O17" s="1031"/>
      <c r="P17" s="931"/>
      <c r="Q17" s="929"/>
      <c r="R17" s="929"/>
      <c r="S17" s="929"/>
      <c r="T17" s="929"/>
      <c r="U17" s="929"/>
      <c r="V17" s="932"/>
      <c r="W17" s="943"/>
      <c r="X17" s="935"/>
      <c r="Y17" s="935"/>
      <c r="Z17" s="935"/>
      <c r="AA17" s="935"/>
      <c r="AB17" s="935"/>
      <c r="AC17" s="935"/>
      <c r="AD17" s="935"/>
      <c r="AE17" s="935"/>
      <c r="AF17" s="935"/>
      <c r="AG17" s="935"/>
      <c r="AH17" s="935"/>
      <c r="AI17" s="935"/>
      <c r="AJ17" s="935"/>
      <c r="AK17" s="935"/>
      <c r="AL17" s="935"/>
      <c r="AM17" s="935"/>
      <c r="AN17" s="935"/>
      <c r="AO17" s="935"/>
      <c r="AP17" s="935"/>
      <c r="AQ17" s="935"/>
      <c r="AR17" s="935"/>
      <c r="AS17" s="943"/>
      <c r="AT17" s="935"/>
      <c r="AU17" s="935"/>
      <c r="AV17" s="935"/>
      <c r="AW17" s="935"/>
      <c r="AX17" s="935"/>
      <c r="AY17" s="935"/>
      <c r="AZ17" s="935"/>
      <c r="BA17" s="935"/>
      <c r="BB17" s="935"/>
      <c r="BC17" s="935"/>
      <c r="BD17" s="935"/>
      <c r="BE17" s="935"/>
      <c r="BF17" s="935"/>
      <c r="BG17" s="935"/>
      <c r="BH17" s="935"/>
      <c r="BI17" s="935"/>
      <c r="BJ17" s="935"/>
      <c r="BK17" s="935"/>
      <c r="BL17" s="935"/>
      <c r="BM17" s="935"/>
      <c r="BN17" s="944"/>
      <c r="BO17" s="2084"/>
      <c r="BP17" s="2085"/>
      <c r="BQ17" s="2085"/>
    </row>
    <row r="18" spans="1:69" ht="12.75" customHeight="1" x14ac:dyDescent="0.2">
      <c r="A18" s="1008"/>
      <c r="B18" s="929"/>
      <c r="C18" s="929"/>
      <c r="D18" s="1031" t="s">
        <v>1053</v>
      </c>
      <c r="E18" s="928"/>
      <c r="F18" s="948"/>
      <c r="G18" s="931"/>
      <c r="H18" s="1031"/>
      <c r="I18" s="1031"/>
      <c r="J18" s="1031"/>
      <c r="K18" s="1031"/>
      <c r="L18" s="1031"/>
      <c r="M18" s="1031"/>
      <c r="N18" s="1031"/>
      <c r="O18" s="1031"/>
      <c r="P18" s="931"/>
      <c r="Q18" s="929"/>
      <c r="R18" s="929"/>
      <c r="S18" s="929"/>
      <c r="T18" s="929"/>
      <c r="U18" s="929"/>
      <c r="V18" s="932"/>
      <c r="W18" s="2064" t="s">
        <v>914</v>
      </c>
      <c r="X18" s="2065"/>
      <c r="Y18" s="2065"/>
      <c r="Z18" s="2065"/>
      <c r="AA18" s="2065"/>
      <c r="AB18" s="2065"/>
      <c r="AC18" s="2065"/>
      <c r="AD18" s="2065"/>
      <c r="AE18" s="2065"/>
      <c r="AF18" s="2065"/>
      <c r="AG18" s="2065"/>
      <c r="AH18" s="2065"/>
      <c r="AI18" s="2065"/>
      <c r="AJ18" s="2065"/>
      <c r="AK18" s="2065"/>
      <c r="AL18" s="2065"/>
      <c r="AM18" s="2065"/>
      <c r="AN18" s="2065"/>
      <c r="AO18" s="2065"/>
      <c r="AP18" s="2065"/>
      <c r="AQ18" s="2065"/>
      <c r="AR18" s="2067"/>
      <c r="AS18" s="1902"/>
      <c r="AT18" s="1898"/>
      <c r="AU18" s="1898"/>
      <c r="AV18" s="928" t="s">
        <v>168</v>
      </c>
      <c r="AW18" s="947"/>
      <c r="AX18" s="947"/>
      <c r="AY18" s="947"/>
      <c r="AZ18" s="947"/>
      <c r="BA18" s="947"/>
      <c r="BB18" s="947"/>
      <c r="BC18" s="947"/>
      <c r="BD18" s="947"/>
      <c r="BE18" s="947"/>
      <c r="BF18" s="947"/>
      <c r="BG18" s="947"/>
      <c r="BH18" s="947"/>
      <c r="BI18" s="947"/>
      <c r="BJ18" s="947"/>
      <c r="BK18" s="931"/>
      <c r="BL18" s="1898"/>
      <c r="BM18" s="1898"/>
      <c r="BN18" s="1903"/>
    </row>
    <row r="19" spans="1:69" x14ac:dyDescent="0.2">
      <c r="A19" s="1008"/>
      <c r="B19" s="929"/>
      <c r="C19" s="929"/>
      <c r="D19" s="1031"/>
      <c r="E19" s="1031"/>
      <c r="F19" s="1031"/>
      <c r="G19" s="1031"/>
      <c r="H19" s="1031"/>
      <c r="I19" s="1031"/>
      <c r="J19" s="1031"/>
      <c r="K19" s="1031"/>
      <c r="L19" s="1031"/>
      <c r="M19" s="1031"/>
      <c r="N19" s="1031"/>
      <c r="O19" s="1031"/>
      <c r="P19" s="1031"/>
      <c r="Q19" s="935"/>
      <c r="R19" s="935"/>
      <c r="S19" s="929"/>
      <c r="T19" s="929"/>
      <c r="U19" s="929"/>
      <c r="V19" s="932"/>
      <c r="W19" s="2055"/>
      <c r="X19" s="2056"/>
      <c r="Y19" s="2056"/>
      <c r="Z19" s="2056"/>
      <c r="AA19" s="2056"/>
      <c r="AB19" s="2056"/>
      <c r="AC19" s="2056"/>
      <c r="AD19" s="2056"/>
      <c r="AE19" s="2056"/>
      <c r="AF19" s="2056"/>
      <c r="AG19" s="2056"/>
      <c r="AH19" s="2056"/>
      <c r="AI19" s="2056"/>
      <c r="AJ19" s="2056"/>
      <c r="AK19" s="2056"/>
      <c r="AL19" s="2056"/>
      <c r="AM19" s="2056"/>
      <c r="AN19" s="2056"/>
      <c r="AO19" s="2056"/>
      <c r="AP19" s="2056"/>
      <c r="AQ19" s="2056"/>
      <c r="AR19" s="2068"/>
      <c r="AS19" s="1902"/>
      <c r="AT19" s="1898"/>
      <c r="AU19" s="1898"/>
      <c r="AV19" s="947"/>
      <c r="AW19" s="1898"/>
      <c r="AX19" s="929"/>
      <c r="AY19" s="948"/>
      <c r="AZ19" s="948"/>
      <c r="BA19" s="948"/>
      <c r="BB19" s="928"/>
      <c r="BC19" s="928"/>
      <c r="BD19" s="948"/>
      <c r="BE19" s="948"/>
      <c r="BF19" s="931"/>
      <c r="BG19" s="931"/>
      <c r="BH19" s="931"/>
      <c r="BI19" s="931"/>
      <c r="BJ19" s="931"/>
      <c r="BK19" s="947"/>
      <c r="BL19" s="1898"/>
      <c r="BM19" s="1898"/>
      <c r="BN19" s="1903"/>
    </row>
    <row r="20" spans="1:69" x14ac:dyDescent="0.2">
      <c r="A20" s="1008"/>
      <c r="B20" s="929"/>
      <c r="C20" s="929"/>
      <c r="D20" s="1031"/>
      <c r="E20" s="1031"/>
      <c r="F20" s="1031"/>
      <c r="G20" s="1031"/>
      <c r="H20" s="1031"/>
      <c r="I20" s="1031"/>
      <c r="J20" s="1031"/>
      <c r="K20" s="1031"/>
      <c r="L20" s="1031"/>
      <c r="M20" s="1031"/>
      <c r="N20" s="931"/>
      <c r="O20" s="931"/>
      <c r="P20" s="931"/>
      <c r="Q20" s="929"/>
      <c r="R20" s="929"/>
      <c r="S20" s="929"/>
      <c r="T20" s="929"/>
      <c r="U20" s="929"/>
      <c r="V20" s="932"/>
      <c r="W20" s="937"/>
      <c r="X20" s="929"/>
      <c r="Y20" s="929"/>
      <c r="Z20" s="928" t="s">
        <v>25</v>
      </c>
      <c r="AA20" s="931"/>
      <c r="AB20" s="931"/>
      <c r="AC20" s="931"/>
      <c r="AD20" s="931"/>
      <c r="AE20" s="931"/>
      <c r="AF20" s="928"/>
      <c r="AG20" s="928"/>
      <c r="AH20" s="931"/>
      <c r="AI20" s="931"/>
      <c r="AJ20" s="931"/>
      <c r="AK20" s="931"/>
      <c r="AL20" s="931"/>
      <c r="AM20" s="931"/>
      <c r="AN20" s="931"/>
      <c r="AO20" s="931"/>
      <c r="AP20" s="931"/>
      <c r="AQ20" s="931"/>
      <c r="AR20" s="942"/>
      <c r="AS20" s="949"/>
      <c r="AT20" s="947"/>
      <c r="AU20" s="947"/>
      <c r="AV20" s="1907" t="s">
        <v>848</v>
      </c>
      <c r="AW20" s="947"/>
      <c r="AX20" s="947"/>
      <c r="AY20" s="947"/>
      <c r="AZ20" s="947"/>
      <c r="BA20" s="947"/>
      <c r="BB20" s="947"/>
      <c r="BC20" s="947"/>
      <c r="BD20" s="947"/>
      <c r="BE20" s="947"/>
      <c r="BF20" s="947"/>
      <c r="BG20" s="947"/>
      <c r="BH20" s="947"/>
      <c r="BI20" s="947"/>
      <c r="BJ20" s="947"/>
      <c r="BK20" s="950"/>
      <c r="BL20" s="951"/>
      <c r="BM20" s="947"/>
      <c r="BN20" s="952"/>
    </row>
    <row r="21" spans="1:69" x14ac:dyDescent="0.2">
      <c r="A21" s="1008"/>
      <c r="B21" s="929"/>
      <c r="C21" s="929"/>
      <c r="D21" s="928" t="s">
        <v>898</v>
      </c>
      <c r="E21" s="928"/>
      <c r="F21" s="948"/>
      <c r="G21" s="931"/>
      <c r="H21" s="931"/>
      <c r="I21" s="931"/>
      <c r="J21" s="931"/>
      <c r="K21" s="931"/>
      <c r="L21" s="931"/>
      <c r="M21" s="931"/>
      <c r="N21" s="931"/>
      <c r="O21" s="931"/>
      <c r="P21" s="931"/>
      <c r="Q21" s="929"/>
      <c r="R21" s="929"/>
      <c r="S21" s="935"/>
      <c r="T21" s="935"/>
      <c r="U21" s="929"/>
      <c r="V21" s="932"/>
      <c r="W21" s="937"/>
      <c r="X21" s="929"/>
      <c r="Y21" s="929"/>
      <c r="Z21" s="928" t="s">
        <v>26</v>
      </c>
      <c r="AA21" s="931"/>
      <c r="AB21" s="931"/>
      <c r="AC21" s="931"/>
      <c r="AD21" s="931"/>
      <c r="AE21" s="931"/>
      <c r="AF21" s="928"/>
      <c r="AG21" s="928"/>
      <c r="AH21" s="931"/>
      <c r="AI21" s="931"/>
      <c r="AJ21" s="931"/>
      <c r="AK21" s="931"/>
      <c r="AL21" s="931"/>
      <c r="AM21" s="931"/>
      <c r="AN21" s="931"/>
      <c r="AO21" s="931"/>
      <c r="AP21" s="931"/>
      <c r="AQ21" s="931"/>
      <c r="AR21" s="942"/>
      <c r="AS21" s="953"/>
      <c r="AT21" s="947"/>
      <c r="AU21" s="947"/>
      <c r="AV21" s="928" t="s">
        <v>868</v>
      </c>
      <c r="AW21" s="947"/>
      <c r="AX21" s="947"/>
      <c r="AY21" s="947"/>
      <c r="AZ21" s="947"/>
      <c r="BA21" s="947"/>
      <c r="BB21" s="947"/>
      <c r="BC21" s="947"/>
      <c r="BD21" s="947"/>
      <c r="BE21" s="947"/>
      <c r="BF21" s="947"/>
      <c r="BG21" s="947"/>
      <c r="BH21" s="947"/>
      <c r="BI21" s="947"/>
      <c r="BJ21" s="947"/>
      <c r="BK21" s="954"/>
      <c r="BL21" s="955"/>
      <c r="BM21" s="947"/>
      <c r="BN21" s="952"/>
    </row>
    <row r="22" spans="1:69" x14ac:dyDescent="0.2">
      <c r="A22" s="1008"/>
      <c r="B22" s="929"/>
      <c r="C22" s="929"/>
      <c r="D22" s="928" t="s">
        <v>899</v>
      </c>
      <c r="E22" s="928"/>
      <c r="F22" s="948"/>
      <c r="G22" s="931"/>
      <c r="H22" s="931"/>
      <c r="I22" s="931"/>
      <c r="J22" s="931"/>
      <c r="K22" s="931"/>
      <c r="L22" s="931"/>
      <c r="M22" s="931"/>
      <c r="N22" s="931"/>
      <c r="O22" s="931"/>
      <c r="P22" s="931"/>
      <c r="Q22" s="929"/>
      <c r="R22" s="929"/>
      <c r="S22" s="935"/>
      <c r="T22" s="935"/>
      <c r="U22" s="929"/>
      <c r="V22" s="932"/>
      <c r="W22" s="937"/>
      <c r="X22" s="929"/>
      <c r="Y22" s="929"/>
      <c r="Z22" s="928" t="s">
        <v>137</v>
      </c>
      <c r="AA22" s="931"/>
      <c r="AB22" s="931"/>
      <c r="AC22" s="931"/>
      <c r="AD22" s="931"/>
      <c r="AE22" s="931"/>
      <c r="AF22" s="928"/>
      <c r="AG22" s="928"/>
      <c r="AH22" s="931"/>
      <c r="AI22" s="931"/>
      <c r="AJ22" s="931"/>
      <c r="AK22" s="931"/>
      <c r="AL22" s="931"/>
      <c r="AM22" s="931"/>
      <c r="AN22" s="931"/>
      <c r="AO22" s="931"/>
      <c r="AP22" s="931"/>
      <c r="AQ22" s="931"/>
      <c r="AR22" s="942"/>
      <c r="AS22" s="949"/>
      <c r="AT22" s="947"/>
      <c r="AU22" s="947"/>
      <c r="AV22" s="928" t="s">
        <v>831</v>
      </c>
      <c r="AW22" s="929"/>
      <c r="AX22" s="929"/>
      <c r="AY22" s="948"/>
      <c r="AZ22" s="948"/>
      <c r="BA22" s="948"/>
      <c r="BB22" s="928"/>
      <c r="BC22" s="928"/>
      <c r="BD22" s="948"/>
      <c r="BE22" s="948"/>
      <c r="BF22" s="931"/>
      <c r="BG22" s="931"/>
      <c r="BH22" s="931"/>
      <c r="BI22" s="931"/>
      <c r="BJ22" s="931"/>
      <c r="BK22" s="931"/>
      <c r="BL22" s="947"/>
      <c r="BM22" s="947"/>
      <c r="BN22" s="952"/>
    </row>
    <row r="23" spans="1:69" x14ac:dyDescent="0.2">
      <c r="A23" s="1008"/>
      <c r="B23" s="929"/>
      <c r="C23" s="929"/>
      <c r="D23" s="928" t="s">
        <v>900</v>
      </c>
      <c r="E23" s="928"/>
      <c r="F23" s="948"/>
      <c r="G23" s="931"/>
      <c r="H23" s="931"/>
      <c r="I23" s="931"/>
      <c r="J23" s="931"/>
      <c r="K23" s="931"/>
      <c r="L23" s="931"/>
      <c r="M23" s="931"/>
      <c r="N23" s="931"/>
      <c r="O23" s="931"/>
      <c r="P23" s="1031"/>
      <c r="Q23" s="929"/>
      <c r="R23" s="929"/>
      <c r="S23" s="940"/>
      <c r="T23" s="941"/>
      <c r="U23" s="929"/>
      <c r="V23" s="932"/>
      <c r="W23" s="937"/>
      <c r="X23" s="929"/>
      <c r="Y23" s="929"/>
      <c r="Z23" s="928" t="s">
        <v>27</v>
      </c>
      <c r="AA23" s="931"/>
      <c r="AB23" s="931"/>
      <c r="AC23" s="931"/>
      <c r="AD23" s="931"/>
      <c r="AE23" s="931"/>
      <c r="AF23" s="928"/>
      <c r="AG23" s="928"/>
      <c r="AH23" s="931"/>
      <c r="AI23" s="931"/>
      <c r="AJ23" s="931"/>
      <c r="AK23" s="931"/>
      <c r="AL23" s="931"/>
      <c r="AM23" s="931"/>
      <c r="AN23" s="931"/>
      <c r="AO23" s="931"/>
      <c r="AP23" s="931"/>
      <c r="AQ23" s="931"/>
      <c r="AR23" s="942"/>
      <c r="AS23" s="949"/>
      <c r="AT23" s="947"/>
      <c r="AU23" s="947"/>
      <c r="AV23" s="947"/>
      <c r="AW23" s="947"/>
      <c r="AX23" s="947"/>
      <c r="AY23" s="947"/>
      <c r="AZ23" s="947"/>
      <c r="BA23" s="947"/>
      <c r="BB23" s="947"/>
      <c r="BC23" s="947"/>
      <c r="BD23" s="947"/>
      <c r="BE23" s="947"/>
      <c r="BF23" s="947"/>
      <c r="BG23" s="947"/>
      <c r="BH23" s="947"/>
      <c r="BI23" s="947"/>
      <c r="BJ23" s="947"/>
      <c r="BK23" s="947"/>
      <c r="BL23" s="947"/>
      <c r="BM23" s="947"/>
      <c r="BN23" s="952"/>
    </row>
    <row r="24" spans="1:69" x14ac:dyDescent="0.2">
      <c r="A24" s="1008"/>
      <c r="B24" s="929"/>
      <c r="C24" s="929"/>
      <c r="D24" s="931" t="s">
        <v>904</v>
      </c>
      <c r="E24" s="928"/>
      <c r="F24" s="948"/>
      <c r="G24" s="931"/>
      <c r="H24" s="931"/>
      <c r="I24" s="931"/>
      <c r="J24" s="931"/>
      <c r="K24" s="931"/>
      <c r="L24" s="931"/>
      <c r="M24" s="931"/>
      <c r="N24" s="1031"/>
      <c r="O24" s="931"/>
      <c r="P24" s="931"/>
      <c r="Q24" s="929"/>
      <c r="R24" s="929"/>
      <c r="S24" s="945"/>
      <c r="T24" s="946"/>
      <c r="U24" s="929"/>
      <c r="V24" s="932"/>
      <c r="W24" s="937"/>
      <c r="X24" s="929"/>
      <c r="Y24" s="929"/>
      <c r="Z24" s="928" t="s">
        <v>28</v>
      </c>
      <c r="AA24" s="931"/>
      <c r="AB24" s="931"/>
      <c r="AC24" s="931"/>
      <c r="AD24" s="931"/>
      <c r="AE24" s="931"/>
      <c r="AF24" s="928"/>
      <c r="AG24" s="928"/>
      <c r="AH24" s="931"/>
      <c r="AI24" s="931"/>
      <c r="AJ24" s="931"/>
      <c r="AK24" s="931"/>
      <c r="AL24" s="931"/>
      <c r="AM24" s="931"/>
      <c r="AN24" s="931"/>
      <c r="AO24" s="931"/>
      <c r="AP24" s="931"/>
      <c r="AQ24" s="931"/>
      <c r="AR24" s="942"/>
      <c r="AS24" s="949"/>
      <c r="AT24" s="947"/>
      <c r="AU24" s="947"/>
      <c r="AV24" s="947"/>
      <c r="AW24" s="947"/>
      <c r="AX24" s="947"/>
      <c r="AY24" s="947"/>
      <c r="AZ24" s="947"/>
      <c r="BA24" s="947"/>
      <c r="BB24" s="947"/>
      <c r="BC24" s="947"/>
      <c r="BD24" s="947"/>
      <c r="BE24" s="947"/>
      <c r="BF24" s="947"/>
      <c r="BG24" s="947"/>
      <c r="BH24" s="947"/>
      <c r="BI24" s="947"/>
      <c r="BJ24" s="947"/>
      <c r="BK24" s="947"/>
      <c r="BL24" s="947"/>
      <c r="BM24" s="947"/>
      <c r="BN24" s="952"/>
    </row>
    <row r="25" spans="1:69" x14ac:dyDescent="0.2">
      <c r="A25" s="917"/>
      <c r="B25" s="1900"/>
      <c r="C25" s="1900"/>
      <c r="D25" s="1900"/>
      <c r="E25" s="1900"/>
      <c r="F25" s="1900"/>
      <c r="G25" s="1900"/>
      <c r="H25" s="1900"/>
      <c r="I25" s="1900"/>
      <c r="J25" s="1900"/>
      <c r="K25" s="1900"/>
      <c r="L25" s="1900"/>
      <c r="M25" s="1900"/>
      <c r="N25" s="1900"/>
      <c r="O25" s="1900"/>
      <c r="P25" s="1900"/>
      <c r="Q25" s="1900"/>
      <c r="R25" s="1900"/>
      <c r="S25" s="1900"/>
      <c r="T25" s="1900"/>
      <c r="U25" s="1900"/>
      <c r="V25" s="975"/>
      <c r="W25" s="937"/>
      <c r="X25" s="929"/>
      <c r="Y25" s="929"/>
      <c r="Z25" s="928" t="s">
        <v>29</v>
      </c>
      <c r="AA25" s="931"/>
      <c r="AB25" s="931"/>
      <c r="AC25" s="931"/>
      <c r="AD25" s="931"/>
      <c r="AE25" s="931"/>
      <c r="AF25" s="928"/>
      <c r="AG25" s="928"/>
      <c r="AH25" s="931"/>
      <c r="AI25" s="931"/>
      <c r="AJ25" s="931"/>
      <c r="AK25" s="931"/>
      <c r="AL25" s="931"/>
      <c r="AM25" s="931"/>
      <c r="AN25" s="931"/>
      <c r="AO25" s="931"/>
      <c r="AP25" s="931"/>
      <c r="AQ25" s="931"/>
      <c r="AR25" s="942"/>
      <c r="AS25" s="949"/>
      <c r="AT25" s="947"/>
      <c r="AU25" s="947"/>
      <c r="AV25" s="928" t="s">
        <v>832</v>
      </c>
      <c r="AW25" s="929"/>
      <c r="AX25" s="929"/>
      <c r="AY25" s="948"/>
      <c r="AZ25" s="948"/>
      <c r="BA25" s="948"/>
      <c r="BB25" s="928"/>
      <c r="BC25" s="928"/>
      <c r="BD25" s="948"/>
      <c r="BE25" s="948"/>
      <c r="BF25" s="931"/>
      <c r="BG25" s="931"/>
      <c r="BH25" s="931"/>
      <c r="BI25" s="931"/>
      <c r="BJ25" s="931"/>
      <c r="BK25" s="947"/>
      <c r="BL25" s="947"/>
      <c r="BM25" s="947"/>
      <c r="BN25" s="952"/>
    </row>
    <row r="26" spans="1:69" x14ac:dyDescent="0.2">
      <c r="A26" s="917"/>
      <c r="B26" s="1900"/>
      <c r="C26" s="1900"/>
      <c r="D26" s="1900"/>
      <c r="E26" s="1900"/>
      <c r="F26" s="1900"/>
      <c r="G26" s="1900"/>
      <c r="H26" s="1900"/>
      <c r="I26" s="1900"/>
      <c r="J26" s="1900"/>
      <c r="K26" s="1900"/>
      <c r="L26" s="1900"/>
      <c r="M26" s="1900"/>
      <c r="N26" s="1900"/>
      <c r="O26" s="1900"/>
      <c r="P26" s="1900"/>
      <c r="Q26" s="1900"/>
      <c r="R26" s="1900"/>
      <c r="S26" s="1900"/>
      <c r="T26" s="1900"/>
      <c r="U26" s="1900"/>
      <c r="V26" s="975"/>
      <c r="W26" s="937"/>
      <c r="X26" s="929"/>
      <c r="Y26" s="929"/>
      <c r="Z26" s="928" t="s">
        <v>30</v>
      </c>
      <c r="AA26" s="931"/>
      <c r="AB26" s="931"/>
      <c r="AC26" s="931"/>
      <c r="AD26" s="931"/>
      <c r="AE26" s="931"/>
      <c r="AF26" s="928"/>
      <c r="AG26" s="928"/>
      <c r="AH26" s="931"/>
      <c r="AI26" s="931"/>
      <c r="AJ26" s="931"/>
      <c r="AK26" s="931"/>
      <c r="AL26" s="931"/>
      <c r="AM26" s="931"/>
      <c r="AN26" s="931"/>
      <c r="AO26" s="959"/>
      <c r="AP26" s="941"/>
      <c r="AQ26" s="929"/>
      <c r="AR26" s="942"/>
      <c r="AS26" s="949"/>
      <c r="AT26" s="947"/>
      <c r="AU26" s="947"/>
      <c r="AV26" s="947"/>
      <c r="AW26" s="947"/>
      <c r="AX26" s="947"/>
      <c r="AY26" s="947"/>
      <c r="AZ26" s="947"/>
      <c r="BA26" s="947"/>
      <c r="BB26" s="947"/>
      <c r="BC26" s="947"/>
      <c r="BD26" s="947"/>
      <c r="BE26" s="947"/>
      <c r="BF26" s="947"/>
      <c r="BG26" s="947"/>
      <c r="BH26" s="947"/>
      <c r="BI26" s="947"/>
      <c r="BJ26" s="947"/>
      <c r="BK26" s="947"/>
      <c r="BL26" s="947"/>
      <c r="BM26" s="947"/>
      <c r="BN26" s="952"/>
    </row>
    <row r="27" spans="1:69" x14ac:dyDescent="0.2">
      <c r="A27" s="1093"/>
      <c r="B27" s="976"/>
      <c r="C27" s="976"/>
      <c r="D27" s="976"/>
      <c r="E27" s="976"/>
      <c r="F27" s="976"/>
      <c r="G27" s="976"/>
      <c r="H27" s="976"/>
      <c r="I27" s="976"/>
      <c r="J27" s="976"/>
      <c r="K27" s="976"/>
      <c r="L27" s="976"/>
      <c r="M27" s="976"/>
      <c r="N27" s="976"/>
      <c r="O27" s="976"/>
      <c r="P27" s="976"/>
      <c r="Q27" s="976"/>
      <c r="R27" s="976"/>
      <c r="S27" s="976"/>
      <c r="T27" s="976"/>
      <c r="U27" s="976"/>
      <c r="V27" s="977"/>
      <c r="W27" s="937"/>
      <c r="X27" s="929"/>
      <c r="Y27" s="929"/>
      <c r="Z27" s="928" t="s">
        <v>31</v>
      </c>
      <c r="AA27" s="931"/>
      <c r="AB27" s="931"/>
      <c r="AC27" s="935"/>
      <c r="AD27" s="935"/>
      <c r="AE27" s="935"/>
      <c r="AF27" s="935"/>
      <c r="AG27" s="928"/>
      <c r="AH27" s="931"/>
      <c r="AI27" s="931"/>
      <c r="AJ27" s="931"/>
      <c r="AK27" s="931"/>
      <c r="AL27" s="931"/>
      <c r="AM27" s="931"/>
      <c r="AN27" s="931"/>
      <c r="AO27" s="954"/>
      <c r="AP27" s="946"/>
      <c r="AQ27" s="929"/>
      <c r="AR27" s="942"/>
      <c r="AS27" s="960"/>
      <c r="AT27" s="961"/>
      <c r="AU27" s="961"/>
      <c r="AV27" s="961"/>
      <c r="AW27" s="961"/>
      <c r="AX27" s="961"/>
      <c r="AY27" s="961"/>
      <c r="AZ27" s="961"/>
      <c r="BA27" s="961"/>
      <c r="BB27" s="961"/>
      <c r="BC27" s="961"/>
      <c r="BD27" s="961"/>
      <c r="BE27" s="961"/>
      <c r="BF27" s="961"/>
      <c r="BG27" s="961"/>
      <c r="BH27" s="961"/>
      <c r="BI27" s="961"/>
      <c r="BJ27" s="961"/>
      <c r="BK27" s="961"/>
      <c r="BL27" s="961"/>
      <c r="BM27" s="961"/>
      <c r="BN27" s="1092"/>
    </row>
    <row r="28" spans="1:69" x14ac:dyDescent="0.2">
      <c r="A28" s="1126" t="s">
        <v>1054</v>
      </c>
      <c r="B28" s="1031"/>
      <c r="C28" s="1031"/>
      <c r="D28" s="1031"/>
      <c r="E28" s="1031"/>
      <c r="F28" s="1031"/>
      <c r="G28" s="1031"/>
      <c r="H28" s="1031"/>
      <c r="I28" s="1031"/>
      <c r="J28" s="1031"/>
      <c r="K28" s="1031"/>
      <c r="L28" s="1031"/>
      <c r="M28" s="1031"/>
      <c r="N28" s="1031"/>
      <c r="O28" s="1031"/>
      <c r="P28" s="1031"/>
      <c r="Q28" s="1031"/>
      <c r="R28" s="1031"/>
      <c r="S28" s="1031"/>
      <c r="T28" s="1031"/>
      <c r="U28" s="1031"/>
      <c r="V28" s="1046"/>
      <c r="W28" s="931"/>
      <c r="X28" s="929"/>
      <c r="Y28" s="928"/>
      <c r="Z28" s="928"/>
      <c r="AA28" s="931"/>
      <c r="AB28" s="931"/>
      <c r="AC28" s="931"/>
      <c r="AD28" s="931"/>
      <c r="AE28" s="931"/>
      <c r="AF28" s="928"/>
      <c r="AG28" s="928"/>
      <c r="AH28" s="931"/>
      <c r="AI28" s="931"/>
      <c r="AJ28" s="931"/>
      <c r="AK28" s="931"/>
      <c r="AL28" s="931"/>
      <c r="AM28" s="931"/>
      <c r="AN28" s="931"/>
      <c r="AO28" s="931"/>
      <c r="AP28" s="929"/>
      <c r="AQ28" s="929"/>
      <c r="AR28" s="942"/>
      <c r="AS28" s="962" t="s">
        <v>920</v>
      </c>
      <c r="AT28" s="963"/>
      <c r="AU28" s="963"/>
      <c r="AV28" s="964"/>
      <c r="AW28" s="964"/>
      <c r="AX28" s="964"/>
      <c r="AY28" s="964"/>
      <c r="AZ28" s="964"/>
      <c r="BA28" s="964"/>
      <c r="BB28" s="964"/>
      <c r="BC28" s="964"/>
      <c r="BD28" s="964"/>
      <c r="BE28" s="964"/>
      <c r="BF28" s="964"/>
      <c r="BG28" s="964"/>
      <c r="BH28" s="964"/>
      <c r="BI28" s="964"/>
      <c r="BJ28" s="964"/>
      <c r="BK28" s="964"/>
      <c r="BL28" s="964"/>
      <c r="BM28" s="964"/>
      <c r="BN28" s="965"/>
    </row>
    <row r="29" spans="1:69" x14ac:dyDescent="0.2">
      <c r="A29" s="1126"/>
      <c r="B29" s="1031"/>
      <c r="C29" s="935"/>
      <c r="D29" s="935"/>
      <c r="E29" s="935"/>
      <c r="F29" s="935"/>
      <c r="G29" s="935"/>
      <c r="H29" s="935"/>
      <c r="I29" s="935"/>
      <c r="J29" s="935"/>
      <c r="K29" s="935"/>
      <c r="L29" s="935"/>
      <c r="M29" s="1031"/>
      <c r="N29" s="1031"/>
      <c r="O29" s="1031"/>
      <c r="P29" s="1031"/>
      <c r="Q29" s="1031"/>
      <c r="R29" s="1031"/>
      <c r="S29" s="1031"/>
      <c r="T29" s="1031"/>
      <c r="U29" s="1031"/>
      <c r="V29" s="979"/>
      <c r="W29" s="1033"/>
      <c r="X29" s="956"/>
      <c r="Y29" s="957"/>
      <c r="Z29" s="957"/>
      <c r="AA29" s="1033"/>
      <c r="AB29" s="1033"/>
      <c r="AC29" s="1033"/>
      <c r="AD29" s="1033"/>
      <c r="AE29" s="1033"/>
      <c r="AF29" s="957"/>
      <c r="AG29" s="957"/>
      <c r="AH29" s="1033"/>
      <c r="AI29" s="1033"/>
      <c r="AJ29" s="1033"/>
      <c r="AK29" s="1033"/>
      <c r="AL29" s="1033"/>
      <c r="AM29" s="1033"/>
      <c r="AN29" s="1033"/>
      <c r="AO29" s="1033"/>
      <c r="AP29" s="956"/>
      <c r="AQ29" s="956"/>
      <c r="AR29" s="1032"/>
      <c r="AS29" s="943"/>
      <c r="AT29" s="935"/>
      <c r="AU29" s="935"/>
      <c r="AV29" s="935"/>
      <c r="AW29" s="935"/>
      <c r="AX29" s="935"/>
      <c r="AY29" s="935"/>
      <c r="AZ29" s="935"/>
      <c r="BA29" s="935"/>
      <c r="BB29" s="935"/>
      <c r="BC29" s="935"/>
      <c r="BD29" s="935"/>
      <c r="BE29" s="935"/>
      <c r="BF29" s="935"/>
      <c r="BG29" s="935"/>
      <c r="BH29" s="935"/>
      <c r="BI29" s="935"/>
      <c r="BJ29" s="935"/>
      <c r="BK29" s="935"/>
      <c r="BL29" s="935"/>
      <c r="BM29" s="929"/>
      <c r="BN29" s="968"/>
    </row>
    <row r="30" spans="1:69" x14ac:dyDescent="0.2">
      <c r="A30" s="1126"/>
      <c r="B30" s="1031"/>
      <c r="C30" s="1031" t="s">
        <v>907</v>
      </c>
      <c r="D30" s="1031"/>
      <c r="E30" s="1031"/>
      <c r="F30" s="1031"/>
      <c r="G30" s="1031"/>
      <c r="H30" s="1031"/>
      <c r="I30" s="1031"/>
      <c r="J30" s="1031"/>
      <c r="K30" s="1031"/>
      <c r="L30" s="1031"/>
      <c r="M30" s="1031"/>
      <c r="N30" s="1031"/>
      <c r="O30" s="1031"/>
      <c r="P30" s="1031"/>
      <c r="Q30" s="1031"/>
      <c r="R30" s="1031"/>
      <c r="S30" s="1031"/>
      <c r="T30" s="1031"/>
      <c r="U30" s="1031"/>
      <c r="V30" s="979"/>
      <c r="W30" s="982" t="s">
        <v>915</v>
      </c>
      <c r="X30" s="982"/>
      <c r="Y30" s="982"/>
      <c r="Z30" s="982"/>
      <c r="AA30" s="982"/>
      <c r="AB30" s="982"/>
      <c r="AC30" s="982"/>
      <c r="AD30" s="982"/>
      <c r="AE30" s="982"/>
      <c r="AF30" s="982"/>
      <c r="AG30" s="982"/>
      <c r="AH30" s="982"/>
      <c r="AI30" s="982"/>
      <c r="AJ30" s="982"/>
      <c r="AK30" s="982"/>
      <c r="AL30" s="982"/>
      <c r="AM30" s="982"/>
      <c r="AN30" s="982"/>
      <c r="AO30" s="982"/>
      <c r="AP30" s="982"/>
      <c r="AQ30" s="982"/>
      <c r="AR30" s="982"/>
      <c r="AS30" s="969"/>
      <c r="AT30" s="970"/>
      <c r="AU30" s="970"/>
      <c r="AV30" s="928" t="s">
        <v>85</v>
      </c>
      <c r="AW30" s="948"/>
      <c r="AX30" s="948"/>
      <c r="AY30" s="948"/>
      <c r="AZ30" s="948"/>
      <c r="BA30" s="948"/>
      <c r="BB30" s="931"/>
      <c r="BC30" s="931"/>
      <c r="BD30" s="931"/>
      <c r="BE30" s="931"/>
      <c r="BF30" s="929"/>
      <c r="BG30" s="929"/>
      <c r="BH30" s="929"/>
      <c r="BI30" s="929"/>
      <c r="BJ30" s="929"/>
      <c r="BK30" s="929"/>
      <c r="BL30" s="929"/>
      <c r="BM30" s="929"/>
      <c r="BN30" s="968"/>
    </row>
    <row r="31" spans="1:69" x14ac:dyDescent="0.2">
      <c r="A31" s="1008"/>
      <c r="B31" s="1031"/>
      <c r="C31" s="1031" t="s">
        <v>908</v>
      </c>
      <c r="D31" s="1031"/>
      <c r="E31" s="1031"/>
      <c r="F31" s="1031"/>
      <c r="G31" s="1031"/>
      <c r="H31" s="1031"/>
      <c r="I31" s="1031"/>
      <c r="J31" s="1031"/>
      <c r="K31" s="1031"/>
      <c r="L31" s="1031"/>
      <c r="M31" s="1031"/>
      <c r="N31" s="1031"/>
      <c r="O31" s="1031"/>
      <c r="P31" s="1031"/>
      <c r="Q31" s="1031"/>
      <c r="R31" s="1031"/>
      <c r="S31" s="1040"/>
      <c r="T31" s="1041"/>
      <c r="U31" s="1031"/>
      <c r="V31" s="979"/>
      <c r="W31" s="984"/>
      <c r="X31" s="984"/>
      <c r="Y31" s="984"/>
      <c r="Z31" s="984"/>
      <c r="AA31" s="984"/>
      <c r="AB31" s="984"/>
      <c r="AC31" s="984"/>
      <c r="AD31" s="984"/>
      <c r="AE31" s="984"/>
      <c r="AF31" s="984"/>
      <c r="AG31" s="984"/>
      <c r="AH31" s="984"/>
      <c r="AI31" s="984"/>
      <c r="AJ31" s="984"/>
      <c r="AK31" s="984"/>
      <c r="AL31" s="984"/>
      <c r="AM31" s="984"/>
      <c r="AN31" s="984"/>
      <c r="AO31" s="984"/>
      <c r="AP31" s="984"/>
      <c r="AQ31" s="984"/>
      <c r="AR31" s="984"/>
      <c r="AS31" s="937"/>
      <c r="AT31" s="931"/>
      <c r="AU31" s="929"/>
      <c r="AV31" s="928" t="s">
        <v>70</v>
      </c>
      <c r="AW31" s="948"/>
      <c r="AX31" s="948"/>
      <c r="AY31" s="948"/>
      <c r="AZ31" s="948"/>
      <c r="BA31" s="948"/>
      <c r="BB31" s="931"/>
      <c r="BC31" s="931"/>
      <c r="BD31" s="931"/>
      <c r="BE31" s="931"/>
      <c r="BF31" s="929"/>
      <c r="BG31" s="929"/>
      <c r="BH31" s="971"/>
      <c r="BI31" s="971"/>
      <c r="BJ31" s="971"/>
      <c r="BK31" s="971"/>
      <c r="BL31" s="971"/>
      <c r="BM31" s="971"/>
      <c r="BN31" s="972"/>
    </row>
    <row r="32" spans="1:69" ht="12.75" customHeight="1" x14ac:dyDescent="0.2">
      <c r="A32" s="1008"/>
      <c r="B32" s="1031"/>
      <c r="C32" s="1031" t="s">
        <v>909</v>
      </c>
      <c r="D32" s="1031"/>
      <c r="E32" s="1031"/>
      <c r="F32" s="1031"/>
      <c r="G32" s="1031"/>
      <c r="H32" s="1031"/>
      <c r="I32" s="1031"/>
      <c r="J32" s="1031"/>
      <c r="K32" s="1031"/>
      <c r="L32" s="1031"/>
      <c r="M32" s="1031"/>
      <c r="N32" s="1031"/>
      <c r="O32" s="1031"/>
      <c r="P32" s="1031"/>
      <c r="Q32" s="1031"/>
      <c r="R32" s="1031"/>
      <c r="S32" s="1127"/>
      <c r="T32" s="977"/>
      <c r="U32" s="1031"/>
      <c r="V32" s="979"/>
      <c r="W32" s="985"/>
      <c r="X32" s="985"/>
      <c r="Y32" s="985"/>
      <c r="Z32" s="986" t="s">
        <v>811</v>
      </c>
      <c r="AA32" s="986"/>
      <c r="AB32" s="986"/>
      <c r="AC32" s="986"/>
      <c r="AD32" s="986"/>
      <c r="AE32" s="986"/>
      <c r="AF32" s="986"/>
      <c r="AG32" s="986"/>
      <c r="AH32" s="986"/>
      <c r="AI32" s="986"/>
      <c r="AJ32" s="986"/>
      <c r="AK32" s="986"/>
      <c r="AL32" s="986"/>
      <c r="AM32" s="986"/>
      <c r="AN32" s="986"/>
      <c r="AO32" s="986"/>
      <c r="AP32" s="986"/>
      <c r="AQ32" s="986"/>
      <c r="AR32" s="986"/>
      <c r="AS32" s="937"/>
      <c r="AT32" s="931"/>
      <c r="AU32" s="929"/>
      <c r="AV32" s="928" t="s">
        <v>86</v>
      </c>
      <c r="AW32" s="948"/>
      <c r="AX32" s="948"/>
      <c r="AY32" s="948"/>
      <c r="AZ32" s="948"/>
      <c r="BA32" s="948"/>
      <c r="BB32" s="931"/>
      <c r="BC32" s="931"/>
      <c r="BD32" s="931"/>
      <c r="BE32" s="931"/>
      <c r="BF32" s="929"/>
      <c r="BG32" s="929"/>
      <c r="BH32" s="929"/>
      <c r="BI32" s="929"/>
      <c r="BJ32" s="929"/>
      <c r="BK32" s="940"/>
      <c r="BL32" s="941"/>
      <c r="BM32" s="929"/>
      <c r="BN32" s="968"/>
    </row>
    <row r="33" spans="1:66" ht="12.95" customHeight="1" x14ac:dyDescent="0.2">
      <c r="A33" s="1008"/>
      <c r="B33" s="1031"/>
      <c r="C33" s="935"/>
      <c r="D33" s="1031" t="s">
        <v>910</v>
      </c>
      <c r="E33" s="1031"/>
      <c r="F33" s="1031"/>
      <c r="G33" s="1031"/>
      <c r="H33" s="1031"/>
      <c r="I33" s="1031"/>
      <c r="J33" s="1031"/>
      <c r="K33" s="1031"/>
      <c r="L33" s="1031"/>
      <c r="M33" s="1031"/>
      <c r="N33" s="1031"/>
      <c r="O33" s="1031"/>
      <c r="P33" s="1031"/>
      <c r="Q33" s="1031"/>
      <c r="R33" s="1031"/>
      <c r="S33" s="1002"/>
      <c r="T33" s="1002"/>
      <c r="U33" s="1031"/>
      <c r="V33" s="979"/>
      <c r="W33" s="984"/>
      <c r="X33" s="984"/>
      <c r="Y33" s="984"/>
      <c r="Z33" s="2092" t="s">
        <v>812</v>
      </c>
      <c r="AA33" s="2092"/>
      <c r="AB33" s="2092"/>
      <c r="AC33" s="2092"/>
      <c r="AD33" s="2092"/>
      <c r="AE33" s="2092"/>
      <c r="AF33" s="2092"/>
      <c r="AG33" s="2092"/>
      <c r="AH33" s="2092"/>
      <c r="AI33" s="2092"/>
      <c r="AJ33" s="2092"/>
      <c r="AK33" s="2092"/>
      <c r="AL33" s="2092"/>
      <c r="AM33" s="2092"/>
      <c r="AN33" s="1907"/>
      <c r="AO33" s="1907"/>
      <c r="AP33" s="1907"/>
      <c r="AQ33" s="1907"/>
      <c r="AR33" s="1907"/>
      <c r="AS33" s="973"/>
      <c r="AT33" s="971"/>
      <c r="AU33" s="971"/>
      <c r="AV33" s="928" t="s">
        <v>170</v>
      </c>
      <c r="AW33" s="929"/>
      <c r="AX33" s="929"/>
      <c r="AY33" s="929"/>
      <c r="AZ33" s="929"/>
      <c r="BA33" s="929"/>
      <c r="BB33" s="929"/>
      <c r="BC33" s="929"/>
      <c r="BD33" s="929"/>
      <c r="BE33" s="929"/>
      <c r="BF33" s="929"/>
      <c r="BG33" s="929"/>
      <c r="BH33" s="929"/>
      <c r="BI33" s="929"/>
      <c r="BJ33" s="929"/>
      <c r="BK33" s="945"/>
      <c r="BL33" s="946"/>
      <c r="BM33" s="929"/>
      <c r="BN33" s="968"/>
    </row>
    <row r="34" spans="1:66" ht="12.75" customHeight="1" x14ac:dyDescent="0.2">
      <c r="A34" s="917"/>
      <c r="B34" s="1900"/>
      <c r="C34" s="1031" t="s">
        <v>1291</v>
      </c>
      <c r="D34" s="1900"/>
      <c r="E34" s="1900"/>
      <c r="F34" s="1900"/>
      <c r="G34" s="1900"/>
      <c r="H34" s="1900"/>
      <c r="I34" s="1900"/>
      <c r="J34" s="1900"/>
      <c r="K34" s="1900"/>
      <c r="L34" s="1900"/>
      <c r="M34" s="1900"/>
      <c r="N34" s="1900"/>
      <c r="O34" s="1900"/>
      <c r="P34" s="1900"/>
      <c r="Q34" s="1900"/>
      <c r="R34" s="1900"/>
      <c r="S34" s="1002"/>
      <c r="T34" s="1002"/>
      <c r="U34" s="1900"/>
      <c r="V34" s="975"/>
      <c r="W34" s="984"/>
      <c r="X34" s="984"/>
      <c r="Y34" s="984"/>
      <c r="Z34" s="2092"/>
      <c r="AA34" s="2092"/>
      <c r="AB34" s="2092"/>
      <c r="AC34" s="2092"/>
      <c r="AD34" s="2092"/>
      <c r="AE34" s="2092"/>
      <c r="AF34" s="2092"/>
      <c r="AG34" s="2092"/>
      <c r="AH34" s="2092"/>
      <c r="AI34" s="2092"/>
      <c r="AJ34" s="2092"/>
      <c r="AK34" s="2092"/>
      <c r="AL34" s="2092"/>
      <c r="AM34" s="2092"/>
      <c r="AN34" s="1907"/>
      <c r="AO34" s="1907"/>
      <c r="AP34" s="1907"/>
      <c r="AQ34" s="1907"/>
      <c r="AR34" s="1907"/>
      <c r="AS34" s="930"/>
      <c r="AT34" s="931"/>
      <c r="AU34" s="948"/>
      <c r="AV34" s="974" t="s">
        <v>833</v>
      </c>
      <c r="AW34" s="929"/>
      <c r="AX34" s="929"/>
      <c r="AY34" s="948"/>
      <c r="AZ34" s="948"/>
      <c r="BA34" s="948"/>
      <c r="BB34" s="928"/>
      <c r="BC34" s="928"/>
      <c r="BD34" s="948"/>
      <c r="BE34" s="929"/>
      <c r="BF34" s="929"/>
      <c r="BG34" s="929"/>
      <c r="BH34" s="929"/>
      <c r="BI34" s="929"/>
      <c r="BJ34" s="947"/>
      <c r="BK34" s="947"/>
      <c r="BL34" s="947"/>
      <c r="BM34" s="947"/>
      <c r="BN34" s="952"/>
    </row>
    <row r="35" spans="1:66" ht="12.95" customHeight="1" x14ac:dyDescent="0.2">
      <c r="A35" s="917"/>
      <c r="B35" s="1900"/>
      <c r="D35" s="2093" t="s">
        <v>1290</v>
      </c>
      <c r="E35" s="2093"/>
      <c r="F35" s="2093"/>
      <c r="G35" s="2093"/>
      <c r="H35" s="2093"/>
      <c r="I35" s="2093"/>
      <c r="J35" s="2093"/>
      <c r="K35" s="2093"/>
      <c r="L35" s="2093"/>
      <c r="M35" s="2093"/>
      <c r="N35" s="2093"/>
      <c r="O35" s="2093"/>
      <c r="P35" s="2093"/>
      <c r="Q35" s="2093"/>
      <c r="R35" s="2093"/>
      <c r="S35" s="2093"/>
      <c r="T35" s="2093"/>
      <c r="U35" s="2093"/>
      <c r="V35" s="975"/>
      <c r="W35" s="984"/>
      <c r="X35" s="984"/>
      <c r="Y35" s="984"/>
      <c r="Z35" s="1907" t="s">
        <v>823</v>
      </c>
      <c r="AA35" s="984"/>
      <c r="AB35" s="984"/>
      <c r="AC35" s="984"/>
      <c r="AD35" s="984"/>
      <c r="AE35" s="984"/>
      <c r="AF35" s="984"/>
      <c r="AG35" s="984"/>
      <c r="AH35" s="984"/>
      <c r="AI35" s="984"/>
      <c r="AJ35" s="984"/>
      <c r="AK35" s="984"/>
      <c r="AL35" s="984"/>
      <c r="AM35" s="984"/>
      <c r="AN35" s="984"/>
      <c r="AO35" s="984"/>
      <c r="AP35" s="984"/>
      <c r="AQ35" s="984"/>
      <c r="AR35" s="984"/>
      <c r="AS35" s="949"/>
      <c r="AT35" s="947"/>
      <c r="AU35" s="929"/>
      <c r="AV35" s="935"/>
      <c r="AW35" s="935"/>
      <c r="AX35" s="947"/>
      <c r="AY35" s="947"/>
      <c r="AZ35" s="947"/>
      <c r="BA35" s="947"/>
      <c r="BB35" s="947"/>
      <c r="BC35" s="947"/>
      <c r="BD35" s="947"/>
      <c r="BE35" s="947"/>
      <c r="BF35" s="947"/>
      <c r="BG35" s="947"/>
      <c r="BH35" s="947"/>
      <c r="BI35" s="947"/>
      <c r="BJ35" s="947"/>
      <c r="BK35" s="947"/>
      <c r="BL35" s="947"/>
      <c r="BM35" s="947"/>
      <c r="BN35" s="952"/>
    </row>
    <row r="36" spans="1:66" ht="12.75" customHeight="1" x14ac:dyDescent="0.2">
      <c r="A36" s="917"/>
      <c r="B36" s="1900"/>
      <c r="C36" s="1031" t="s">
        <v>983</v>
      </c>
      <c r="D36" s="1900"/>
      <c r="E36" s="1900"/>
      <c r="F36" s="1900"/>
      <c r="G36" s="1900"/>
      <c r="H36" s="1900"/>
      <c r="I36" s="1900"/>
      <c r="J36" s="1900"/>
      <c r="K36" s="1900"/>
      <c r="L36" s="1900"/>
      <c r="M36" s="1900"/>
      <c r="N36" s="1900"/>
      <c r="O36" s="1900"/>
      <c r="P36" s="1900"/>
      <c r="Q36" s="1900"/>
      <c r="R36" s="1900"/>
      <c r="S36" s="1900"/>
      <c r="T36" s="1900"/>
      <c r="U36" s="1900"/>
      <c r="V36" s="975"/>
      <c r="W36" s="984"/>
      <c r="X36" s="984"/>
      <c r="Y36" s="984"/>
      <c r="Z36" s="935"/>
      <c r="AA36" s="935"/>
      <c r="AB36" s="935"/>
      <c r="AC36" s="935"/>
      <c r="AD36" s="935"/>
      <c r="AE36" s="935"/>
      <c r="AF36" s="935"/>
      <c r="AG36" s="935"/>
      <c r="AH36" s="984"/>
      <c r="AI36" s="984"/>
      <c r="AJ36" s="984"/>
      <c r="AK36" s="984"/>
      <c r="AL36" s="984"/>
      <c r="AM36" s="984"/>
      <c r="AN36" s="984"/>
      <c r="AO36" s="984"/>
      <c r="AP36" s="984"/>
      <c r="AQ36" s="984"/>
      <c r="AR36" s="984"/>
      <c r="AS36" s="943"/>
      <c r="AT36" s="935"/>
      <c r="AU36" s="935"/>
      <c r="AV36" s="935"/>
      <c r="AW36" s="935"/>
      <c r="AX36" s="935"/>
      <c r="AY36" s="935"/>
      <c r="AZ36" s="935"/>
      <c r="BA36" s="935"/>
      <c r="BB36" s="935"/>
      <c r="BC36" s="935"/>
      <c r="BD36" s="935"/>
      <c r="BE36" s="935"/>
      <c r="BF36" s="935"/>
      <c r="BG36" s="935"/>
      <c r="BH36" s="935"/>
      <c r="BI36" s="935"/>
      <c r="BJ36" s="935"/>
      <c r="BK36" s="935"/>
      <c r="BL36" s="935"/>
      <c r="BM36" s="935"/>
      <c r="BN36" s="944"/>
    </row>
    <row r="37" spans="1:66" ht="12.95" customHeight="1" x14ac:dyDescent="0.2">
      <c r="A37" s="917"/>
      <c r="B37" s="1900"/>
      <c r="C37" s="1900"/>
      <c r="D37" s="1900"/>
      <c r="E37" s="1900"/>
      <c r="F37" s="1900"/>
      <c r="G37" s="1900"/>
      <c r="H37" s="1900"/>
      <c r="I37" s="1900"/>
      <c r="J37" s="1900"/>
      <c r="K37" s="1900"/>
      <c r="L37" s="1900"/>
      <c r="M37" s="1900"/>
      <c r="N37" s="1900"/>
      <c r="O37" s="1900"/>
      <c r="P37" s="1900"/>
      <c r="Q37" s="1900"/>
      <c r="R37" s="1900"/>
      <c r="S37" s="1900"/>
      <c r="T37" s="1900"/>
      <c r="U37" s="1900"/>
      <c r="V37" s="977"/>
      <c r="W37" s="984"/>
      <c r="X37" s="984"/>
      <c r="Y37" s="984"/>
      <c r="Z37" s="928" t="s">
        <v>834</v>
      </c>
      <c r="AA37" s="984"/>
      <c r="AB37" s="984"/>
      <c r="AC37" s="984"/>
      <c r="AD37" s="984"/>
      <c r="AE37" s="984"/>
      <c r="AF37" s="984"/>
      <c r="AG37" s="984"/>
      <c r="AH37" s="948"/>
      <c r="AI37" s="948"/>
      <c r="AJ37" s="990"/>
      <c r="AK37" s="990"/>
      <c r="AL37" s="990"/>
      <c r="AM37" s="990"/>
      <c r="AN37" s="990"/>
      <c r="AO37" s="990"/>
      <c r="AP37" s="984"/>
      <c r="AQ37" s="984"/>
      <c r="AR37" s="984"/>
      <c r="AS37" s="962" t="s">
        <v>921</v>
      </c>
      <c r="AT37" s="1893"/>
      <c r="AU37" s="1893"/>
      <c r="AV37" s="1893"/>
      <c r="AW37" s="1893"/>
      <c r="AX37" s="1893"/>
      <c r="AY37" s="1893"/>
      <c r="AZ37" s="1893"/>
      <c r="BA37" s="1893"/>
      <c r="BB37" s="1893"/>
      <c r="BC37" s="1893"/>
      <c r="BD37" s="1893"/>
      <c r="BE37" s="1893"/>
      <c r="BF37" s="1893"/>
      <c r="BG37" s="1893"/>
      <c r="BH37" s="1893"/>
      <c r="BI37" s="1893"/>
      <c r="BJ37" s="1893"/>
      <c r="BK37" s="1893"/>
      <c r="BL37" s="1893"/>
      <c r="BM37" s="1893"/>
      <c r="BN37" s="1894"/>
    </row>
    <row r="38" spans="1:66" ht="12.75" customHeight="1" x14ac:dyDescent="0.2">
      <c r="A38" s="2090" t="s">
        <v>901</v>
      </c>
      <c r="B38" s="2065"/>
      <c r="C38" s="2065"/>
      <c r="D38" s="2065"/>
      <c r="E38" s="2065"/>
      <c r="F38" s="2065"/>
      <c r="G38" s="2065"/>
      <c r="H38" s="2065"/>
      <c r="I38" s="2065"/>
      <c r="J38" s="2065"/>
      <c r="K38" s="2065"/>
      <c r="L38" s="2065"/>
      <c r="M38" s="2065"/>
      <c r="N38" s="2065"/>
      <c r="O38" s="2065"/>
      <c r="P38" s="2065"/>
      <c r="Q38" s="2065"/>
      <c r="R38" s="2065"/>
      <c r="S38" s="2065"/>
      <c r="T38" s="2065"/>
      <c r="U38" s="2065"/>
      <c r="V38" s="2067"/>
      <c r="W38" s="984"/>
      <c r="X38" s="984"/>
      <c r="Y38" s="984"/>
      <c r="Z38" s="928" t="s">
        <v>835</v>
      </c>
      <c r="AA38" s="984"/>
      <c r="AB38" s="984"/>
      <c r="AC38" s="948"/>
      <c r="AD38" s="948"/>
      <c r="AE38" s="948"/>
      <c r="AF38" s="928"/>
      <c r="AG38" s="928"/>
      <c r="AH38" s="991"/>
      <c r="AI38" s="948"/>
      <c r="AJ38" s="990"/>
      <c r="AK38" s="990"/>
      <c r="AL38" s="990"/>
      <c r="AM38" s="990"/>
      <c r="AN38" s="990"/>
      <c r="AO38" s="990"/>
      <c r="AP38" s="990"/>
      <c r="AQ38" s="990"/>
      <c r="AR38" s="990"/>
      <c r="AS38" s="930"/>
      <c r="AT38" s="939"/>
      <c r="AU38" s="931"/>
      <c r="AV38" s="935"/>
      <c r="AW38" s="935"/>
      <c r="AX38" s="935"/>
      <c r="AY38" s="935"/>
      <c r="AZ38" s="935"/>
      <c r="BA38" s="935"/>
      <c r="BB38" s="935"/>
      <c r="BC38" s="935"/>
      <c r="BD38" s="935"/>
      <c r="BE38" s="935"/>
      <c r="BF38" s="935"/>
      <c r="BG38" s="935"/>
      <c r="BH38" s="935"/>
      <c r="BI38" s="935"/>
      <c r="BJ38" s="935"/>
      <c r="BK38" s="935"/>
      <c r="BL38" s="935"/>
      <c r="BM38" s="935"/>
      <c r="BN38" s="968"/>
    </row>
    <row r="39" spans="1:66" ht="12.95" customHeight="1" x14ac:dyDescent="0.2">
      <c r="A39" s="2091"/>
      <c r="B39" s="2056"/>
      <c r="C39" s="2056"/>
      <c r="D39" s="2056"/>
      <c r="E39" s="2056"/>
      <c r="F39" s="2056"/>
      <c r="G39" s="2056"/>
      <c r="H39" s="2056"/>
      <c r="I39" s="2056"/>
      <c r="J39" s="2056"/>
      <c r="K39" s="2056"/>
      <c r="L39" s="2056"/>
      <c r="M39" s="2056"/>
      <c r="N39" s="2056"/>
      <c r="O39" s="2056"/>
      <c r="P39" s="2056"/>
      <c r="Q39" s="2056"/>
      <c r="R39" s="2056"/>
      <c r="S39" s="2056"/>
      <c r="T39" s="2056"/>
      <c r="U39" s="2056"/>
      <c r="V39" s="2068"/>
      <c r="W39" s="984"/>
      <c r="X39" s="984"/>
      <c r="Y39" s="984"/>
      <c r="Z39" s="928" t="s">
        <v>836</v>
      </c>
      <c r="AA39" s="991"/>
      <c r="AB39" s="991"/>
      <c r="AC39" s="991"/>
      <c r="AD39" s="991"/>
      <c r="AE39" s="991"/>
      <c r="AF39" s="991"/>
      <c r="AG39" s="991"/>
      <c r="AH39" s="948"/>
      <c r="AI39" s="948"/>
      <c r="AJ39" s="990"/>
      <c r="AK39" s="990"/>
      <c r="AL39" s="990"/>
      <c r="AM39" s="990"/>
      <c r="AN39" s="990"/>
      <c r="AO39" s="990"/>
      <c r="AP39" s="990"/>
      <c r="AQ39" s="990"/>
      <c r="AR39" s="990"/>
      <c r="AS39" s="943"/>
      <c r="AT39" s="931"/>
      <c r="AU39" s="931"/>
      <c r="AV39" s="935"/>
      <c r="AW39" s="928" t="s">
        <v>68</v>
      </c>
      <c r="AX39" s="948"/>
      <c r="AY39" s="948"/>
      <c r="AZ39" s="948"/>
      <c r="BA39" s="948"/>
      <c r="BB39" s="948"/>
      <c r="BC39" s="931"/>
      <c r="BD39" s="931"/>
      <c r="BE39" s="931"/>
      <c r="BF39" s="931"/>
      <c r="BG39" s="929"/>
      <c r="BH39" s="935"/>
      <c r="BI39" s="978" t="s">
        <v>976</v>
      </c>
      <c r="BJ39" s="935"/>
      <c r="BK39" s="935"/>
      <c r="BL39" s="935"/>
      <c r="BM39" s="935"/>
      <c r="BN39" s="968"/>
    </row>
    <row r="40" spans="1:66" ht="12.75" customHeight="1" x14ac:dyDescent="0.2">
      <c r="A40" s="1897"/>
      <c r="B40" s="1898"/>
      <c r="C40" s="1898"/>
      <c r="D40" s="1898"/>
      <c r="E40" s="1898"/>
      <c r="F40" s="1898"/>
      <c r="G40" s="1898"/>
      <c r="H40" s="1898"/>
      <c r="I40" s="1898"/>
      <c r="J40" s="1898"/>
      <c r="K40" s="1898"/>
      <c r="L40" s="1898"/>
      <c r="M40" s="1898"/>
      <c r="N40" s="1898"/>
      <c r="O40" s="1898"/>
      <c r="P40" s="1898"/>
      <c r="Q40" s="1898"/>
      <c r="R40" s="1898"/>
      <c r="S40" s="1898"/>
      <c r="T40" s="1898"/>
      <c r="U40" s="1898"/>
      <c r="V40" s="1899"/>
      <c r="W40" s="984"/>
      <c r="X40" s="984"/>
      <c r="Y40" s="984"/>
      <c r="Z40" s="928" t="s">
        <v>837</v>
      </c>
      <c r="AA40" s="984"/>
      <c r="AB40" s="984"/>
      <c r="AC40" s="948"/>
      <c r="AD40" s="948"/>
      <c r="AE40" s="948"/>
      <c r="AF40" s="928"/>
      <c r="AG40" s="928"/>
      <c r="AH40" s="948"/>
      <c r="AI40" s="948"/>
      <c r="AJ40" s="990"/>
      <c r="AK40" s="990"/>
      <c r="AL40" s="990"/>
      <c r="AM40" s="990"/>
      <c r="AN40" s="990"/>
      <c r="AO40" s="990"/>
      <c r="AP40" s="990"/>
      <c r="AQ40" s="990"/>
      <c r="AR40" s="990"/>
      <c r="AS40" s="943"/>
      <c r="AT40" s="931"/>
      <c r="AU40" s="931"/>
      <c r="AV40" s="931"/>
      <c r="AW40" s="935"/>
      <c r="AX40" s="935"/>
      <c r="AY40" s="935"/>
      <c r="AZ40" s="935"/>
      <c r="BA40" s="935"/>
      <c r="BB40" s="935"/>
      <c r="BC40" s="935"/>
      <c r="BD40" s="935"/>
      <c r="BE40" s="935"/>
      <c r="BF40" s="935"/>
      <c r="BG40" s="935"/>
      <c r="BH40" s="935"/>
      <c r="BI40" s="935"/>
      <c r="BJ40" s="935"/>
      <c r="BK40" s="935"/>
      <c r="BL40" s="971"/>
      <c r="BM40" s="971"/>
      <c r="BN40" s="968"/>
    </row>
    <row r="41" spans="1:66" ht="13.15" customHeight="1" x14ac:dyDescent="0.2">
      <c r="A41" s="1897"/>
      <c r="B41" s="1898"/>
      <c r="C41" s="935"/>
      <c r="D41" s="935"/>
      <c r="E41" s="935"/>
      <c r="F41" s="935"/>
      <c r="G41" s="935"/>
      <c r="H41" s="935"/>
      <c r="I41" s="935"/>
      <c r="J41" s="935"/>
      <c r="K41" s="935"/>
      <c r="L41" s="935"/>
      <c r="M41" s="935"/>
      <c r="N41" s="935"/>
      <c r="O41" s="935"/>
      <c r="P41" s="935"/>
      <c r="Q41" s="935"/>
      <c r="R41" s="935"/>
      <c r="S41" s="935"/>
      <c r="T41" s="935"/>
      <c r="U41" s="935"/>
      <c r="V41" s="979"/>
      <c r="W41" s="984"/>
      <c r="X41" s="984"/>
      <c r="Y41" s="984"/>
      <c r="Z41" s="928" t="s">
        <v>838</v>
      </c>
      <c r="AA41" s="984"/>
      <c r="AB41" s="984"/>
      <c r="AC41" s="948"/>
      <c r="AD41" s="948"/>
      <c r="AE41" s="948"/>
      <c r="AF41" s="928"/>
      <c r="AG41" s="928"/>
      <c r="AH41" s="948"/>
      <c r="AI41" s="948"/>
      <c r="AJ41" s="990"/>
      <c r="AK41" s="990"/>
      <c r="AL41" s="990"/>
      <c r="AM41" s="990"/>
      <c r="AN41" s="990"/>
      <c r="AO41" s="984"/>
      <c r="AP41" s="990"/>
      <c r="AQ41" s="990"/>
      <c r="AR41" s="990"/>
      <c r="AS41" s="943"/>
      <c r="AT41" s="935"/>
      <c r="AU41" s="935"/>
      <c r="AV41" s="931"/>
      <c r="AW41" s="928" t="s">
        <v>69</v>
      </c>
      <c r="AX41" s="948"/>
      <c r="AY41" s="948"/>
      <c r="AZ41" s="948"/>
      <c r="BA41" s="948"/>
      <c r="BB41" s="948"/>
      <c r="BC41" s="931"/>
      <c r="BD41" s="931"/>
      <c r="BE41" s="931"/>
      <c r="BF41" s="931"/>
      <c r="BG41" s="929"/>
      <c r="BH41" s="935"/>
      <c r="BI41" s="935"/>
      <c r="BJ41" s="935"/>
      <c r="BK41" s="980"/>
      <c r="BL41" s="981"/>
      <c r="BM41" s="971"/>
      <c r="BN41" s="944"/>
    </row>
    <row r="42" spans="1:66" ht="12.95" customHeight="1" x14ac:dyDescent="0.2">
      <c r="A42" s="1897"/>
      <c r="B42" s="1898"/>
      <c r="C42" s="935"/>
      <c r="D42" s="935"/>
      <c r="E42" s="935"/>
      <c r="F42" s="935"/>
      <c r="G42" s="935"/>
      <c r="H42" s="935"/>
      <c r="I42" s="935"/>
      <c r="J42" s="935"/>
      <c r="K42" s="935"/>
      <c r="L42" s="935"/>
      <c r="M42" s="935"/>
      <c r="N42" s="935"/>
      <c r="O42" s="935"/>
      <c r="P42" s="935"/>
      <c r="Q42" s="935"/>
      <c r="R42" s="935"/>
      <c r="S42" s="935"/>
      <c r="T42" s="935"/>
      <c r="U42" s="935"/>
      <c r="V42" s="979"/>
      <c r="W42" s="984"/>
      <c r="X42" s="984"/>
      <c r="Y42" s="984"/>
      <c r="Z42" s="928" t="s">
        <v>839</v>
      </c>
      <c r="AA42" s="984"/>
      <c r="AB42" s="984"/>
      <c r="AC42" s="948"/>
      <c r="AD42" s="948"/>
      <c r="AE42" s="948"/>
      <c r="AF42" s="928"/>
      <c r="AG42" s="928"/>
      <c r="AH42" s="948"/>
      <c r="AI42" s="991"/>
      <c r="AJ42" s="991"/>
      <c r="AK42" s="991"/>
      <c r="AL42" s="990"/>
      <c r="AM42" s="990"/>
      <c r="AN42" s="990"/>
      <c r="AO42" s="997"/>
      <c r="AP42" s="998"/>
      <c r="AQ42" s="990"/>
      <c r="AR42" s="990"/>
      <c r="AS42" s="943"/>
      <c r="AT42" s="935"/>
      <c r="AU42" s="935"/>
      <c r="AV42" s="935"/>
      <c r="AW42" s="935"/>
      <c r="AX42" s="935"/>
      <c r="AY42" s="935"/>
      <c r="AZ42" s="935"/>
      <c r="BA42" s="935"/>
      <c r="BB42" s="935"/>
      <c r="BC42" s="935"/>
      <c r="BD42" s="935"/>
      <c r="BE42" s="935"/>
      <c r="BF42" s="935"/>
      <c r="BG42" s="935"/>
      <c r="BH42" s="935"/>
      <c r="BI42" s="935"/>
      <c r="BJ42" s="935"/>
      <c r="BK42" s="960"/>
      <c r="BL42" s="983"/>
      <c r="BM42" s="935"/>
      <c r="BN42" s="944"/>
    </row>
    <row r="43" spans="1:66" ht="12.75" customHeight="1" x14ac:dyDescent="0.2">
      <c r="A43" s="917"/>
      <c r="B43" s="935"/>
      <c r="C43" s="935"/>
      <c r="D43" s="935"/>
      <c r="E43" s="935"/>
      <c r="F43" s="935"/>
      <c r="G43" s="935"/>
      <c r="H43" s="935"/>
      <c r="I43" s="935"/>
      <c r="J43" s="935"/>
      <c r="K43" s="935"/>
      <c r="L43" s="935"/>
      <c r="M43" s="935"/>
      <c r="N43" s="935"/>
      <c r="O43" s="935"/>
      <c r="P43" s="935"/>
      <c r="Q43" s="935"/>
      <c r="R43" s="935"/>
      <c r="S43" s="935"/>
      <c r="T43" s="935"/>
      <c r="U43" s="935"/>
      <c r="V43" s="979"/>
      <c r="W43" s="984"/>
      <c r="X43" s="984"/>
      <c r="Y43" s="984"/>
      <c r="Z43" s="928" t="s">
        <v>840</v>
      </c>
      <c r="AA43" s="984"/>
      <c r="AB43" s="984"/>
      <c r="AC43" s="948"/>
      <c r="AD43" s="948"/>
      <c r="AE43" s="948"/>
      <c r="AF43" s="928"/>
      <c r="AG43" s="928"/>
      <c r="AH43" s="991"/>
      <c r="AI43" s="991"/>
      <c r="AJ43" s="991"/>
      <c r="AK43" s="991"/>
      <c r="AL43" s="984"/>
      <c r="AM43" s="984"/>
      <c r="AN43" s="984"/>
      <c r="AO43" s="999"/>
      <c r="AP43" s="1000"/>
      <c r="AQ43" s="990"/>
      <c r="AR43" s="990"/>
      <c r="AS43" s="960"/>
      <c r="AT43" s="961"/>
      <c r="AU43" s="961"/>
      <c r="AV43" s="961"/>
      <c r="AW43" s="961"/>
      <c r="AX43" s="961"/>
      <c r="AY43" s="961"/>
      <c r="AZ43" s="961"/>
      <c r="BA43" s="961"/>
      <c r="BB43" s="961"/>
      <c r="BC43" s="961"/>
      <c r="BD43" s="961"/>
      <c r="BE43" s="961"/>
      <c r="BF43" s="961"/>
      <c r="BG43" s="961"/>
      <c r="BH43" s="961"/>
      <c r="BI43" s="961"/>
      <c r="BJ43" s="961"/>
      <c r="BK43" s="961"/>
      <c r="BL43" s="961"/>
      <c r="BM43" s="961"/>
      <c r="BN43" s="1094"/>
    </row>
    <row r="44" spans="1:66" ht="12.75" customHeight="1" x14ac:dyDescent="0.2">
      <c r="A44" s="917"/>
      <c r="B44" s="935"/>
      <c r="C44" s="935"/>
      <c r="D44" s="935"/>
      <c r="E44" s="935"/>
      <c r="F44" s="935"/>
      <c r="G44" s="935"/>
      <c r="H44" s="935"/>
      <c r="I44" s="935"/>
      <c r="J44" s="935"/>
      <c r="K44" s="935"/>
      <c r="L44" s="935"/>
      <c r="M44" s="935"/>
      <c r="N44" s="935"/>
      <c r="O44" s="935"/>
      <c r="P44" s="935"/>
      <c r="Q44" s="935"/>
      <c r="R44" s="935"/>
      <c r="S44" s="935"/>
      <c r="T44" s="935"/>
      <c r="U44" s="935"/>
      <c r="V44" s="979"/>
      <c r="W44" s="1001"/>
      <c r="X44" s="1001"/>
      <c r="Y44" s="1001"/>
      <c r="Z44" s="928" t="s">
        <v>841</v>
      </c>
      <c r="AA44" s="991"/>
      <c r="AB44" s="991"/>
      <c r="AC44" s="991"/>
      <c r="AD44" s="991"/>
      <c r="AE44" s="991"/>
      <c r="AF44" s="991"/>
      <c r="AG44" s="991"/>
      <c r="AH44" s="991"/>
      <c r="AI44" s="948"/>
      <c r="AJ44" s="990"/>
      <c r="AK44" s="990"/>
      <c r="AL44" s="990"/>
      <c r="AM44" s="990"/>
      <c r="AN44" s="990"/>
      <c r="AO44" s="990"/>
      <c r="AP44" s="984"/>
      <c r="AQ44" s="984"/>
      <c r="AR44" s="984"/>
      <c r="AS44" s="962" t="s">
        <v>922</v>
      </c>
      <c r="AT44" s="1045"/>
      <c r="AU44" s="1045"/>
      <c r="AV44" s="1045"/>
      <c r="AW44" s="1045"/>
      <c r="AX44" s="1045"/>
      <c r="AY44" s="1045"/>
      <c r="AZ44" s="1045"/>
      <c r="BA44" s="1045"/>
      <c r="BB44" s="1045"/>
      <c r="BC44" s="1045"/>
      <c r="BD44" s="1045"/>
      <c r="BE44" s="1045"/>
      <c r="BF44" s="1045"/>
      <c r="BG44" s="1045"/>
      <c r="BH44" s="1045"/>
      <c r="BI44" s="1045"/>
      <c r="BJ44" s="1045"/>
      <c r="BK44" s="1045"/>
      <c r="BL44" s="1045"/>
      <c r="BM44" s="1045"/>
      <c r="BN44" s="1095"/>
    </row>
    <row r="45" spans="1:66" ht="12.95" customHeight="1" x14ac:dyDescent="0.2">
      <c r="A45" s="917"/>
      <c r="B45" s="2056" t="s">
        <v>135</v>
      </c>
      <c r="C45" s="2056"/>
      <c r="D45" s="2056"/>
      <c r="E45" s="2056"/>
      <c r="F45" s="2056"/>
      <c r="G45" s="2056"/>
      <c r="H45" s="987"/>
      <c r="I45" s="940"/>
      <c r="J45" s="988"/>
      <c r="K45" s="988"/>
      <c r="L45" s="988"/>
      <c r="M45" s="988"/>
      <c r="N45" s="988"/>
      <c r="O45" s="941"/>
      <c r="P45" s="953"/>
      <c r="Q45" s="1898"/>
      <c r="R45" s="1898"/>
      <c r="S45" s="1898"/>
      <c r="T45" s="1898"/>
      <c r="U45" s="1898"/>
      <c r="V45" s="979"/>
      <c r="W45" s="991"/>
      <c r="X45" s="991"/>
      <c r="Y45" s="991"/>
      <c r="Z45" s="928" t="s">
        <v>842</v>
      </c>
      <c r="AA45" s="991"/>
      <c r="AB45" s="991"/>
      <c r="AC45" s="991"/>
      <c r="AD45" s="991"/>
      <c r="AE45" s="991"/>
      <c r="AF45" s="991"/>
      <c r="AG45" s="991"/>
      <c r="AH45" s="984"/>
      <c r="AI45" s="984"/>
      <c r="AJ45" s="984"/>
      <c r="AK45" s="984"/>
      <c r="AL45" s="991"/>
      <c r="AM45" s="991"/>
      <c r="AN45" s="991"/>
      <c r="AO45" s="991"/>
      <c r="AP45" s="991"/>
      <c r="AQ45" s="991"/>
      <c r="AR45" s="991"/>
      <c r="AS45" s="943"/>
      <c r="AT45" s="1891"/>
      <c r="AU45" s="1891"/>
      <c r="AV45" s="1891"/>
      <c r="AW45" s="1891"/>
      <c r="AX45" s="1891"/>
      <c r="AY45" s="1891"/>
      <c r="AZ45" s="1891"/>
      <c r="BA45" s="1891"/>
      <c r="BB45" s="1891"/>
      <c r="BC45" s="1891"/>
      <c r="BD45" s="1891"/>
      <c r="BE45" s="1891"/>
      <c r="BF45" s="1891"/>
      <c r="BG45" s="1891"/>
      <c r="BH45" s="1891"/>
      <c r="BI45" s="1891"/>
      <c r="BJ45" s="1891"/>
      <c r="BK45" s="1891"/>
      <c r="BL45" s="1891"/>
      <c r="BM45" s="1891"/>
      <c r="BN45" s="944"/>
    </row>
    <row r="46" spans="1:66" ht="13.5" customHeight="1" x14ac:dyDescent="0.2">
      <c r="A46" s="917"/>
      <c r="B46" s="2056"/>
      <c r="C46" s="2056"/>
      <c r="D46" s="2056"/>
      <c r="E46" s="2056"/>
      <c r="F46" s="2056"/>
      <c r="G46" s="2056"/>
      <c r="H46" s="987"/>
      <c r="I46" s="945"/>
      <c r="J46" s="956"/>
      <c r="K46" s="956"/>
      <c r="L46" s="956"/>
      <c r="M46" s="956"/>
      <c r="N46" s="956"/>
      <c r="O46" s="946"/>
      <c r="P46" s="953"/>
      <c r="Q46" s="971"/>
      <c r="R46" s="971"/>
      <c r="S46" s="929"/>
      <c r="T46" s="929"/>
      <c r="U46" s="934"/>
      <c r="V46" s="979"/>
      <c r="W46" s="991"/>
      <c r="X46" s="991"/>
      <c r="Y46" s="991"/>
      <c r="Z46" s="991"/>
      <c r="AA46" s="991"/>
      <c r="AB46" s="991"/>
      <c r="AC46" s="991"/>
      <c r="AD46" s="991"/>
      <c r="AE46" s="991"/>
      <c r="AF46" s="991"/>
      <c r="AG46" s="991"/>
      <c r="AH46" s="991"/>
      <c r="AI46" s="991"/>
      <c r="AJ46" s="991"/>
      <c r="AK46" s="991"/>
      <c r="AL46" s="991"/>
      <c r="AM46" s="991"/>
      <c r="AN46" s="991"/>
      <c r="AO46" s="991"/>
      <c r="AP46" s="991"/>
      <c r="AQ46" s="991"/>
      <c r="AR46" s="991"/>
      <c r="AS46" s="943"/>
      <c r="AT46" s="935"/>
      <c r="AU46" s="935"/>
      <c r="AV46" s="935"/>
      <c r="AW46" s="935"/>
      <c r="AX46" s="935"/>
      <c r="AY46" s="935"/>
      <c r="AZ46" s="935"/>
      <c r="BA46" s="935"/>
      <c r="BB46" s="935"/>
      <c r="BC46" s="935"/>
      <c r="BD46" s="935"/>
      <c r="BE46" s="935"/>
      <c r="BF46" s="935"/>
      <c r="BG46" s="935"/>
      <c r="BH46" s="935"/>
      <c r="BI46" s="935"/>
      <c r="BJ46" s="980"/>
      <c r="BK46" s="1045"/>
      <c r="BL46" s="1046"/>
      <c r="BM46" s="935"/>
      <c r="BN46" s="944"/>
    </row>
    <row r="47" spans="1:66" ht="13.15" customHeight="1" x14ac:dyDescent="0.2">
      <c r="A47" s="1093"/>
      <c r="B47" s="961"/>
      <c r="C47" s="961"/>
      <c r="D47" s="961"/>
      <c r="E47" s="961"/>
      <c r="F47" s="961"/>
      <c r="G47" s="961"/>
      <c r="H47" s="961"/>
      <c r="I47" s="961"/>
      <c r="J47" s="961"/>
      <c r="K47" s="961"/>
      <c r="L47" s="961"/>
      <c r="M47" s="961"/>
      <c r="N47" s="961"/>
      <c r="O47" s="961"/>
      <c r="P47" s="961"/>
      <c r="Q47" s="961"/>
      <c r="R47" s="961"/>
      <c r="S47" s="961"/>
      <c r="T47" s="961"/>
      <c r="U47" s="961"/>
      <c r="V47" s="983"/>
      <c r="W47" s="935"/>
      <c r="X47" s="935"/>
      <c r="Y47" s="935"/>
      <c r="Z47" s="935"/>
      <c r="AA47" s="935"/>
      <c r="AB47" s="935"/>
      <c r="AC47" s="935"/>
      <c r="AD47" s="935"/>
      <c r="AE47" s="935"/>
      <c r="AF47" s="935"/>
      <c r="AG47" s="935"/>
      <c r="AH47" s="935"/>
      <c r="AI47" s="935"/>
      <c r="AJ47" s="935"/>
      <c r="AK47" s="935"/>
      <c r="AL47" s="935"/>
      <c r="AM47" s="935"/>
      <c r="AN47" s="935"/>
      <c r="AO47" s="935"/>
      <c r="AP47" s="935"/>
      <c r="AQ47" s="935"/>
      <c r="AR47" s="935"/>
      <c r="AS47" s="943"/>
      <c r="AT47" s="935"/>
      <c r="AU47" s="935"/>
      <c r="AV47" s="935"/>
      <c r="AW47" s="935"/>
      <c r="AX47" s="935"/>
      <c r="AY47" s="935"/>
      <c r="AZ47" s="935"/>
      <c r="BA47" s="935"/>
      <c r="BB47" s="935"/>
      <c r="BC47" s="935"/>
      <c r="BD47" s="935"/>
      <c r="BE47" s="935"/>
      <c r="BF47" s="935"/>
      <c r="BG47" s="935"/>
      <c r="BH47" s="935"/>
      <c r="BI47" s="935"/>
      <c r="BJ47" s="960"/>
      <c r="BK47" s="961"/>
      <c r="BL47" s="989"/>
      <c r="BM47" s="935"/>
      <c r="BN47" s="944"/>
    </row>
    <row r="48" spans="1:66" ht="12.75" customHeight="1" x14ac:dyDescent="0.2">
      <c r="A48" s="2090" t="s">
        <v>902</v>
      </c>
      <c r="B48" s="2065"/>
      <c r="C48" s="2065"/>
      <c r="D48" s="2065"/>
      <c r="E48" s="2065"/>
      <c r="F48" s="2065"/>
      <c r="G48" s="2065"/>
      <c r="H48" s="2065"/>
      <c r="I48" s="2065"/>
      <c r="J48" s="2065"/>
      <c r="K48" s="2065"/>
      <c r="L48" s="2065"/>
      <c r="M48" s="2065"/>
      <c r="N48" s="2065"/>
      <c r="O48" s="2065"/>
      <c r="P48" s="2065"/>
      <c r="Q48" s="2065"/>
      <c r="R48" s="2065"/>
      <c r="S48" s="2065"/>
      <c r="T48" s="2065"/>
      <c r="U48" s="2065"/>
      <c r="V48" s="2067"/>
      <c r="W48" s="935"/>
      <c r="X48" s="935"/>
      <c r="Y48" s="935"/>
      <c r="Z48" s="935"/>
      <c r="AA48" s="935"/>
      <c r="AB48" s="935"/>
      <c r="AC48" s="935"/>
      <c r="AD48" s="935"/>
      <c r="AE48" s="935"/>
      <c r="AF48" s="935"/>
      <c r="AG48" s="935"/>
      <c r="AH48" s="935"/>
      <c r="AI48" s="935"/>
      <c r="AJ48" s="935"/>
      <c r="AK48" s="935"/>
      <c r="AL48" s="935"/>
      <c r="AM48" s="935"/>
      <c r="AN48" s="935"/>
      <c r="AO48" s="935"/>
      <c r="AP48" s="935"/>
      <c r="AQ48" s="935"/>
      <c r="AR48" s="935"/>
      <c r="AS48" s="943"/>
      <c r="AT48" s="935"/>
      <c r="AU48" s="935"/>
      <c r="AV48" s="935"/>
      <c r="AW48" s="935"/>
      <c r="AX48" s="935"/>
      <c r="AY48" s="935"/>
      <c r="AZ48" s="935"/>
      <c r="BA48" s="935"/>
      <c r="BB48" s="935"/>
      <c r="BC48" s="935"/>
      <c r="BD48" s="935"/>
      <c r="BE48" s="935"/>
      <c r="BF48" s="935"/>
      <c r="BG48" s="935"/>
      <c r="BH48" s="935"/>
      <c r="BI48" s="935"/>
      <c r="BJ48" s="935"/>
      <c r="BK48" s="971"/>
      <c r="BL48" s="971"/>
      <c r="BM48" s="935"/>
      <c r="BN48" s="944"/>
    </row>
    <row r="49" spans="1:66" ht="13.15" customHeight="1" x14ac:dyDescent="0.2">
      <c r="A49" s="2091"/>
      <c r="B49" s="2056"/>
      <c r="C49" s="2056"/>
      <c r="D49" s="2056"/>
      <c r="E49" s="2056"/>
      <c r="F49" s="2056"/>
      <c r="G49" s="2056"/>
      <c r="H49" s="2056"/>
      <c r="I49" s="2056"/>
      <c r="J49" s="2056"/>
      <c r="K49" s="2056"/>
      <c r="L49" s="2056"/>
      <c r="M49" s="2056"/>
      <c r="N49" s="2056"/>
      <c r="O49" s="2056"/>
      <c r="P49" s="2056"/>
      <c r="Q49" s="2056"/>
      <c r="R49" s="2056"/>
      <c r="S49" s="2056"/>
      <c r="T49" s="2056"/>
      <c r="U49" s="2056"/>
      <c r="V49" s="2068"/>
      <c r="W49" s="2064" t="s">
        <v>988</v>
      </c>
      <c r="X49" s="2065"/>
      <c r="Y49" s="2065"/>
      <c r="Z49" s="2065"/>
      <c r="AA49" s="2065"/>
      <c r="AB49" s="2065"/>
      <c r="AC49" s="2065"/>
      <c r="AD49" s="2065"/>
      <c r="AE49" s="2065"/>
      <c r="AF49" s="2065"/>
      <c r="AG49" s="2065"/>
      <c r="AH49" s="2065"/>
      <c r="AI49" s="2065"/>
      <c r="AJ49" s="2065"/>
      <c r="AK49" s="2065"/>
      <c r="AL49" s="2065"/>
      <c r="AM49" s="2065"/>
      <c r="AN49" s="2065"/>
      <c r="AO49" s="2065"/>
      <c r="AP49" s="2065"/>
      <c r="AQ49" s="2065"/>
      <c r="AR49" s="2067"/>
      <c r="AS49" s="960"/>
      <c r="AT49" s="961"/>
      <c r="AU49" s="961"/>
      <c r="AV49" s="961"/>
      <c r="AW49" s="961"/>
      <c r="AX49" s="961"/>
      <c r="AY49" s="961"/>
      <c r="AZ49" s="961"/>
      <c r="BA49" s="961"/>
      <c r="BB49" s="961"/>
      <c r="BC49" s="961"/>
      <c r="BD49" s="961"/>
      <c r="BE49" s="961"/>
      <c r="BF49" s="961"/>
      <c r="BG49" s="961"/>
      <c r="BH49" s="961"/>
      <c r="BI49" s="961"/>
      <c r="BJ49" s="961"/>
      <c r="BK49" s="961"/>
      <c r="BL49" s="961"/>
      <c r="BM49" s="961"/>
      <c r="BN49" s="1092"/>
    </row>
    <row r="50" spans="1:66" ht="12.75" customHeight="1" x14ac:dyDescent="0.2">
      <c r="A50" s="1008"/>
      <c r="B50" s="929"/>
      <c r="C50" s="935"/>
      <c r="D50" s="935"/>
      <c r="E50" s="935"/>
      <c r="F50" s="935"/>
      <c r="G50" s="935"/>
      <c r="H50" s="935"/>
      <c r="I50" s="935"/>
      <c r="J50" s="935"/>
      <c r="K50" s="935"/>
      <c r="L50" s="935"/>
      <c r="M50" s="935"/>
      <c r="N50" s="935"/>
      <c r="O50" s="935"/>
      <c r="P50" s="935"/>
      <c r="Q50" s="935"/>
      <c r="R50" s="935"/>
      <c r="S50" s="935"/>
      <c r="T50" s="935"/>
      <c r="U50" s="935"/>
      <c r="V50" s="932"/>
      <c r="W50" s="2055"/>
      <c r="X50" s="2056"/>
      <c r="Y50" s="2056"/>
      <c r="Z50" s="2056"/>
      <c r="AA50" s="2056"/>
      <c r="AB50" s="2056"/>
      <c r="AC50" s="2056"/>
      <c r="AD50" s="2056"/>
      <c r="AE50" s="2056"/>
      <c r="AF50" s="2056"/>
      <c r="AG50" s="2056"/>
      <c r="AH50" s="2056"/>
      <c r="AI50" s="2056"/>
      <c r="AJ50" s="2056"/>
      <c r="AK50" s="2056"/>
      <c r="AL50" s="2056"/>
      <c r="AM50" s="2056"/>
      <c r="AN50" s="2056"/>
      <c r="AO50" s="2056"/>
      <c r="AP50" s="2056"/>
      <c r="AQ50" s="2056"/>
      <c r="AR50" s="2068"/>
      <c r="AS50" s="2055" t="s">
        <v>923</v>
      </c>
      <c r="AT50" s="2056"/>
      <c r="AU50" s="2056"/>
      <c r="AV50" s="2056"/>
      <c r="AW50" s="2056"/>
      <c r="AX50" s="2056"/>
      <c r="AY50" s="2056"/>
      <c r="AZ50" s="2056"/>
      <c r="BA50" s="2056"/>
      <c r="BB50" s="2056"/>
      <c r="BC50" s="2056"/>
      <c r="BD50" s="2056"/>
      <c r="BE50" s="2056"/>
      <c r="BF50" s="2056"/>
      <c r="BG50" s="2056"/>
      <c r="BH50" s="2056"/>
      <c r="BI50" s="2056"/>
      <c r="BJ50" s="2056"/>
      <c r="BK50" s="2056"/>
      <c r="BL50" s="2056"/>
      <c r="BM50" s="2056"/>
      <c r="BN50" s="2057"/>
    </row>
    <row r="51" spans="1:66" ht="12" customHeight="1" x14ac:dyDescent="0.2">
      <c r="A51" s="917"/>
      <c r="B51" s="935"/>
      <c r="C51" s="2056" t="s">
        <v>135</v>
      </c>
      <c r="D51" s="2056"/>
      <c r="E51" s="2056"/>
      <c r="F51" s="2056"/>
      <c r="G51" s="2056"/>
      <c r="H51" s="2056"/>
      <c r="I51" s="985"/>
      <c r="J51" s="940"/>
      <c r="K51" s="988"/>
      <c r="L51" s="988"/>
      <c r="M51" s="988"/>
      <c r="N51" s="988"/>
      <c r="O51" s="988"/>
      <c r="P51" s="941"/>
      <c r="Q51" s="929"/>
      <c r="R51" s="971"/>
      <c r="S51" s="971"/>
      <c r="T51" s="929"/>
      <c r="U51" s="929"/>
      <c r="V51" s="979"/>
      <c r="W51" s="1891"/>
      <c r="X51" s="1891"/>
      <c r="Y51" s="1891"/>
      <c r="Z51" s="1891"/>
      <c r="AA51" s="1891"/>
      <c r="AB51" s="1891"/>
      <c r="AC51" s="1891"/>
      <c r="AD51" s="1891"/>
      <c r="AE51" s="1891"/>
      <c r="AF51" s="1891"/>
      <c r="AG51" s="1891"/>
      <c r="AH51" s="1891"/>
      <c r="AI51" s="1891"/>
      <c r="AJ51" s="935"/>
      <c r="AK51" s="935"/>
      <c r="AL51" s="935"/>
      <c r="AM51" s="935"/>
      <c r="AN51" s="935"/>
      <c r="AO51" s="935"/>
      <c r="AP51" s="935"/>
      <c r="AQ51" s="1891"/>
      <c r="AR51" s="1891"/>
      <c r="AS51" s="992"/>
      <c r="AT51" s="1905"/>
      <c r="AU51" s="1905"/>
      <c r="AV51" s="1905"/>
      <c r="AW51" s="1905"/>
      <c r="AX51" s="1905"/>
      <c r="AY51" s="1905"/>
      <c r="AZ51" s="1905"/>
      <c r="BA51" s="1905"/>
      <c r="BB51" s="1905"/>
      <c r="BC51" s="1905"/>
      <c r="BD51" s="1905"/>
      <c r="BE51" s="1905"/>
      <c r="BF51" s="1905"/>
      <c r="BG51" s="1905"/>
      <c r="BH51" s="1905"/>
      <c r="BI51" s="1905"/>
      <c r="BJ51" s="1905"/>
      <c r="BK51" s="1905"/>
      <c r="BL51" s="1905"/>
      <c r="BM51" s="1905"/>
      <c r="BN51" s="993"/>
    </row>
    <row r="52" spans="1:66" ht="12.75" customHeight="1" x14ac:dyDescent="0.2">
      <c r="A52" s="917"/>
      <c r="B52" s="935"/>
      <c r="C52" s="2056"/>
      <c r="D52" s="2056"/>
      <c r="E52" s="2056"/>
      <c r="F52" s="2056"/>
      <c r="G52" s="2056"/>
      <c r="H52" s="2056"/>
      <c r="I52" s="985"/>
      <c r="J52" s="945"/>
      <c r="K52" s="956"/>
      <c r="L52" s="956"/>
      <c r="M52" s="956"/>
      <c r="N52" s="956"/>
      <c r="O52" s="956"/>
      <c r="P52" s="946"/>
      <c r="Q52" s="929"/>
      <c r="R52" s="929"/>
      <c r="S52" s="929"/>
      <c r="T52" s="929"/>
      <c r="U52" s="929"/>
      <c r="V52" s="979"/>
      <c r="W52" s="935"/>
      <c r="X52" s="2081" t="s">
        <v>987</v>
      </c>
      <c r="Y52" s="2081"/>
      <c r="Z52" s="2081"/>
      <c r="AA52" s="2081"/>
      <c r="AB52" s="980"/>
      <c r="AC52" s="1045"/>
      <c r="AD52" s="2072" t="s">
        <v>120</v>
      </c>
      <c r="AE52" s="1045"/>
      <c r="AF52" s="1046"/>
      <c r="AG52" s="935"/>
      <c r="AH52" s="2082" t="s">
        <v>986</v>
      </c>
      <c r="AI52" s="2082"/>
      <c r="AJ52" s="2082"/>
      <c r="AK52" s="2082"/>
      <c r="AL52" s="2083"/>
      <c r="AM52" s="980"/>
      <c r="AN52" s="1045"/>
      <c r="AO52" s="2072" t="s">
        <v>120</v>
      </c>
      <c r="AP52" s="1045"/>
      <c r="AQ52" s="1046"/>
      <c r="AR52" s="935"/>
      <c r="AS52" s="994"/>
      <c r="AT52" s="995"/>
      <c r="AU52" s="995"/>
      <c r="AV52" s="995"/>
      <c r="AW52" s="995"/>
      <c r="AX52" s="928" t="s">
        <v>14</v>
      </c>
      <c r="AY52" s="948"/>
      <c r="AZ52" s="1891"/>
      <c r="BA52" s="1891"/>
      <c r="BB52" s="1891"/>
      <c r="BC52" s="1891"/>
      <c r="BD52" s="1891"/>
      <c r="BE52" s="1891"/>
      <c r="BF52" s="1891"/>
      <c r="BG52" s="1891"/>
      <c r="BH52" s="1891"/>
      <c r="BI52" s="1891"/>
      <c r="BJ52" s="1891"/>
      <c r="BK52" s="940"/>
      <c r="BL52" s="941"/>
      <c r="BM52" s="995"/>
      <c r="BN52" s="996"/>
    </row>
    <row r="53" spans="1:66" ht="12.95" customHeight="1" x14ac:dyDescent="0.2">
      <c r="A53" s="917"/>
      <c r="B53" s="935"/>
      <c r="C53" s="935"/>
      <c r="D53" s="935"/>
      <c r="E53" s="935"/>
      <c r="F53" s="935"/>
      <c r="G53" s="935"/>
      <c r="H53" s="935"/>
      <c r="I53" s="935"/>
      <c r="J53" s="935"/>
      <c r="K53" s="935"/>
      <c r="L53" s="935"/>
      <c r="M53" s="935"/>
      <c r="N53" s="935"/>
      <c r="O53" s="935"/>
      <c r="P53" s="935"/>
      <c r="Q53" s="935"/>
      <c r="R53" s="935"/>
      <c r="S53" s="935"/>
      <c r="T53" s="935"/>
      <c r="U53" s="935"/>
      <c r="V53" s="979"/>
      <c r="W53" s="935"/>
      <c r="X53" s="2081"/>
      <c r="Y53" s="2081"/>
      <c r="Z53" s="2081"/>
      <c r="AA53" s="2081"/>
      <c r="AB53" s="960"/>
      <c r="AC53" s="961"/>
      <c r="AD53" s="2073"/>
      <c r="AE53" s="961"/>
      <c r="AF53" s="983"/>
      <c r="AG53" s="1891"/>
      <c r="AH53" s="2082"/>
      <c r="AI53" s="2082"/>
      <c r="AJ53" s="2082"/>
      <c r="AK53" s="2082"/>
      <c r="AL53" s="2083"/>
      <c r="AM53" s="960"/>
      <c r="AN53" s="961"/>
      <c r="AO53" s="2073"/>
      <c r="AP53" s="961"/>
      <c r="AQ53" s="983"/>
      <c r="AR53" s="935"/>
      <c r="AS53" s="1890"/>
      <c r="AT53" s="1891"/>
      <c r="AU53" s="1891"/>
      <c r="AV53" s="1891"/>
      <c r="AW53" s="1891"/>
      <c r="AX53" s="928" t="s">
        <v>16</v>
      </c>
      <c r="AY53" s="948"/>
      <c r="AZ53" s="931"/>
      <c r="BA53" s="931"/>
      <c r="BB53" s="931"/>
      <c r="BC53" s="929"/>
      <c r="BD53" s="929"/>
      <c r="BE53" s="929"/>
      <c r="BF53" s="929"/>
      <c r="BG53" s="929"/>
      <c r="BH53" s="929"/>
      <c r="BI53" s="929"/>
      <c r="BJ53" s="929"/>
      <c r="BK53" s="945"/>
      <c r="BL53" s="946"/>
      <c r="BM53" s="1891"/>
      <c r="BN53" s="1892"/>
    </row>
    <row r="54" spans="1:66" ht="11.45" customHeight="1" x14ac:dyDescent="0.2">
      <c r="A54" s="2074" t="s">
        <v>911</v>
      </c>
      <c r="B54" s="2075"/>
      <c r="C54" s="2075"/>
      <c r="D54" s="2075"/>
      <c r="E54" s="2075"/>
      <c r="F54" s="2075"/>
      <c r="G54" s="2075"/>
      <c r="H54" s="2075"/>
      <c r="I54" s="2075"/>
      <c r="J54" s="2075"/>
      <c r="K54" s="2075"/>
      <c r="L54" s="2075"/>
      <c r="M54" s="2075"/>
      <c r="N54" s="2075"/>
      <c r="O54" s="2075"/>
      <c r="P54" s="2075"/>
      <c r="Q54" s="2075"/>
      <c r="R54" s="2075"/>
      <c r="S54" s="2075"/>
      <c r="T54" s="2075"/>
      <c r="U54" s="2075"/>
      <c r="V54" s="2076"/>
      <c r="W54" s="935"/>
      <c r="X54" s="935"/>
      <c r="Y54" s="935"/>
      <c r="Z54" s="935"/>
      <c r="AA54" s="935"/>
      <c r="AB54" s="935"/>
      <c r="AC54" s="935"/>
      <c r="AD54" s="935"/>
      <c r="AE54" s="935"/>
      <c r="AF54" s="935"/>
      <c r="AG54" s="935"/>
      <c r="AH54" s="935"/>
      <c r="AI54" s="935"/>
      <c r="AJ54" s="935"/>
      <c r="AK54" s="935"/>
      <c r="AL54" s="935"/>
      <c r="AM54" s="935"/>
      <c r="AN54" s="935"/>
      <c r="AO54" s="935"/>
      <c r="AP54" s="935"/>
      <c r="AQ54" s="935"/>
      <c r="AR54" s="935"/>
      <c r="AS54" s="937"/>
      <c r="AT54" s="931"/>
      <c r="AU54" s="948"/>
      <c r="AV54" s="948"/>
      <c r="AW54" s="948"/>
      <c r="AX54" s="935"/>
      <c r="AY54" s="935"/>
      <c r="AZ54" s="931"/>
      <c r="BA54" s="931"/>
      <c r="BB54" s="931"/>
      <c r="BC54" s="929"/>
      <c r="BD54" s="929"/>
      <c r="BE54" s="929"/>
      <c r="BF54" s="929"/>
      <c r="BG54" s="929"/>
      <c r="BH54" s="929"/>
      <c r="BI54" s="929"/>
      <c r="BJ54" s="929"/>
      <c r="BK54" s="935"/>
      <c r="BL54" s="935"/>
      <c r="BM54" s="929"/>
      <c r="BN54" s="968"/>
    </row>
    <row r="55" spans="1:66" ht="13.15" customHeight="1" x14ac:dyDescent="0.2">
      <c r="A55" s="2077"/>
      <c r="B55" s="2078"/>
      <c r="C55" s="2078"/>
      <c r="D55" s="2078"/>
      <c r="E55" s="2078"/>
      <c r="F55" s="2078"/>
      <c r="G55" s="2078"/>
      <c r="H55" s="2078"/>
      <c r="I55" s="2078"/>
      <c r="J55" s="2078"/>
      <c r="K55" s="2078"/>
      <c r="L55" s="2078"/>
      <c r="M55" s="2078"/>
      <c r="N55" s="2078"/>
      <c r="O55" s="2078"/>
      <c r="P55" s="2078"/>
      <c r="Q55" s="2078"/>
      <c r="R55" s="2078"/>
      <c r="S55" s="2078"/>
      <c r="T55" s="2078"/>
      <c r="U55" s="2078"/>
      <c r="V55" s="2079"/>
      <c r="W55" s="2064" t="s">
        <v>916</v>
      </c>
      <c r="X55" s="2065"/>
      <c r="Y55" s="2065"/>
      <c r="Z55" s="2065"/>
      <c r="AA55" s="2065"/>
      <c r="AB55" s="2065"/>
      <c r="AC55" s="2065"/>
      <c r="AD55" s="2065"/>
      <c r="AE55" s="2065"/>
      <c r="AF55" s="2065"/>
      <c r="AG55" s="2065"/>
      <c r="AH55" s="2065"/>
      <c r="AI55" s="2065"/>
      <c r="AJ55" s="2065"/>
      <c r="AK55" s="2065"/>
      <c r="AL55" s="2065"/>
      <c r="AM55" s="2065"/>
      <c r="AN55" s="2065"/>
      <c r="AO55" s="2065"/>
      <c r="AP55" s="2065"/>
      <c r="AQ55" s="2065"/>
      <c r="AR55" s="2067"/>
      <c r="AS55" s="2086" t="s">
        <v>924</v>
      </c>
      <c r="AT55" s="2075"/>
      <c r="AU55" s="2075"/>
      <c r="AV55" s="2075"/>
      <c r="AW55" s="2075"/>
      <c r="AX55" s="2075"/>
      <c r="AY55" s="2075"/>
      <c r="AZ55" s="2075"/>
      <c r="BA55" s="2075"/>
      <c r="BB55" s="2075"/>
      <c r="BC55" s="2075"/>
      <c r="BD55" s="2075"/>
      <c r="BE55" s="2075"/>
      <c r="BF55" s="2075"/>
      <c r="BG55" s="2075"/>
      <c r="BH55" s="2075"/>
      <c r="BI55" s="2075"/>
      <c r="BJ55" s="2075"/>
      <c r="BK55" s="2075"/>
      <c r="BL55" s="2075"/>
      <c r="BM55" s="2075"/>
      <c r="BN55" s="2087"/>
    </row>
    <row r="56" spans="1:66" ht="12.95" customHeight="1" x14ac:dyDescent="0.2">
      <c r="A56" s="917"/>
      <c r="B56" s="935"/>
      <c r="C56" s="935"/>
      <c r="D56" s="928" t="s">
        <v>32</v>
      </c>
      <c r="E56" s="928"/>
      <c r="F56" s="938"/>
      <c r="G56" s="929"/>
      <c r="H56" s="929"/>
      <c r="I56" s="929"/>
      <c r="J56" s="929"/>
      <c r="K56" s="929"/>
      <c r="L56" s="929"/>
      <c r="M56" s="929"/>
      <c r="N56" s="929"/>
      <c r="O56" s="929"/>
      <c r="P56" s="929"/>
      <c r="Q56" s="929"/>
      <c r="R56" s="929"/>
      <c r="S56" s="929"/>
      <c r="T56" s="929"/>
      <c r="U56" s="929"/>
      <c r="V56" s="935"/>
      <c r="W56" s="2055"/>
      <c r="X56" s="2056"/>
      <c r="Y56" s="2056"/>
      <c r="Z56" s="2056"/>
      <c r="AA56" s="2056"/>
      <c r="AB56" s="2056"/>
      <c r="AC56" s="2056"/>
      <c r="AD56" s="2056"/>
      <c r="AE56" s="2056"/>
      <c r="AF56" s="2056"/>
      <c r="AG56" s="2056"/>
      <c r="AH56" s="2056"/>
      <c r="AI56" s="2056"/>
      <c r="AJ56" s="2056"/>
      <c r="AK56" s="2056"/>
      <c r="AL56" s="2056"/>
      <c r="AM56" s="2056"/>
      <c r="AN56" s="2056"/>
      <c r="AO56" s="2056"/>
      <c r="AP56" s="2056"/>
      <c r="AQ56" s="2056"/>
      <c r="AR56" s="2068"/>
      <c r="AS56" s="2088"/>
      <c r="AT56" s="2078"/>
      <c r="AU56" s="2078"/>
      <c r="AV56" s="2078"/>
      <c r="AW56" s="2078"/>
      <c r="AX56" s="2078"/>
      <c r="AY56" s="2078"/>
      <c r="AZ56" s="2078"/>
      <c r="BA56" s="2078"/>
      <c r="BB56" s="2078"/>
      <c r="BC56" s="2078"/>
      <c r="BD56" s="2078"/>
      <c r="BE56" s="2078"/>
      <c r="BF56" s="2078"/>
      <c r="BG56" s="2078"/>
      <c r="BH56" s="2078"/>
      <c r="BI56" s="2078"/>
      <c r="BJ56" s="2078"/>
      <c r="BK56" s="2078"/>
      <c r="BL56" s="2078"/>
      <c r="BM56" s="2078"/>
      <c r="BN56" s="2089"/>
    </row>
    <row r="57" spans="1:66" ht="13.15" customHeight="1" x14ac:dyDescent="0.2">
      <c r="A57" s="1007"/>
      <c r="B57" s="929"/>
      <c r="C57" s="929"/>
      <c r="D57" s="928" t="s">
        <v>33</v>
      </c>
      <c r="E57" s="928"/>
      <c r="F57" s="938"/>
      <c r="G57" s="929"/>
      <c r="H57" s="929"/>
      <c r="I57" s="929"/>
      <c r="J57" s="929"/>
      <c r="K57" s="929"/>
      <c r="L57" s="929"/>
      <c r="M57" s="929"/>
      <c r="N57" s="929"/>
      <c r="O57" s="929"/>
      <c r="P57" s="929"/>
      <c r="Q57" s="929"/>
      <c r="R57" s="929"/>
      <c r="S57" s="929"/>
      <c r="T57" s="929"/>
      <c r="U57" s="929"/>
      <c r="V57" s="932"/>
      <c r="W57" s="930"/>
      <c r="X57" s="934"/>
      <c r="Y57" s="1896"/>
      <c r="Z57" s="1896"/>
      <c r="AA57" s="1896"/>
      <c r="AB57" s="1896"/>
      <c r="AC57" s="934"/>
      <c r="AD57" s="934"/>
      <c r="AE57" s="934"/>
      <c r="AF57" s="928"/>
      <c r="AG57" s="928"/>
      <c r="AH57" s="934"/>
      <c r="AI57" s="934"/>
      <c r="AJ57" s="934"/>
      <c r="AK57" s="934"/>
      <c r="AL57" s="934"/>
      <c r="AM57" s="934"/>
      <c r="AN57" s="934"/>
      <c r="AO57" s="934"/>
      <c r="AP57" s="934"/>
      <c r="AQ57" s="934"/>
      <c r="AR57" s="934"/>
      <c r="AS57" s="1902"/>
      <c r="AT57" s="1898"/>
      <c r="AU57" s="1898"/>
      <c r="AV57" s="1898"/>
      <c r="AW57" s="1898"/>
      <c r="AX57" s="1898"/>
      <c r="AY57" s="1898"/>
      <c r="AZ57" s="1898"/>
      <c r="BA57" s="1898"/>
      <c r="BB57" s="1898"/>
      <c r="BC57" s="1898"/>
      <c r="BD57" s="1898"/>
      <c r="BE57" s="1898"/>
      <c r="BF57" s="1898"/>
      <c r="BG57" s="1898"/>
      <c r="BH57" s="1898"/>
      <c r="BI57" s="1898"/>
      <c r="BJ57" s="1898"/>
      <c r="BK57" s="1898"/>
      <c r="BL57" s="1898"/>
      <c r="BM57" s="1898"/>
      <c r="BN57" s="1903"/>
    </row>
    <row r="58" spans="1:66" ht="12.95" customHeight="1" x14ac:dyDescent="0.2">
      <c r="A58" s="1008"/>
      <c r="B58" s="938"/>
      <c r="C58" s="929"/>
      <c r="D58" s="928" t="s">
        <v>34</v>
      </c>
      <c r="E58" s="928"/>
      <c r="F58" s="938"/>
      <c r="G58" s="929"/>
      <c r="H58" s="929"/>
      <c r="I58" s="929"/>
      <c r="J58" s="929"/>
      <c r="K58" s="929"/>
      <c r="L58" s="929"/>
      <c r="M58" s="929"/>
      <c r="N58" s="929"/>
      <c r="O58" s="929"/>
      <c r="P58" s="929"/>
      <c r="Q58" s="929"/>
      <c r="R58" s="929"/>
      <c r="S58" s="929"/>
      <c r="T58" s="929"/>
      <c r="U58" s="929"/>
      <c r="V58" s="932"/>
      <c r="W58" s="933"/>
      <c r="X58" s="929"/>
      <c r="Y58" s="935"/>
      <c r="Z58" s="935"/>
      <c r="AA58" s="935"/>
      <c r="AB58" s="935"/>
      <c r="AC58" s="935"/>
      <c r="AD58" s="935"/>
      <c r="AE58" s="935"/>
      <c r="AF58" s="935"/>
      <c r="AG58" s="1891"/>
      <c r="AH58" s="1891"/>
      <c r="AI58" s="1891"/>
      <c r="AJ58" s="935"/>
      <c r="AK58" s="935"/>
      <c r="AL58" s="935"/>
      <c r="AM58" s="935"/>
      <c r="AN58" s="935"/>
      <c r="AO58" s="935"/>
      <c r="AP58" s="935"/>
      <c r="AQ58" s="929"/>
      <c r="AR58" s="934"/>
      <c r="AS58" s="1902"/>
      <c r="AT58" s="1898"/>
      <c r="AU58" s="1898"/>
      <c r="AV58" s="1898"/>
      <c r="AW58" s="1898"/>
      <c r="AX58" s="1898"/>
      <c r="AY58" s="1898"/>
      <c r="AZ58" s="1898"/>
      <c r="BA58" s="1898"/>
      <c r="BB58" s="1898"/>
      <c r="BC58" s="1898"/>
      <c r="BD58" s="1898"/>
      <c r="BE58" s="1898"/>
      <c r="BF58" s="1898"/>
      <c r="BG58" s="1898"/>
      <c r="BH58" s="1898"/>
      <c r="BI58" s="1898"/>
      <c r="BJ58" s="1898"/>
      <c r="BK58" s="1898"/>
      <c r="BL58" s="1898"/>
      <c r="BM58" s="1898"/>
      <c r="BN58" s="1903"/>
    </row>
    <row r="59" spans="1:66" ht="12.95" customHeight="1" x14ac:dyDescent="0.2">
      <c r="A59" s="1008"/>
      <c r="B59" s="938"/>
      <c r="C59" s="929"/>
      <c r="D59" s="928" t="s">
        <v>35</v>
      </c>
      <c r="E59" s="928"/>
      <c r="F59" s="938"/>
      <c r="G59" s="929"/>
      <c r="H59" s="929"/>
      <c r="I59" s="929"/>
      <c r="J59" s="929"/>
      <c r="K59" s="929"/>
      <c r="L59" s="929"/>
      <c r="M59" s="929"/>
      <c r="N59" s="929"/>
      <c r="O59" s="929"/>
      <c r="P59" s="929"/>
      <c r="Q59" s="929"/>
      <c r="R59" s="929"/>
      <c r="S59" s="929"/>
      <c r="T59" s="929"/>
      <c r="U59" s="929"/>
      <c r="V59" s="932"/>
      <c r="W59" s="937"/>
      <c r="X59" s="935"/>
      <c r="Y59" s="935"/>
      <c r="Z59" s="935"/>
      <c r="AA59" s="935"/>
      <c r="AB59" s="935"/>
      <c r="AC59" s="935"/>
      <c r="AD59" s="935"/>
      <c r="AE59" s="935"/>
      <c r="AF59" s="935"/>
      <c r="AG59" s="935"/>
      <c r="AH59" s="935"/>
      <c r="AI59" s="935"/>
      <c r="AJ59" s="935"/>
      <c r="AK59" s="935"/>
      <c r="AL59" s="935"/>
      <c r="AM59" s="935"/>
      <c r="AN59" s="935"/>
      <c r="AO59" s="935"/>
      <c r="AP59" s="935"/>
      <c r="AQ59" s="929"/>
      <c r="AR59" s="931"/>
      <c r="AS59" s="1902"/>
      <c r="AT59" s="1898"/>
      <c r="AU59" s="1898"/>
      <c r="AV59" s="1898"/>
      <c r="AW59" s="1898"/>
      <c r="AX59" s="1898"/>
      <c r="AY59" s="1898"/>
      <c r="AZ59" s="1898"/>
      <c r="BA59" s="1898"/>
      <c r="BB59" s="1898"/>
      <c r="BC59" s="1898"/>
      <c r="BD59" s="1898"/>
      <c r="BE59" s="1898"/>
      <c r="BF59" s="1898"/>
      <c r="BG59" s="1898"/>
      <c r="BH59" s="1898"/>
      <c r="BI59" s="1898"/>
      <c r="BJ59" s="1898"/>
      <c r="BK59" s="1898"/>
      <c r="BL59" s="1898"/>
      <c r="BM59" s="1898"/>
      <c r="BN59" s="1903"/>
    </row>
    <row r="60" spans="1:66" x14ac:dyDescent="0.2">
      <c r="A60" s="1008"/>
      <c r="B60" s="938"/>
      <c r="C60" s="929"/>
      <c r="D60" s="928" t="s">
        <v>36</v>
      </c>
      <c r="E60" s="928"/>
      <c r="F60" s="938"/>
      <c r="G60" s="929"/>
      <c r="H60" s="929"/>
      <c r="I60" s="929"/>
      <c r="J60" s="929"/>
      <c r="K60" s="929"/>
      <c r="L60" s="929"/>
      <c r="M60" s="929"/>
      <c r="N60" s="929"/>
      <c r="O60" s="929"/>
      <c r="P60" s="929"/>
      <c r="Q60" s="929"/>
      <c r="R60" s="929"/>
      <c r="S60" s="929"/>
      <c r="T60" s="929"/>
      <c r="U60" s="929"/>
      <c r="V60" s="932"/>
      <c r="W60" s="937"/>
      <c r="X60" s="929"/>
      <c r="Y60" s="1891"/>
      <c r="Z60" s="1891"/>
      <c r="AA60" s="1891"/>
      <c r="AB60" s="1891"/>
      <c r="AC60" s="1891"/>
      <c r="AD60" s="1891"/>
      <c r="AE60" s="1891"/>
      <c r="AF60" s="1891"/>
      <c r="AG60" s="1891"/>
      <c r="AH60" s="1891"/>
      <c r="AI60" s="934"/>
      <c r="AJ60" s="934"/>
      <c r="AK60" s="934"/>
      <c r="AL60" s="934"/>
      <c r="AM60" s="929"/>
      <c r="AN60" s="929"/>
      <c r="AO60" s="929"/>
      <c r="AP60" s="931"/>
      <c r="AQ60" s="931"/>
      <c r="AR60" s="931"/>
      <c r="AS60" s="1902"/>
      <c r="AT60" s="1898"/>
      <c r="AU60" s="1898"/>
      <c r="AV60" s="1898"/>
      <c r="AW60" s="1898"/>
      <c r="AX60" s="1898"/>
      <c r="AY60" s="1898"/>
      <c r="AZ60" s="1898"/>
      <c r="BA60" s="1898"/>
      <c r="BB60" s="1898"/>
      <c r="BC60" s="1898"/>
      <c r="BD60" s="1898"/>
      <c r="BE60" s="1898"/>
      <c r="BF60" s="1898"/>
      <c r="BG60" s="1898"/>
      <c r="BH60" s="1898"/>
      <c r="BI60" s="1898"/>
      <c r="BJ60" s="1898"/>
      <c r="BK60" s="1898"/>
      <c r="BL60" s="1898"/>
      <c r="BM60" s="1898"/>
      <c r="BN60" s="1903"/>
    </row>
    <row r="61" spans="1:66" ht="12.75" customHeight="1" x14ac:dyDescent="0.2">
      <c r="A61" s="1008"/>
      <c r="B61" s="938"/>
      <c r="C61" s="929"/>
      <c r="D61" s="928" t="s">
        <v>37</v>
      </c>
      <c r="E61" s="928"/>
      <c r="F61" s="938"/>
      <c r="G61" s="929"/>
      <c r="H61" s="929"/>
      <c r="I61" s="929"/>
      <c r="J61" s="929"/>
      <c r="K61" s="929"/>
      <c r="L61" s="929"/>
      <c r="M61" s="929"/>
      <c r="N61" s="929"/>
      <c r="O61" s="929"/>
      <c r="P61" s="929"/>
      <c r="Q61" s="929"/>
      <c r="R61" s="929"/>
      <c r="S61" s="940"/>
      <c r="T61" s="941"/>
      <c r="U61" s="929"/>
      <c r="V61" s="932"/>
      <c r="W61" s="937"/>
      <c r="X61" s="935"/>
      <c r="Y61" s="2080" t="s">
        <v>867</v>
      </c>
      <c r="Z61" s="2080"/>
      <c r="AA61" s="2080"/>
      <c r="AB61" s="2080"/>
      <c r="AC61" s="2080"/>
      <c r="AD61" s="2080"/>
      <c r="AE61" s="2080"/>
      <c r="AF61" s="2080"/>
      <c r="AG61" s="935"/>
      <c r="AH61" s="931"/>
      <c r="AI61" s="959"/>
      <c r="AJ61" s="1010"/>
      <c r="AK61" s="1010"/>
      <c r="AL61" s="1010"/>
      <c r="AM61" s="988"/>
      <c r="AN61" s="988"/>
      <c r="AO61" s="941"/>
      <c r="AP61" s="931"/>
      <c r="AQ61" s="931"/>
      <c r="AR61" s="931"/>
      <c r="AS61" s="953"/>
      <c r="AT61" s="929"/>
      <c r="AU61" s="2056" t="s">
        <v>843</v>
      </c>
      <c r="AV61" s="2056"/>
      <c r="AW61" s="2056"/>
      <c r="AX61" s="2056"/>
      <c r="AY61" s="2056"/>
      <c r="AZ61" s="2056"/>
      <c r="BA61" s="2056"/>
      <c r="BB61" s="935"/>
      <c r="BC61" s="935"/>
      <c r="BD61" s="935"/>
      <c r="BE61" s="935"/>
      <c r="BF61" s="929"/>
      <c r="BG61" s="940"/>
      <c r="BH61" s="988"/>
      <c r="BI61" s="988"/>
      <c r="BJ61" s="988"/>
      <c r="BK61" s="988"/>
      <c r="BL61" s="941"/>
      <c r="BM61" s="929"/>
      <c r="BN61" s="968"/>
    </row>
    <row r="62" spans="1:66" x14ac:dyDescent="0.2">
      <c r="A62" s="1008"/>
      <c r="B62" s="938"/>
      <c r="C62" s="929"/>
      <c r="D62" s="928" t="s">
        <v>76</v>
      </c>
      <c r="E62" s="928"/>
      <c r="F62" s="938"/>
      <c r="G62" s="929"/>
      <c r="H62" s="929"/>
      <c r="I62" s="929"/>
      <c r="J62" s="929"/>
      <c r="K62" s="929"/>
      <c r="L62" s="929"/>
      <c r="M62" s="929"/>
      <c r="N62" s="929"/>
      <c r="O62" s="929"/>
      <c r="P62" s="929"/>
      <c r="Q62" s="929"/>
      <c r="R62" s="929"/>
      <c r="S62" s="945"/>
      <c r="T62" s="946"/>
      <c r="U62" s="929"/>
      <c r="V62" s="932"/>
      <c r="W62" s="943"/>
      <c r="X62" s="935"/>
      <c r="Y62" s="2080"/>
      <c r="Z62" s="2080"/>
      <c r="AA62" s="2080"/>
      <c r="AB62" s="2080"/>
      <c r="AC62" s="2080"/>
      <c r="AD62" s="2080"/>
      <c r="AE62" s="2080"/>
      <c r="AF62" s="2080"/>
      <c r="AG62" s="935"/>
      <c r="AH62" s="935"/>
      <c r="AI62" s="960"/>
      <c r="AJ62" s="961"/>
      <c r="AK62" s="961"/>
      <c r="AL62" s="961"/>
      <c r="AM62" s="961"/>
      <c r="AN62" s="961"/>
      <c r="AO62" s="983"/>
      <c r="AP62" s="935"/>
      <c r="AQ62" s="935"/>
      <c r="AR62" s="935"/>
      <c r="AS62" s="953"/>
      <c r="AT62" s="929"/>
      <c r="AU62" s="2056"/>
      <c r="AV62" s="2056"/>
      <c r="AW62" s="2056"/>
      <c r="AX62" s="2056"/>
      <c r="AY62" s="2056"/>
      <c r="AZ62" s="2056"/>
      <c r="BA62" s="2056"/>
      <c r="BB62" s="1900"/>
      <c r="BC62" s="1900"/>
      <c r="BD62" s="1900"/>
      <c r="BE62" s="1900"/>
      <c r="BF62" s="975"/>
      <c r="BG62" s="945"/>
      <c r="BH62" s="956"/>
      <c r="BI62" s="956"/>
      <c r="BJ62" s="956"/>
      <c r="BK62" s="956"/>
      <c r="BL62" s="946"/>
      <c r="BM62" s="929"/>
      <c r="BN62" s="968"/>
    </row>
    <row r="63" spans="1:66" ht="13.5" thickBot="1" x14ac:dyDescent="0.25">
      <c r="A63" s="1011"/>
      <c r="B63" s="1012"/>
      <c r="C63" s="1013"/>
      <c r="D63" s="967"/>
      <c r="E63" s="967"/>
      <c r="F63" s="967"/>
      <c r="G63" s="967"/>
      <c r="H63" s="967"/>
      <c r="I63" s="967"/>
      <c r="J63" s="967"/>
      <c r="K63" s="967"/>
      <c r="L63" s="967"/>
      <c r="M63" s="967"/>
      <c r="N63" s="967"/>
      <c r="O63" s="967"/>
      <c r="P63" s="967"/>
      <c r="Q63" s="967"/>
      <c r="R63" s="967"/>
      <c r="S63" s="967"/>
      <c r="T63" s="967"/>
      <c r="U63" s="967"/>
      <c r="V63" s="1014"/>
      <c r="W63" s="966"/>
      <c r="X63" s="967"/>
      <c r="Y63" s="967"/>
      <c r="Z63" s="967"/>
      <c r="AA63" s="967"/>
      <c r="AB63" s="967"/>
      <c r="AC63" s="967"/>
      <c r="AD63" s="967"/>
      <c r="AE63" s="967"/>
      <c r="AF63" s="967"/>
      <c r="AG63" s="967"/>
      <c r="AH63" s="967"/>
      <c r="AI63" s="967"/>
      <c r="AJ63" s="967"/>
      <c r="AK63" s="967"/>
      <c r="AL63" s="967"/>
      <c r="AM63" s="967"/>
      <c r="AN63" s="967"/>
      <c r="AO63" s="967"/>
      <c r="AP63" s="967"/>
      <c r="AQ63" s="967"/>
      <c r="AR63" s="967"/>
      <c r="AS63" s="1234"/>
      <c r="AT63" s="1013"/>
      <c r="AU63" s="1473"/>
      <c r="AV63" s="1473"/>
      <c r="AW63" s="1473"/>
      <c r="AX63" s="1473"/>
      <c r="AY63" s="1473"/>
      <c r="AZ63" s="1473"/>
      <c r="BA63" s="1473"/>
      <c r="BB63" s="1013"/>
      <c r="BC63" s="1013"/>
      <c r="BD63" s="1013"/>
      <c r="BE63" s="1013"/>
      <c r="BF63" s="1013"/>
      <c r="BG63" s="1013"/>
      <c r="BH63" s="1013"/>
      <c r="BI63" s="1013"/>
      <c r="BJ63" s="1013"/>
      <c r="BK63" s="1013"/>
      <c r="BL63" s="1013"/>
      <c r="BM63" s="1013"/>
      <c r="BN63" s="1474"/>
    </row>
    <row r="64" spans="1:66" x14ac:dyDescent="0.2">
      <c r="W64" s="935"/>
      <c r="X64" s="935"/>
      <c r="Y64" s="935"/>
      <c r="Z64" s="935"/>
      <c r="AB64" s="935"/>
      <c r="AC64" s="935"/>
      <c r="AD64" s="935"/>
      <c r="AE64" s="935"/>
      <c r="AF64" s="935"/>
      <c r="AG64" s="935"/>
      <c r="AH64" s="935"/>
      <c r="AI64" s="935"/>
      <c r="AJ64" s="935"/>
      <c r="AK64" s="935"/>
      <c r="AL64" s="935"/>
      <c r="AM64" s="935"/>
      <c r="AN64" s="935"/>
      <c r="AO64" s="935"/>
      <c r="AP64" s="935"/>
      <c r="AQ64" s="935"/>
      <c r="AR64" s="935"/>
    </row>
    <row r="65" spans="23:66" x14ac:dyDescent="0.2">
      <c r="W65" s="935"/>
      <c r="X65" s="935"/>
      <c r="Y65" s="935"/>
      <c r="Z65" s="935"/>
      <c r="AA65" s="935"/>
      <c r="AB65" s="935"/>
      <c r="AC65" s="935"/>
      <c r="AD65" s="935"/>
      <c r="AE65" s="935"/>
      <c r="AF65" s="935"/>
      <c r="AG65" s="935"/>
      <c r="AH65" s="935"/>
      <c r="AI65" s="935"/>
      <c r="AJ65" s="935"/>
      <c r="AK65" s="935"/>
      <c r="AL65" s="935"/>
      <c r="AM65" s="935"/>
      <c r="AN65" s="935"/>
      <c r="AO65" s="935"/>
      <c r="AP65" s="935"/>
      <c r="AQ65" s="935"/>
      <c r="AR65" s="935"/>
    </row>
    <row r="66" spans="23:66" x14ac:dyDescent="0.2">
      <c r="W66" s="935"/>
      <c r="X66" s="935"/>
      <c r="Y66" s="935"/>
      <c r="Z66" s="935"/>
      <c r="AA66" s="935"/>
      <c r="AB66" s="935"/>
      <c r="AC66" s="935"/>
      <c r="AD66" s="935"/>
      <c r="AE66" s="935"/>
      <c r="AF66" s="935"/>
      <c r="AG66" s="935"/>
      <c r="AH66" s="935"/>
      <c r="AI66" s="935"/>
      <c r="AJ66" s="935"/>
      <c r="AK66" s="935"/>
      <c r="AL66" s="935"/>
      <c r="AM66" s="935"/>
      <c r="AN66" s="935"/>
      <c r="AO66" s="935"/>
      <c r="AP66" s="935"/>
      <c r="AQ66" s="935"/>
      <c r="AR66" s="935"/>
    </row>
    <row r="67" spans="23:66" x14ac:dyDescent="0.2">
      <c r="W67" s="935"/>
      <c r="X67" s="935"/>
      <c r="Y67" s="935"/>
      <c r="Z67" s="935"/>
      <c r="AA67" s="935"/>
      <c r="AB67" s="935"/>
      <c r="AC67" s="935"/>
      <c r="AD67" s="935"/>
      <c r="AE67" s="935"/>
      <c r="AF67" s="935"/>
      <c r="AG67" s="935"/>
      <c r="AH67" s="935"/>
      <c r="AI67" s="935"/>
      <c r="AJ67" s="935"/>
      <c r="AK67" s="935"/>
      <c r="AL67" s="935"/>
      <c r="AM67" s="935"/>
      <c r="AN67" s="935"/>
      <c r="AO67" s="935"/>
      <c r="AP67" s="935"/>
      <c r="AQ67" s="935"/>
      <c r="AR67" s="935"/>
    </row>
    <row r="68" spans="23:66" x14ac:dyDescent="0.2">
      <c r="W68" s="935"/>
      <c r="X68" s="935"/>
      <c r="Y68" s="935"/>
      <c r="Z68" s="935"/>
      <c r="AA68" s="935"/>
      <c r="AB68" s="935"/>
      <c r="AC68" s="935"/>
      <c r="AD68" s="935"/>
      <c r="AE68" s="935"/>
      <c r="AF68" s="935"/>
      <c r="AG68" s="935"/>
      <c r="AH68" s="935"/>
      <c r="AI68" s="935"/>
      <c r="AJ68" s="935"/>
      <c r="AK68" s="935"/>
      <c r="AL68" s="935"/>
      <c r="AM68" s="935"/>
      <c r="AN68" s="935"/>
      <c r="AO68" s="935"/>
      <c r="AP68" s="935"/>
      <c r="AQ68" s="935"/>
      <c r="AR68" s="935"/>
    </row>
    <row r="69" spans="23:66" x14ac:dyDescent="0.2">
      <c r="W69" s="935"/>
      <c r="X69" s="935"/>
      <c r="Y69" s="935"/>
      <c r="Z69" s="935"/>
      <c r="AA69" s="935"/>
      <c r="AB69" s="935"/>
      <c r="AC69" s="935"/>
      <c r="AD69" s="935"/>
      <c r="AE69" s="935"/>
      <c r="AF69" s="935"/>
      <c r="AG69" s="935"/>
      <c r="AH69" s="935"/>
      <c r="AI69" s="935"/>
      <c r="AJ69" s="935"/>
      <c r="AK69" s="935"/>
      <c r="AL69" s="935"/>
      <c r="AM69" s="935"/>
      <c r="AN69" s="935"/>
      <c r="AO69" s="935"/>
      <c r="AP69" s="935"/>
      <c r="AQ69" s="935"/>
      <c r="AR69" s="935"/>
    </row>
    <row r="70" spans="23:66" x14ac:dyDescent="0.2">
      <c r="W70" s="935"/>
      <c r="X70" s="935"/>
      <c r="Y70" s="935"/>
    </row>
    <row r="76" spans="23:66" x14ac:dyDescent="0.2">
      <c r="AS76" s="935"/>
      <c r="AT76" s="935"/>
      <c r="AU76" s="935"/>
      <c r="AV76" s="935"/>
      <c r="AW76" s="935"/>
      <c r="AX76" s="935"/>
      <c r="AY76" s="935"/>
      <c r="AZ76" s="935"/>
      <c r="BA76" s="935"/>
      <c r="BB76" s="935"/>
      <c r="BC76" s="935"/>
      <c r="BD76" s="935"/>
      <c r="BE76" s="935"/>
      <c r="BF76" s="935"/>
      <c r="BG76" s="935"/>
      <c r="BH76" s="935"/>
      <c r="BI76" s="935"/>
      <c r="BJ76" s="935"/>
      <c r="BK76" s="935"/>
      <c r="BL76" s="935"/>
      <c r="BM76" s="935"/>
      <c r="BN76" s="935"/>
    </row>
    <row r="77" spans="23:66" x14ac:dyDescent="0.2">
      <c r="AS77" s="935"/>
      <c r="AT77" s="935"/>
      <c r="AU77" s="935"/>
      <c r="AV77" s="935"/>
      <c r="AW77" s="935"/>
      <c r="AX77" s="935"/>
      <c r="AY77" s="935"/>
      <c r="AZ77" s="935"/>
      <c r="BA77" s="935"/>
      <c r="BB77" s="935"/>
      <c r="BC77" s="935"/>
      <c r="BD77" s="935"/>
      <c r="BE77" s="935"/>
      <c r="BF77" s="935"/>
      <c r="BG77" s="935"/>
      <c r="BH77" s="935"/>
      <c r="BI77" s="935"/>
      <c r="BJ77" s="935"/>
      <c r="BK77" s="935"/>
      <c r="BL77" s="935"/>
      <c r="BM77" s="935"/>
      <c r="BN77" s="935"/>
    </row>
    <row r="78" spans="23:66" x14ac:dyDescent="0.2">
      <c r="AS78" s="935"/>
      <c r="AT78" s="935"/>
      <c r="AU78" s="935"/>
      <c r="AV78" s="935"/>
      <c r="AW78" s="935"/>
      <c r="AX78" s="935"/>
      <c r="AY78" s="935"/>
      <c r="AZ78" s="935"/>
      <c r="BA78" s="935"/>
      <c r="BB78" s="935"/>
      <c r="BC78" s="935"/>
      <c r="BD78" s="935"/>
      <c r="BE78" s="935"/>
      <c r="BF78" s="935"/>
      <c r="BG78" s="935"/>
      <c r="BH78" s="935"/>
      <c r="BI78" s="935"/>
      <c r="BJ78" s="935"/>
      <c r="BK78" s="935"/>
      <c r="BL78" s="935"/>
      <c r="BM78" s="935"/>
      <c r="BN78" s="935"/>
    </row>
    <row r="79" spans="23:66" x14ac:dyDescent="0.2">
      <c r="AS79" s="935"/>
      <c r="AT79" s="935"/>
      <c r="AU79" s="935"/>
      <c r="AV79" s="935"/>
      <c r="AW79" s="935"/>
      <c r="AX79" s="935"/>
      <c r="AY79" s="935"/>
      <c r="AZ79" s="935"/>
      <c r="BA79" s="935"/>
      <c r="BB79" s="935"/>
      <c r="BC79" s="935"/>
      <c r="BD79" s="935"/>
      <c r="BE79" s="935"/>
      <c r="BF79" s="935"/>
      <c r="BG79" s="935"/>
      <c r="BH79" s="935"/>
      <c r="BI79" s="935"/>
      <c r="BJ79" s="935"/>
      <c r="BK79" s="935"/>
      <c r="BL79" s="935"/>
      <c r="BM79" s="935"/>
      <c r="BN79" s="935"/>
    </row>
    <row r="80" spans="23:66" x14ac:dyDescent="0.2">
      <c r="AS80" s="935"/>
      <c r="AT80" s="935"/>
      <c r="AU80" s="935"/>
      <c r="AV80" s="935"/>
      <c r="AW80" s="935"/>
      <c r="AX80" s="935"/>
      <c r="AY80" s="935"/>
      <c r="AZ80" s="935"/>
      <c r="BA80" s="935"/>
      <c r="BB80" s="935"/>
      <c r="BC80" s="935"/>
      <c r="BD80" s="935"/>
      <c r="BE80" s="935"/>
      <c r="BF80" s="935"/>
      <c r="BG80" s="935"/>
      <c r="BH80" s="935"/>
      <c r="BI80" s="935"/>
      <c r="BJ80" s="935"/>
      <c r="BK80" s="935"/>
      <c r="BL80" s="935"/>
      <c r="BM80" s="935"/>
      <c r="BN80" s="935"/>
    </row>
    <row r="81" spans="45:66" x14ac:dyDescent="0.2">
      <c r="AS81" s="935"/>
      <c r="AT81" s="935"/>
      <c r="AU81" s="935"/>
      <c r="AV81" s="935"/>
      <c r="AW81" s="935"/>
      <c r="AX81" s="935"/>
      <c r="AY81" s="935"/>
      <c r="AZ81" s="935"/>
      <c r="BA81" s="935"/>
      <c r="BB81" s="935"/>
      <c r="BC81" s="935"/>
      <c r="BD81" s="935"/>
      <c r="BE81" s="935"/>
      <c r="BF81" s="935"/>
      <c r="BG81" s="935"/>
      <c r="BH81" s="935"/>
      <c r="BI81" s="935"/>
      <c r="BJ81" s="935"/>
      <c r="BK81" s="935"/>
      <c r="BL81" s="935"/>
      <c r="BM81" s="935"/>
      <c r="BN81" s="935"/>
    </row>
  </sheetData>
  <mergeCells count="25">
    <mergeCell ref="BO16:BQ17"/>
    <mergeCell ref="AS55:BN56"/>
    <mergeCell ref="A38:V39"/>
    <mergeCell ref="B45:G46"/>
    <mergeCell ref="W49:AR50"/>
    <mergeCell ref="Z33:AM34"/>
    <mergeCell ref="A48:V49"/>
    <mergeCell ref="D35:U35"/>
    <mergeCell ref="AU61:BA62"/>
    <mergeCell ref="AS50:BN50"/>
    <mergeCell ref="A54:V55"/>
    <mergeCell ref="W55:AR56"/>
    <mergeCell ref="Y61:AF62"/>
    <mergeCell ref="X52:AA53"/>
    <mergeCell ref="AH52:AL53"/>
    <mergeCell ref="AS3:BN4"/>
    <mergeCell ref="C51:H52"/>
    <mergeCell ref="A3:V3"/>
    <mergeCell ref="W3:AR3"/>
    <mergeCell ref="AS15:BN16"/>
    <mergeCell ref="W9:AR10"/>
    <mergeCell ref="A12:V12"/>
    <mergeCell ref="W18:AR19"/>
    <mergeCell ref="AD52:AD53"/>
    <mergeCell ref="AO52:AO53"/>
  </mergeCells>
  <pageMargins left="0.19685039370078741" right="0.19685039370078741" top="0.19685039370078741" bottom="0.19685039370078741" header="0" footer="0"/>
  <pageSetup paperSize="9" scale="70" orientation="landscape" r:id="rId1"/>
  <headerFooter alignWithMargins="0">
    <oddFooter>&amp;RPágina 1</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H97"/>
  <sheetViews>
    <sheetView view="pageBreakPreview" zoomScaleNormal="100" zoomScaleSheetLayoutView="100" workbookViewId="0">
      <selection activeCell="J29" sqref="J29"/>
    </sheetView>
  </sheetViews>
  <sheetFormatPr baseColWidth="10" defaultColWidth="11.42578125" defaultRowHeight="12.75" x14ac:dyDescent="0.2"/>
  <cols>
    <col min="1" max="13" width="2.5703125" style="1295" customWidth="1"/>
    <col min="14" max="14" width="4.42578125" style="1295" customWidth="1"/>
    <col min="15" max="19" width="2.5703125" style="1295" customWidth="1"/>
    <col min="20" max="20" width="5.85546875" style="1295" customWidth="1"/>
    <col min="21" max="123" width="2.5703125" style="1295" customWidth="1"/>
    <col min="124" max="16384" width="11.42578125" style="1295"/>
  </cols>
  <sheetData>
    <row r="1" spans="1:112" ht="14.25" x14ac:dyDescent="0.2">
      <c r="A1" s="925" t="s">
        <v>169</v>
      </c>
      <c r="B1" s="1015"/>
      <c r="C1" s="925"/>
      <c r="D1" s="925"/>
      <c r="E1" s="925"/>
      <c r="F1" s="925"/>
      <c r="G1" s="925"/>
      <c r="H1" s="925"/>
      <c r="I1" s="925"/>
      <c r="J1" s="925"/>
      <c r="K1" s="925"/>
      <c r="L1" s="925"/>
      <c r="M1" s="925"/>
      <c r="N1" s="925"/>
      <c r="O1" s="925"/>
      <c r="P1" s="925"/>
      <c r="Q1" s="925"/>
      <c r="R1" s="925"/>
      <c r="S1" s="925"/>
      <c r="T1" s="925"/>
      <c r="U1" s="925"/>
      <c r="V1" s="1015"/>
      <c r="W1" s="925"/>
      <c r="X1" s="925"/>
      <c r="Y1" s="925"/>
      <c r="Z1" s="925"/>
      <c r="AA1" s="925"/>
      <c r="AB1" s="925"/>
      <c r="AC1" s="925"/>
      <c r="AD1" s="1016"/>
      <c r="AE1" s="1016"/>
      <c r="AF1" s="1016"/>
      <c r="AG1" s="1016"/>
      <c r="AH1" s="1016"/>
      <c r="AI1" s="1016"/>
      <c r="AJ1" s="1016"/>
      <c r="AK1" s="1016"/>
      <c r="AL1" s="1016"/>
      <c r="AM1" s="1016"/>
      <c r="AN1" s="1016"/>
      <c r="AO1" s="1919"/>
      <c r="AP1" s="1919"/>
      <c r="AQ1" s="1919"/>
      <c r="AR1" s="1919"/>
      <c r="AS1" s="1919"/>
      <c r="AT1" s="1919"/>
      <c r="AU1" s="1919"/>
      <c r="AV1" s="1919"/>
      <c r="AW1" s="1919"/>
      <c r="AX1" s="1919"/>
      <c r="AY1" s="1919"/>
      <c r="AZ1" s="1919"/>
      <c r="BA1" s="1919"/>
      <c r="BB1" s="1919"/>
      <c r="BC1" s="1919"/>
      <c r="BD1" s="1919"/>
      <c r="BE1" s="1919"/>
      <c r="BF1" s="1919"/>
      <c r="BG1" s="1919"/>
      <c r="BH1" s="1919"/>
      <c r="BI1" s="1919"/>
      <c r="BJ1" s="1919"/>
      <c r="BK1" s="1919"/>
      <c r="BL1" s="1919"/>
    </row>
    <row r="2" spans="1:112" ht="15" customHeight="1" x14ac:dyDescent="0.2">
      <c r="A2" s="2094" t="s">
        <v>41</v>
      </c>
      <c r="B2" s="2094"/>
      <c r="C2" s="2094"/>
      <c r="D2" s="2094"/>
      <c r="E2" s="2094"/>
      <c r="F2" s="2094"/>
      <c r="G2" s="2094"/>
      <c r="H2" s="2094"/>
      <c r="I2" s="2094"/>
      <c r="J2" s="2094"/>
      <c r="K2" s="2094"/>
      <c r="L2" s="2094"/>
      <c r="M2" s="2094"/>
      <c r="N2" s="2094"/>
      <c r="O2" s="2094"/>
      <c r="P2" s="2094"/>
      <c r="Q2" s="2094"/>
      <c r="R2" s="2094"/>
      <c r="S2" s="2094"/>
      <c r="T2" s="2094"/>
      <c r="U2" s="2095"/>
      <c r="V2" s="2095"/>
      <c r="W2" s="2095"/>
      <c r="X2" s="2095"/>
      <c r="Y2" s="2095"/>
      <c r="Z2" s="2095"/>
      <c r="AA2" s="2095"/>
      <c r="AB2" s="2095"/>
      <c r="AC2" s="2095"/>
      <c r="AD2" s="2095"/>
      <c r="AE2" s="2095"/>
      <c r="AF2" s="2095"/>
      <c r="AG2" s="2095"/>
      <c r="AH2" s="2095"/>
      <c r="AI2" s="2095"/>
      <c r="AJ2" s="2095"/>
      <c r="AK2" s="2095"/>
      <c r="AL2" s="2095"/>
      <c r="AM2" s="2095"/>
      <c r="AN2" s="2095"/>
      <c r="AO2" s="1919"/>
      <c r="AP2" s="1919"/>
      <c r="AQ2" s="1919"/>
      <c r="AR2" s="1919"/>
      <c r="AS2" s="1919"/>
      <c r="AT2" s="1919"/>
      <c r="AU2" s="1919"/>
      <c r="AV2" s="1919"/>
      <c r="AW2" s="1919"/>
      <c r="AX2" s="1919"/>
      <c r="AY2" s="1919"/>
      <c r="AZ2" s="1919"/>
      <c r="BA2" s="1919"/>
      <c r="BB2" s="1919"/>
      <c r="BC2" s="1919"/>
      <c r="BD2" s="1919"/>
      <c r="BE2" s="1919"/>
      <c r="BF2" s="1919"/>
      <c r="BG2" s="1919"/>
      <c r="BH2" s="1919"/>
      <c r="BI2" s="1919"/>
      <c r="BJ2" s="1919"/>
      <c r="BK2" s="1919"/>
      <c r="BL2" s="1919"/>
      <c r="BP2" s="935"/>
      <c r="BQ2" s="935"/>
      <c r="BR2" s="935"/>
      <c r="BS2" s="935"/>
      <c r="BT2" s="935"/>
      <c r="BU2" s="935"/>
      <c r="BV2" s="935"/>
      <c r="BW2" s="935"/>
      <c r="BX2" s="935"/>
      <c r="BY2" s="935"/>
      <c r="BZ2" s="935"/>
      <c r="CA2" s="935"/>
      <c r="CB2" s="935"/>
      <c r="CC2" s="935"/>
      <c r="CD2" s="935"/>
      <c r="CE2" s="935"/>
      <c r="CF2" s="935"/>
      <c r="CG2" s="935"/>
      <c r="CH2" s="935"/>
      <c r="CI2" s="935"/>
      <c r="CJ2" s="935"/>
      <c r="CK2" s="935"/>
      <c r="CL2" s="935"/>
      <c r="CM2" s="935"/>
      <c r="CN2" s="935"/>
      <c r="CO2" s="935"/>
      <c r="CP2" s="935"/>
      <c r="CQ2" s="935"/>
      <c r="CR2" s="935"/>
      <c r="CS2" s="935"/>
      <c r="CT2" s="935"/>
      <c r="CU2" s="935"/>
      <c r="CV2" s="935"/>
      <c r="CW2" s="935"/>
      <c r="CX2" s="935"/>
      <c r="CY2" s="935"/>
      <c r="CZ2" s="935"/>
      <c r="DA2" s="935"/>
      <c r="DB2" s="935"/>
      <c r="DC2" s="935"/>
      <c r="DD2" s="935"/>
      <c r="DE2" s="935"/>
      <c r="DF2" s="935"/>
      <c r="DG2" s="935"/>
      <c r="DH2" s="935"/>
    </row>
    <row r="3" spans="1:112" ht="21.75" customHeight="1" x14ac:dyDescent="0.2">
      <c r="A3" s="1439" t="s">
        <v>1017</v>
      </c>
      <c r="B3" s="1132"/>
      <c r="C3" s="1132"/>
      <c r="D3" s="1132"/>
      <c r="E3" s="1132"/>
      <c r="F3" s="1132"/>
      <c r="G3" s="1132"/>
      <c r="H3" s="1132"/>
      <c r="I3" s="1132"/>
      <c r="J3" s="1132"/>
      <c r="K3" s="1132"/>
      <c r="L3" s="1132"/>
      <c r="M3" s="1132"/>
      <c r="N3" s="1132"/>
      <c r="O3" s="1132"/>
      <c r="P3" s="1132"/>
      <c r="Q3" s="1132"/>
      <c r="R3" s="1132"/>
      <c r="S3" s="1132"/>
      <c r="T3" s="1133"/>
      <c r="U3" s="2096" t="s">
        <v>928</v>
      </c>
      <c r="V3" s="2097"/>
      <c r="W3" s="2097"/>
      <c r="X3" s="2097"/>
      <c r="Y3" s="2097"/>
      <c r="Z3" s="2097"/>
      <c r="AA3" s="2097"/>
      <c r="AB3" s="2097"/>
      <c r="AC3" s="2097"/>
      <c r="AD3" s="2097"/>
      <c r="AE3" s="2097"/>
      <c r="AF3" s="2097"/>
      <c r="AG3" s="2097"/>
      <c r="AH3" s="2097"/>
      <c r="AI3" s="2097"/>
      <c r="AJ3" s="2097"/>
      <c r="AK3" s="2097"/>
      <c r="AL3" s="2097"/>
      <c r="AM3" s="2097"/>
      <c r="AN3" s="2098"/>
      <c r="AO3" s="2064" t="s">
        <v>932</v>
      </c>
      <c r="AP3" s="2065"/>
      <c r="AQ3" s="2065"/>
      <c r="AR3" s="2065"/>
      <c r="AS3" s="2065"/>
      <c r="AT3" s="2065"/>
      <c r="AU3" s="2065"/>
      <c r="AV3" s="2065"/>
      <c r="AW3" s="2065"/>
      <c r="AX3" s="2065"/>
      <c r="AY3" s="2065"/>
      <c r="AZ3" s="2065"/>
      <c r="BA3" s="2065"/>
      <c r="BB3" s="2065"/>
      <c r="BC3" s="2065"/>
      <c r="BD3" s="2065"/>
      <c r="BE3" s="2065"/>
      <c r="BF3" s="2065"/>
      <c r="BG3" s="2065"/>
      <c r="BH3" s="2067"/>
      <c r="BJ3" s="1900"/>
      <c r="BK3" s="1900"/>
      <c r="BL3" s="1900"/>
      <c r="BP3" s="935"/>
      <c r="BQ3" s="935"/>
      <c r="BR3" s="935"/>
      <c r="BS3" s="935"/>
      <c r="BT3" s="935"/>
      <c r="BU3" s="935"/>
      <c r="BV3" s="935"/>
      <c r="BW3" s="935"/>
      <c r="BX3" s="935"/>
      <c r="BY3" s="935"/>
      <c r="BZ3" s="935"/>
      <c r="CA3" s="935"/>
      <c r="CB3" s="935"/>
      <c r="CC3" s="935"/>
      <c r="CD3" s="935"/>
      <c r="CE3" s="935"/>
      <c r="CF3" s="935"/>
      <c r="CG3" s="935"/>
      <c r="CH3" s="935"/>
      <c r="CI3" s="935"/>
      <c r="CJ3" s="935"/>
      <c r="CK3" s="935"/>
      <c r="CL3" s="935"/>
      <c r="CM3" s="935"/>
      <c r="CN3" s="2056"/>
      <c r="CO3" s="2056"/>
      <c r="CP3" s="2056"/>
      <c r="CQ3" s="2056"/>
      <c r="CR3" s="2056"/>
      <c r="CS3" s="2056"/>
      <c r="CT3" s="2056"/>
      <c r="CU3" s="2056"/>
      <c r="CV3" s="2056"/>
      <c r="CW3" s="2056"/>
      <c r="CX3" s="2056"/>
      <c r="CY3" s="2056"/>
      <c r="CZ3" s="2056"/>
      <c r="DA3" s="2056"/>
      <c r="DB3" s="2056"/>
      <c r="DC3" s="2056"/>
      <c r="DD3" s="2056"/>
      <c r="DE3" s="2056"/>
      <c r="DF3" s="2056"/>
      <c r="DG3" s="2056"/>
      <c r="DH3" s="1900"/>
    </row>
    <row r="4" spans="1:112" ht="12.75" customHeight="1" x14ac:dyDescent="0.2">
      <c r="A4" s="937"/>
      <c r="B4" s="928" t="s">
        <v>71</v>
      </c>
      <c r="C4" s="1004"/>
      <c r="F4" s="931"/>
      <c r="G4" s="931"/>
      <c r="H4" s="931"/>
      <c r="I4" s="931"/>
      <c r="J4" s="931"/>
      <c r="K4" s="931"/>
      <c r="L4" s="931"/>
      <c r="M4" s="931"/>
      <c r="N4" s="931"/>
      <c r="O4" s="931"/>
      <c r="P4" s="931"/>
      <c r="Q4" s="931"/>
      <c r="R4" s="931"/>
      <c r="S4" s="931"/>
      <c r="T4" s="931"/>
      <c r="U4" s="2099"/>
      <c r="V4" s="2100"/>
      <c r="W4" s="2100"/>
      <c r="X4" s="2100"/>
      <c r="Y4" s="2100"/>
      <c r="Z4" s="2100"/>
      <c r="AA4" s="2100"/>
      <c r="AB4" s="2100"/>
      <c r="AC4" s="2100"/>
      <c r="AD4" s="2100"/>
      <c r="AE4" s="2100"/>
      <c r="AF4" s="2100"/>
      <c r="AG4" s="2100"/>
      <c r="AH4" s="2100"/>
      <c r="AI4" s="2100"/>
      <c r="AJ4" s="2100"/>
      <c r="AK4" s="2100"/>
      <c r="AL4" s="2100"/>
      <c r="AM4" s="2100"/>
      <c r="AN4" s="2101"/>
      <c r="AO4" s="2055"/>
      <c r="AP4" s="2056"/>
      <c r="AQ4" s="2056"/>
      <c r="AR4" s="2056"/>
      <c r="AS4" s="2056"/>
      <c r="AT4" s="2056"/>
      <c r="AU4" s="2056"/>
      <c r="AV4" s="2056"/>
      <c r="AW4" s="2056"/>
      <c r="AX4" s="2056"/>
      <c r="AY4" s="2056"/>
      <c r="AZ4" s="2056"/>
      <c r="BA4" s="2056"/>
      <c r="BB4" s="2056"/>
      <c r="BC4" s="2056"/>
      <c r="BD4" s="2056"/>
      <c r="BE4" s="2056"/>
      <c r="BF4" s="2056"/>
      <c r="BG4" s="2056"/>
      <c r="BH4" s="2068"/>
      <c r="BJ4" s="995"/>
      <c r="BK4" s="995"/>
      <c r="BL4" s="995"/>
      <c r="BP4" s="935"/>
      <c r="BQ4" s="935"/>
      <c r="BR4" s="935"/>
      <c r="BS4" s="935"/>
      <c r="BT4" s="935"/>
      <c r="BU4" s="935"/>
      <c r="BV4" s="935"/>
      <c r="BW4" s="935"/>
      <c r="BX4" s="935"/>
      <c r="BY4" s="935"/>
      <c r="BZ4" s="935"/>
      <c r="CA4" s="935"/>
      <c r="CB4" s="935"/>
      <c r="CC4" s="935"/>
      <c r="CD4" s="935"/>
      <c r="CE4" s="935"/>
      <c r="CF4" s="935"/>
      <c r="CG4" s="935"/>
      <c r="CH4" s="935"/>
      <c r="CI4" s="935"/>
      <c r="CJ4" s="935"/>
      <c r="CK4" s="935"/>
      <c r="CL4" s="935"/>
      <c r="CM4" s="935"/>
      <c r="CN4" s="2056"/>
      <c r="CO4" s="2056"/>
      <c r="CP4" s="2056"/>
      <c r="CQ4" s="2056"/>
      <c r="CR4" s="2056"/>
      <c r="CS4" s="2056"/>
      <c r="CT4" s="2056"/>
      <c r="CU4" s="2056"/>
      <c r="CV4" s="2056"/>
      <c r="CW4" s="2056"/>
      <c r="CX4" s="2056"/>
      <c r="CY4" s="2056"/>
      <c r="CZ4" s="2056"/>
      <c r="DA4" s="2056"/>
      <c r="DB4" s="2056"/>
      <c r="DC4" s="2056"/>
      <c r="DD4" s="2056"/>
      <c r="DE4" s="2056"/>
      <c r="DF4" s="2056"/>
      <c r="DG4" s="2056"/>
      <c r="DH4" s="995"/>
    </row>
    <row r="5" spans="1:112" x14ac:dyDescent="0.2">
      <c r="A5" s="937"/>
      <c r="B5" s="928" t="s">
        <v>72</v>
      </c>
      <c r="C5" s="1004"/>
      <c r="F5" s="931"/>
      <c r="G5" s="931"/>
      <c r="H5" s="931"/>
      <c r="I5" s="931"/>
      <c r="J5" s="931"/>
      <c r="K5" s="931"/>
      <c r="L5" s="931"/>
      <c r="M5" s="931"/>
      <c r="N5" s="931"/>
      <c r="O5" s="931"/>
      <c r="P5" s="931"/>
      <c r="Q5" s="931"/>
      <c r="R5" s="931"/>
      <c r="S5" s="931"/>
      <c r="T5" s="931"/>
      <c r="U5" s="969"/>
      <c r="V5" s="970"/>
      <c r="W5" s="970"/>
      <c r="X5" s="970"/>
      <c r="Y5" s="970"/>
      <c r="Z5" s="970"/>
      <c r="AA5" s="970"/>
      <c r="AB5" s="939" t="s">
        <v>65</v>
      </c>
      <c r="AC5" s="931"/>
      <c r="AD5" s="970"/>
      <c r="AE5" s="970"/>
      <c r="AF5" s="970"/>
      <c r="AG5" s="970"/>
      <c r="AH5" s="970"/>
      <c r="AI5" s="970"/>
      <c r="AJ5" s="931"/>
      <c r="AK5" s="959"/>
      <c r="AL5" s="1120"/>
      <c r="AM5" s="970"/>
      <c r="AN5" s="1058"/>
      <c r="AO5" s="1020"/>
      <c r="AP5" s="991"/>
      <c r="AQ5" s="991"/>
      <c r="AR5" s="991"/>
      <c r="AS5" s="991"/>
      <c r="AT5" s="991"/>
      <c r="AU5" s="991"/>
      <c r="AV5" s="991"/>
      <c r="AW5" s="991"/>
      <c r="AX5" s="991"/>
      <c r="AY5" s="991"/>
      <c r="AZ5" s="991"/>
      <c r="BA5" s="991"/>
      <c r="BB5" s="991"/>
      <c r="BC5" s="991"/>
      <c r="BD5" s="991"/>
      <c r="BE5" s="991"/>
      <c r="BF5" s="991"/>
      <c r="BG5" s="991"/>
      <c r="BH5" s="1021"/>
      <c r="BJ5" s="939"/>
      <c r="BK5" s="1002"/>
      <c r="BL5" s="1002"/>
      <c r="BP5" s="935"/>
      <c r="BQ5" s="935"/>
      <c r="BR5" s="935"/>
      <c r="BS5" s="935"/>
      <c r="BT5" s="935"/>
      <c r="BU5" s="935"/>
      <c r="BV5" s="935"/>
      <c r="BW5" s="935"/>
      <c r="BX5" s="935"/>
      <c r="BY5" s="935"/>
      <c r="BZ5" s="935"/>
      <c r="CA5" s="935"/>
      <c r="CB5" s="935"/>
      <c r="CC5" s="935"/>
      <c r="CD5" s="935"/>
      <c r="CE5" s="935"/>
      <c r="CF5" s="935"/>
      <c r="CG5" s="935"/>
      <c r="CH5" s="935"/>
      <c r="CI5" s="935"/>
      <c r="CJ5" s="935"/>
      <c r="CK5" s="935"/>
      <c r="CL5" s="935"/>
      <c r="CM5" s="935"/>
      <c r="CN5" s="931"/>
      <c r="CO5" s="931"/>
      <c r="CP5" s="931"/>
      <c r="CQ5" s="931"/>
      <c r="CR5" s="931"/>
      <c r="CS5" s="931"/>
      <c r="CT5" s="931"/>
      <c r="CU5" s="931"/>
      <c r="CV5" s="931"/>
      <c r="CW5" s="931"/>
      <c r="CX5" s="931"/>
      <c r="CY5" s="931"/>
      <c r="CZ5" s="931"/>
      <c r="DA5" s="931"/>
      <c r="DB5" s="931"/>
      <c r="DC5" s="931"/>
      <c r="DD5" s="931"/>
      <c r="DE5" s="931"/>
      <c r="DF5" s="931"/>
      <c r="DG5" s="1900"/>
      <c r="DH5" s="1002"/>
    </row>
    <row r="6" spans="1:112" ht="15" x14ac:dyDescent="0.25">
      <c r="A6" s="937"/>
      <c r="B6" s="928" t="s">
        <v>73</v>
      </c>
      <c r="C6" s="1004"/>
      <c r="F6" s="931"/>
      <c r="G6" s="931"/>
      <c r="H6" s="1005"/>
      <c r="I6" s="1006"/>
      <c r="J6" s="931"/>
      <c r="K6" s="931"/>
      <c r="L6" s="931"/>
      <c r="M6" s="931"/>
      <c r="N6" s="931"/>
      <c r="O6" s="931"/>
      <c r="P6" s="931"/>
      <c r="Q6" s="931"/>
      <c r="R6" s="931"/>
      <c r="S6" s="931"/>
      <c r="T6" s="931"/>
      <c r="U6" s="937"/>
      <c r="V6" s="931"/>
      <c r="W6" s="931"/>
      <c r="X6" s="931"/>
      <c r="Y6" s="931"/>
      <c r="Z6" s="931"/>
      <c r="AA6" s="931"/>
      <c r="AB6" s="939" t="s">
        <v>66</v>
      </c>
      <c r="AC6" s="931"/>
      <c r="AD6" s="931"/>
      <c r="AE6" s="931"/>
      <c r="AF6" s="931"/>
      <c r="AG6" s="931"/>
      <c r="AH6" s="931"/>
      <c r="AI6" s="931"/>
      <c r="AJ6" s="931"/>
      <c r="AK6" s="954"/>
      <c r="AL6" s="1032"/>
      <c r="AM6" s="931"/>
      <c r="AN6" s="942"/>
      <c r="AO6" s="1024"/>
      <c r="AP6" s="1025"/>
      <c r="AQ6" s="1025"/>
      <c r="AR6" s="1025"/>
      <c r="AS6" s="1025"/>
      <c r="AT6" s="1025"/>
      <c r="AU6" s="1025"/>
      <c r="AV6" s="1025"/>
      <c r="AW6" s="1025"/>
      <c r="AX6" s="1025"/>
      <c r="AY6" s="1025"/>
      <c r="AZ6" s="1025"/>
      <c r="BA6" s="1025"/>
      <c r="BB6" s="1025"/>
      <c r="BC6" s="934"/>
      <c r="BD6" s="1002"/>
      <c r="BE6" s="1002"/>
      <c r="BF6" s="1002"/>
      <c r="BG6" s="1002"/>
      <c r="BH6" s="1026"/>
      <c r="BJ6" s="939"/>
      <c r="BK6" s="1002"/>
      <c r="BL6" s="1002"/>
      <c r="BP6" s="935"/>
      <c r="BQ6" s="935"/>
      <c r="BR6" s="935"/>
      <c r="BS6" s="935"/>
      <c r="BT6" s="935"/>
      <c r="BU6" s="935"/>
      <c r="BV6" s="935"/>
      <c r="BW6" s="935"/>
      <c r="BX6" s="935"/>
      <c r="BY6" s="935"/>
      <c r="BZ6" s="935"/>
      <c r="CA6" s="935"/>
      <c r="CB6" s="935"/>
      <c r="CC6" s="935"/>
      <c r="CD6" s="935"/>
      <c r="CE6" s="935"/>
      <c r="CF6" s="935"/>
      <c r="CG6" s="935"/>
      <c r="CH6" s="935"/>
      <c r="CI6" s="935"/>
      <c r="CJ6" s="935"/>
      <c r="CK6" s="935"/>
      <c r="CL6" s="935"/>
      <c r="CM6" s="935"/>
      <c r="CN6" s="931"/>
      <c r="CO6" s="931"/>
      <c r="CP6" s="931"/>
      <c r="CQ6" s="1002"/>
      <c r="CR6" s="1002"/>
      <c r="CS6" s="939"/>
      <c r="CT6" s="931"/>
      <c r="CU6" s="931"/>
      <c r="CV6" s="931"/>
      <c r="CW6" s="931"/>
      <c r="CX6" s="931"/>
      <c r="CY6" s="931"/>
      <c r="CZ6" s="931"/>
      <c r="DA6" s="931"/>
      <c r="DB6" s="931"/>
      <c r="DC6" s="931"/>
      <c r="DD6" s="931"/>
      <c r="DE6" s="931"/>
      <c r="DF6" s="931"/>
      <c r="DG6" s="931"/>
      <c r="DH6" s="1002"/>
    </row>
    <row r="7" spans="1:112" ht="20.25" customHeight="1" x14ac:dyDescent="0.25">
      <c r="A7" s="937"/>
      <c r="B7" s="928" t="s">
        <v>171</v>
      </c>
      <c r="C7" s="1004"/>
      <c r="F7" s="931"/>
      <c r="G7" s="931"/>
      <c r="H7" s="1005"/>
      <c r="I7" s="1006"/>
      <c r="J7" s="931"/>
      <c r="K7" s="931"/>
      <c r="L7" s="931"/>
      <c r="M7" s="931"/>
      <c r="N7" s="931"/>
      <c r="O7" s="931"/>
      <c r="P7" s="931"/>
      <c r="Q7" s="931"/>
      <c r="R7" s="931"/>
      <c r="S7" s="931"/>
      <c r="T7" s="931"/>
      <c r="U7" s="937"/>
      <c r="V7" s="931"/>
      <c r="W7" s="931"/>
      <c r="X7" s="931"/>
      <c r="Y7" s="931"/>
      <c r="Z7" s="931"/>
      <c r="AA7" s="931"/>
      <c r="AB7" s="939"/>
      <c r="AC7" s="931"/>
      <c r="AD7" s="931"/>
      <c r="AE7" s="931"/>
      <c r="AF7" s="931"/>
      <c r="AG7" s="931"/>
      <c r="AH7" s="931"/>
      <c r="AI7" s="931"/>
      <c r="AJ7" s="931"/>
      <c r="AK7" s="1010"/>
      <c r="AL7" s="1010"/>
      <c r="AM7" s="931"/>
      <c r="AN7" s="942"/>
      <c r="AO7" s="933"/>
      <c r="AP7" s="934"/>
      <c r="AQ7" s="2116" t="s">
        <v>851</v>
      </c>
      <c r="AR7" s="2116"/>
      <c r="AS7" s="2116"/>
      <c r="AT7" s="2116"/>
      <c r="AU7" s="2116"/>
      <c r="AV7" s="2116"/>
      <c r="AW7" s="2116"/>
      <c r="AX7" s="2116"/>
      <c r="AY7" s="948"/>
      <c r="AZ7" s="948"/>
      <c r="BA7" s="934"/>
      <c r="BB7" s="934"/>
      <c r="BC7" s="1028"/>
      <c r="BD7" s="1029"/>
      <c r="BE7" s="1030"/>
      <c r="BF7" s="1029"/>
      <c r="BG7" s="1002"/>
      <c r="BH7" s="1026"/>
      <c r="BJ7" s="1002"/>
      <c r="BK7" s="1002"/>
      <c r="BL7" s="1002"/>
      <c r="BP7" s="935"/>
      <c r="BQ7" s="935"/>
      <c r="BR7" s="935"/>
      <c r="BS7" s="935"/>
      <c r="BT7" s="935"/>
      <c r="BU7" s="935"/>
      <c r="BV7" s="935"/>
      <c r="BW7" s="935"/>
      <c r="BX7" s="935"/>
      <c r="BY7" s="935"/>
      <c r="BZ7" s="935"/>
      <c r="CA7" s="935"/>
      <c r="CB7" s="935"/>
      <c r="CC7" s="935"/>
      <c r="CD7" s="935"/>
      <c r="CE7" s="935"/>
      <c r="CF7" s="935"/>
      <c r="CG7" s="935"/>
      <c r="CH7" s="935"/>
      <c r="CI7" s="935"/>
      <c r="CJ7" s="935"/>
      <c r="CK7" s="935"/>
      <c r="CL7" s="935"/>
      <c r="CM7" s="935"/>
      <c r="CN7" s="931"/>
      <c r="CO7" s="931"/>
      <c r="CP7" s="931"/>
      <c r="CQ7" s="1002"/>
      <c r="CR7" s="1002"/>
      <c r="CS7" s="939"/>
      <c r="CT7" s="931"/>
      <c r="CU7" s="931"/>
      <c r="CV7" s="931"/>
      <c r="CW7" s="931"/>
      <c r="CX7" s="931"/>
      <c r="CY7" s="931"/>
      <c r="CZ7" s="931"/>
      <c r="DA7" s="931"/>
      <c r="DB7" s="931"/>
      <c r="DC7" s="931"/>
      <c r="DD7" s="931"/>
      <c r="DE7" s="931"/>
      <c r="DF7" s="931"/>
      <c r="DG7" s="931"/>
      <c r="DH7" s="1002"/>
    </row>
    <row r="8" spans="1:112" ht="20.25" customHeight="1" x14ac:dyDescent="0.2">
      <c r="A8" s="937"/>
      <c r="B8" s="928" t="s">
        <v>74</v>
      </c>
      <c r="C8" s="1004"/>
      <c r="F8" s="931"/>
      <c r="G8" s="931"/>
      <c r="H8" s="931"/>
      <c r="I8" s="931"/>
      <c r="J8" s="931"/>
      <c r="K8" s="931"/>
      <c r="L8" s="931"/>
      <c r="M8" s="931"/>
      <c r="N8" s="931"/>
      <c r="O8" s="931"/>
      <c r="P8" s="931"/>
      <c r="Q8" s="931"/>
      <c r="R8" s="931"/>
      <c r="S8" s="931"/>
      <c r="T8" s="931"/>
      <c r="U8" s="954"/>
      <c r="V8" s="1033"/>
      <c r="W8" s="1033"/>
      <c r="X8" s="1033"/>
      <c r="Y8" s="1033"/>
      <c r="Z8" s="1033"/>
      <c r="AA8" s="1033"/>
      <c r="AB8" s="961"/>
      <c r="AC8" s="961"/>
      <c r="AD8" s="1033"/>
      <c r="AE8" s="1033"/>
      <c r="AF8" s="1033"/>
      <c r="AG8" s="1033"/>
      <c r="AH8" s="1033"/>
      <c r="AI8" s="1033"/>
      <c r="AJ8" s="961"/>
      <c r="AK8" s="961"/>
      <c r="AL8" s="1033"/>
      <c r="AM8" s="1033"/>
      <c r="AN8" s="1032"/>
      <c r="AO8" s="933"/>
      <c r="AP8" s="934"/>
      <c r="AQ8" s="2116"/>
      <c r="AR8" s="2116"/>
      <c r="AS8" s="2116"/>
      <c r="AT8" s="2116"/>
      <c r="AU8" s="2116"/>
      <c r="AV8" s="2116"/>
      <c r="AW8" s="2116"/>
      <c r="AX8" s="2116"/>
      <c r="AY8" s="948"/>
      <c r="AZ8" s="948"/>
      <c r="BA8" s="934"/>
      <c r="BB8" s="934"/>
      <c r="BC8" s="1034"/>
      <c r="BD8" s="1035"/>
      <c r="BE8" s="1036"/>
      <c r="BF8" s="1035"/>
      <c r="BG8" s="1002"/>
      <c r="BH8" s="1026"/>
      <c r="BJ8" s="1002"/>
      <c r="BK8" s="1002"/>
      <c r="BL8" s="1002"/>
      <c r="BP8" s="935"/>
      <c r="BQ8" s="935"/>
      <c r="BR8" s="935"/>
      <c r="BS8" s="935"/>
      <c r="BT8" s="935"/>
      <c r="BU8" s="935"/>
      <c r="BV8" s="935"/>
      <c r="BW8" s="935"/>
      <c r="BX8" s="935"/>
      <c r="BY8" s="935"/>
      <c r="BZ8" s="935"/>
      <c r="CA8" s="935"/>
      <c r="CB8" s="935"/>
      <c r="CC8" s="935"/>
      <c r="CD8" s="935"/>
      <c r="CE8" s="935"/>
      <c r="CF8" s="935"/>
      <c r="CG8" s="935"/>
      <c r="CH8" s="935"/>
      <c r="CI8" s="935"/>
      <c r="CJ8" s="935"/>
      <c r="CK8" s="935"/>
      <c r="CL8" s="935"/>
      <c r="CM8" s="935"/>
      <c r="CN8" s="931"/>
      <c r="CO8" s="931"/>
      <c r="CP8" s="931"/>
      <c r="CQ8" s="931"/>
      <c r="CR8" s="931"/>
      <c r="CS8" s="931"/>
      <c r="CT8" s="931"/>
      <c r="CU8" s="931"/>
      <c r="CV8" s="931"/>
      <c r="CW8" s="931"/>
      <c r="CX8" s="931"/>
      <c r="CY8" s="931"/>
      <c r="CZ8" s="931"/>
      <c r="DA8" s="931"/>
      <c r="DB8" s="931"/>
      <c r="DC8" s="931"/>
      <c r="DD8" s="931"/>
      <c r="DE8" s="931"/>
      <c r="DF8" s="931"/>
      <c r="DG8" s="931"/>
      <c r="DH8" s="1002"/>
    </row>
    <row r="9" spans="1:112" ht="12.75" customHeight="1" x14ac:dyDescent="0.2">
      <c r="A9" s="937"/>
      <c r="B9" s="1009" t="s">
        <v>80</v>
      </c>
      <c r="C9" s="1004"/>
      <c r="F9" s="931"/>
      <c r="G9" s="931"/>
      <c r="H9" s="931"/>
      <c r="I9" s="931"/>
      <c r="J9" s="931"/>
      <c r="K9" s="931"/>
      <c r="L9" s="931"/>
      <c r="M9" s="931"/>
      <c r="N9" s="931"/>
      <c r="O9" s="931"/>
      <c r="P9" s="931"/>
      <c r="Q9" s="931"/>
      <c r="R9" s="931"/>
      <c r="S9" s="931"/>
      <c r="T9" s="931"/>
      <c r="U9" s="2086" t="s">
        <v>929</v>
      </c>
      <c r="V9" s="2075"/>
      <c r="W9" s="2075"/>
      <c r="X9" s="2075"/>
      <c r="Y9" s="2075"/>
      <c r="Z9" s="2075"/>
      <c r="AA9" s="2075"/>
      <c r="AB9" s="2075"/>
      <c r="AC9" s="2075"/>
      <c r="AD9" s="2075"/>
      <c r="AE9" s="2075"/>
      <c r="AF9" s="2075"/>
      <c r="AG9" s="2075"/>
      <c r="AH9" s="2075"/>
      <c r="AI9" s="2075"/>
      <c r="AJ9" s="2075"/>
      <c r="AK9" s="2075"/>
      <c r="AL9" s="2075"/>
      <c r="AM9" s="2075"/>
      <c r="AN9" s="2076"/>
      <c r="AO9" s="937"/>
      <c r="AP9" s="931"/>
      <c r="AQ9" s="931"/>
      <c r="AR9" s="931"/>
      <c r="AS9" s="931"/>
      <c r="AT9" s="931"/>
      <c r="AU9" s="931"/>
      <c r="AV9" s="931"/>
      <c r="AW9" s="931"/>
      <c r="AX9" s="931"/>
      <c r="AY9" s="948"/>
      <c r="AZ9" s="948"/>
      <c r="BA9" s="931"/>
      <c r="BB9" s="1002"/>
      <c r="BC9" s="1002"/>
      <c r="BD9" s="1002"/>
      <c r="BE9" s="1002"/>
      <c r="BF9" s="1002"/>
      <c r="BG9" s="1002"/>
      <c r="BH9" s="1026"/>
      <c r="BJ9" s="1002"/>
      <c r="BK9" s="1002"/>
      <c r="BL9" s="1002"/>
      <c r="BP9" s="935"/>
      <c r="BQ9" s="935"/>
      <c r="BR9" s="935"/>
      <c r="BS9" s="935"/>
      <c r="BT9" s="935"/>
      <c r="BU9" s="935"/>
      <c r="BV9" s="935"/>
      <c r="BW9" s="935"/>
      <c r="BX9" s="935"/>
      <c r="BY9" s="935"/>
      <c r="BZ9" s="935"/>
      <c r="CA9" s="935"/>
      <c r="CB9" s="935"/>
      <c r="CC9" s="935"/>
      <c r="CD9" s="935"/>
      <c r="CE9" s="935"/>
      <c r="CF9" s="935"/>
      <c r="CG9" s="935"/>
      <c r="CH9" s="935"/>
      <c r="CI9" s="935"/>
      <c r="CJ9" s="935"/>
      <c r="CK9" s="935"/>
      <c r="CL9" s="935"/>
      <c r="CM9" s="935"/>
      <c r="CN9" s="935"/>
      <c r="CO9" s="935"/>
      <c r="CP9" s="935"/>
      <c r="CQ9" s="935"/>
      <c r="CR9" s="935"/>
      <c r="CS9" s="935"/>
      <c r="CT9" s="935"/>
      <c r="CU9" s="935"/>
      <c r="CV9" s="935"/>
      <c r="CW9" s="935"/>
      <c r="CX9" s="935"/>
      <c r="CY9" s="935"/>
      <c r="CZ9" s="935"/>
      <c r="DA9" s="935"/>
      <c r="DB9" s="935"/>
      <c r="DC9" s="935"/>
      <c r="DD9" s="935"/>
      <c r="DE9" s="935"/>
      <c r="DF9" s="935"/>
      <c r="DG9" s="931"/>
      <c r="DH9" s="1900"/>
    </row>
    <row r="10" spans="1:112" ht="20.25" customHeight="1" x14ac:dyDescent="0.2">
      <c r="A10" s="1902"/>
      <c r="B10" s="928" t="s">
        <v>75</v>
      </c>
      <c r="C10" s="1004"/>
      <c r="F10" s="1898"/>
      <c r="G10" s="1898"/>
      <c r="H10" s="1898"/>
      <c r="I10" s="1898"/>
      <c r="J10" s="1898"/>
      <c r="K10" s="1898"/>
      <c r="L10" s="1898"/>
      <c r="M10" s="1898"/>
      <c r="N10" s="1898"/>
      <c r="O10" s="1898"/>
      <c r="P10" s="1898"/>
      <c r="Q10" s="1898"/>
      <c r="R10" s="1901"/>
      <c r="S10" s="941"/>
      <c r="T10" s="929"/>
      <c r="U10" s="2088"/>
      <c r="V10" s="2078"/>
      <c r="W10" s="2078"/>
      <c r="X10" s="2078"/>
      <c r="Y10" s="2078"/>
      <c r="Z10" s="2078"/>
      <c r="AA10" s="2078"/>
      <c r="AB10" s="2078"/>
      <c r="AC10" s="2078"/>
      <c r="AD10" s="2078"/>
      <c r="AE10" s="2078"/>
      <c r="AF10" s="2078"/>
      <c r="AG10" s="2078"/>
      <c r="AH10" s="2078"/>
      <c r="AI10" s="2078"/>
      <c r="AJ10" s="2078"/>
      <c r="AK10" s="2078"/>
      <c r="AL10" s="2078"/>
      <c r="AM10" s="2078"/>
      <c r="AN10" s="2079"/>
      <c r="AO10" s="960"/>
      <c r="AP10" s="961"/>
      <c r="AQ10" s="961"/>
      <c r="AR10" s="961"/>
      <c r="AS10" s="961"/>
      <c r="AT10" s="961"/>
      <c r="AU10" s="961"/>
      <c r="AV10" s="961"/>
      <c r="AW10" s="961"/>
      <c r="AX10" s="961"/>
      <c r="AY10" s="961"/>
      <c r="AZ10" s="961"/>
      <c r="BA10" s="961"/>
      <c r="BB10" s="961"/>
      <c r="BC10" s="961"/>
      <c r="BD10" s="961"/>
      <c r="BE10" s="961"/>
      <c r="BF10" s="961"/>
      <c r="BG10" s="961"/>
      <c r="BH10" s="983"/>
      <c r="BJ10" s="1002"/>
      <c r="BK10" s="1002"/>
      <c r="BL10" s="1002"/>
      <c r="BP10" s="935"/>
      <c r="BQ10" s="935"/>
      <c r="BR10" s="935"/>
      <c r="BS10" s="935"/>
      <c r="BT10" s="935"/>
      <c r="BU10" s="935"/>
      <c r="BV10" s="935"/>
      <c r="BW10" s="935"/>
      <c r="BX10" s="935"/>
      <c r="BY10" s="935"/>
      <c r="BZ10" s="935"/>
      <c r="CA10" s="935"/>
      <c r="CB10" s="935"/>
      <c r="CC10" s="935"/>
      <c r="CD10" s="935"/>
      <c r="CE10" s="935"/>
      <c r="CF10" s="935"/>
      <c r="CG10" s="935"/>
      <c r="CH10" s="935"/>
      <c r="CI10" s="935"/>
      <c r="CJ10" s="935"/>
      <c r="CK10" s="935"/>
      <c r="CL10" s="935"/>
      <c r="CM10" s="935"/>
      <c r="CN10" s="1906"/>
      <c r="CO10" s="1906"/>
      <c r="CP10" s="1906"/>
      <c r="CQ10" s="1906"/>
      <c r="CR10" s="1906"/>
      <c r="CS10" s="1906"/>
      <c r="CT10" s="1906"/>
      <c r="CU10" s="1906"/>
      <c r="CV10" s="1906"/>
      <c r="CW10" s="1906"/>
      <c r="CX10" s="1906"/>
      <c r="CY10" s="1906"/>
      <c r="CZ10" s="1906"/>
      <c r="DA10" s="1906"/>
      <c r="DB10" s="1906"/>
      <c r="DC10" s="1906"/>
      <c r="DD10" s="1906"/>
      <c r="DE10" s="1906"/>
      <c r="DF10" s="1906"/>
      <c r="DG10" s="1906"/>
      <c r="DH10" s="1002"/>
    </row>
    <row r="11" spans="1:112" ht="20.25" customHeight="1" x14ac:dyDescent="0.2">
      <c r="A11" s="937"/>
      <c r="B11" s="1009" t="s">
        <v>81</v>
      </c>
      <c r="C11" s="931"/>
      <c r="F11" s="948"/>
      <c r="G11" s="948"/>
      <c r="H11" s="931"/>
      <c r="I11" s="931"/>
      <c r="J11" s="931"/>
      <c r="K11" s="931"/>
      <c r="L11" s="931"/>
      <c r="M11" s="931"/>
      <c r="N11" s="931"/>
      <c r="O11" s="931"/>
      <c r="P11" s="931"/>
      <c r="Q11" s="931"/>
      <c r="R11" s="954"/>
      <c r="S11" s="946"/>
      <c r="T11" s="929"/>
      <c r="U11" s="933"/>
      <c r="V11" s="934"/>
      <c r="W11" s="934"/>
      <c r="X11" s="934"/>
      <c r="Y11" s="934"/>
      <c r="Z11" s="934"/>
      <c r="AA11" s="934"/>
      <c r="AB11" s="934"/>
      <c r="AC11" s="934"/>
      <c r="AD11" s="934"/>
      <c r="AE11" s="934"/>
      <c r="AF11" s="934"/>
      <c r="AG11" s="934"/>
      <c r="AH11" s="934"/>
      <c r="AI11" s="934"/>
      <c r="AJ11" s="934"/>
      <c r="AK11" s="934"/>
      <c r="AL11" s="934"/>
      <c r="AM11" s="934"/>
      <c r="AN11" s="936"/>
      <c r="AO11" s="1037" t="s">
        <v>933</v>
      </c>
      <c r="AP11" s="1038"/>
      <c r="AQ11" s="1038"/>
      <c r="AR11" s="1038"/>
      <c r="AS11" s="1038"/>
      <c r="AT11" s="1038"/>
      <c r="AU11" s="1038"/>
      <c r="AV11" s="1038"/>
      <c r="AW11" s="1038"/>
      <c r="AX11" s="1038"/>
      <c r="AY11" s="1038"/>
      <c r="AZ11" s="1038"/>
      <c r="BA11" s="1038"/>
      <c r="BB11" s="1038"/>
      <c r="BC11" s="1038"/>
      <c r="BD11" s="1038"/>
      <c r="BE11" s="1038"/>
      <c r="BF11" s="1038"/>
      <c r="BG11" s="1038"/>
      <c r="BH11" s="1003"/>
      <c r="BJ11" s="1002"/>
      <c r="BK11" s="1002"/>
      <c r="BL11" s="1002"/>
      <c r="BP11" s="935"/>
      <c r="BQ11" s="935"/>
      <c r="BR11" s="935"/>
      <c r="BS11" s="935"/>
      <c r="BT11" s="935"/>
      <c r="BU11" s="935"/>
      <c r="BV11" s="935"/>
      <c r="BW11" s="935"/>
      <c r="BX11" s="935"/>
      <c r="BY11" s="935"/>
      <c r="BZ11" s="935"/>
      <c r="CA11" s="935"/>
      <c r="CB11" s="935"/>
      <c r="CC11" s="935"/>
      <c r="CD11" s="935"/>
      <c r="CE11" s="935"/>
      <c r="CF11" s="935"/>
      <c r="CG11" s="935"/>
      <c r="CH11" s="935"/>
      <c r="CI11" s="935"/>
      <c r="CJ11" s="935"/>
      <c r="CK11" s="935"/>
      <c r="CL11" s="935"/>
      <c r="CM11" s="935"/>
      <c r="CN11" s="931"/>
      <c r="CO11" s="931"/>
      <c r="CP11" s="931"/>
      <c r="CQ11" s="931"/>
      <c r="CR11" s="931"/>
      <c r="CS11" s="931"/>
      <c r="CT11" s="931"/>
      <c r="CU11" s="931"/>
      <c r="CV11" s="931"/>
      <c r="CW11" s="931"/>
      <c r="CX11" s="931"/>
      <c r="CY11" s="931"/>
      <c r="CZ11" s="931"/>
      <c r="DA11" s="931"/>
      <c r="DB11" s="931"/>
      <c r="DC11" s="931"/>
      <c r="DD11" s="931"/>
      <c r="DE11" s="931"/>
      <c r="DF11" s="931"/>
      <c r="DG11" s="931"/>
      <c r="DH11" s="1002"/>
    </row>
    <row r="12" spans="1:112" x14ac:dyDescent="0.2">
      <c r="A12" s="937"/>
      <c r="B12" s="928" t="s">
        <v>76</v>
      </c>
      <c r="C12" s="1004"/>
      <c r="F12" s="948"/>
      <c r="G12" s="948"/>
      <c r="H12" s="931"/>
      <c r="I12" s="931"/>
      <c r="J12" s="931"/>
      <c r="K12" s="931"/>
      <c r="L12" s="931"/>
      <c r="M12" s="931"/>
      <c r="N12" s="931"/>
      <c r="O12" s="931"/>
      <c r="P12" s="931"/>
      <c r="Q12" s="931"/>
      <c r="R12" s="929"/>
      <c r="S12" s="929"/>
      <c r="T12" s="931"/>
      <c r="U12" s="937"/>
      <c r="V12" s="931"/>
      <c r="W12" s="931"/>
      <c r="X12" s="928" t="s">
        <v>67</v>
      </c>
      <c r="Y12" s="948"/>
      <c r="Z12" s="948"/>
      <c r="AA12" s="948"/>
      <c r="AB12" s="931"/>
      <c r="AC12" s="931"/>
      <c r="AD12" s="931"/>
      <c r="AE12" s="931"/>
      <c r="AF12" s="931"/>
      <c r="AG12" s="931"/>
      <c r="AH12" s="931"/>
      <c r="AI12" s="931"/>
      <c r="AJ12" s="931"/>
      <c r="AK12" s="931"/>
      <c r="AL12" s="931"/>
      <c r="AM12" s="931"/>
      <c r="AN12" s="942"/>
      <c r="AO12" s="1039"/>
      <c r="AP12" s="990"/>
      <c r="AQ12" s="990"/>
      <c r="AR12" s="990"/>
      <c r="AS12" s="990"/>
      <c r="AT12" s="990"/>
      <c r="AU12" s="990"/>
      <c r="AV12" s="990"/>
      <c r="AW12" s="990"/>
      <c r="AX12" s="990"/>
      <c r="AY12" s="990"/>
      <c r="AZ12" s="990"/>
      <c r="BA12" s="990"/>
      <c r="BB12" s="990"/>
      <c r="BC12" s="990"/>
      <c r="BD12" s="990"/>
      <c r="BE12" s="990"/>
      <c r="BF12" s="990"/>
      <c r="BG12" s="990"/>
      <c r="BH12" s="942"/>
      <c r="BJ12" s="1002"/>
      <c r="BK12" s="1002"/>
      <c r="BL12" s="1002"/>
      <c r="BP12" s="935"/>
      <c r="BQ12" s="935"/>
      <c r="BR12" s="935"/>
      <c r="BS12" s="1905"/>
      <c r="BT12" s="935"/>
      <c r="BU12" s="935"/>
      <c r="BV12" s="935"/>
      <c r="BW12" s="935"/>
      <c r="BX12" s="935"/>
      <c r="BY12" s="935"/>
      <c r="BZ12" s="935"/>
      <c r="CA12" s="935"/>
      <c r="CB12" s="935"/>
      <c r="CC12" s="935"/>
      <c r="CD12" s="935"/>
      <c r="CE12" s="935"/>
      <c r="CF12" s="935"/>
      <c r="CG12" s="935"/>
      <c r="CH12" s="935"/>
      <c r="CI12" s="935"/>
      <c r="CJ12" s="935"/>
      <c r="CK12" s="935"/>
      <c r="CL12" s="935"/>
      <c r="CM12" s="935"/>
      <c r="CN12" s="931"/>
      <c r="CO12" s="931"/>
      <c r="CP12" s="931"/>
      <c r="CQ12" s="1002"/>
      <c r="CR12" s="1002"/>
      <c r="CS12" s="939"/>
      <c r="CT12" s="931"/>
      <c r="CU12" s="931"/>
      <c r="CV12" s="931"/>
      <c r="CW12" s="931"/>
      <c r="CX12" s="931"/>
      <c r="CY12" s="931"/>
      <c r="CZ12" s="931"/>
      <c r="DA12" s="931"/>
      <c r="DB12" s="931"/>
      <c r="DC12" s="931"/>
      <c r="DD12" s="931"/>
      <c r="DE12" s="931"/>
      <c r="DF12" s="931"/>
      <c r="DG12" s="931"/>
      <c r="DH12" s="1002"/>
    </row>
    <row r="13" spans="1:112" x14ac:dyDescent="0.2">
      <c r="A13" s="943"/>
      <c r="B13" s="935"/>
      <c r="C13" s="935"/>
      <c r="D13" s="935"/>
      <c r="E13" s="935"/>
      <c r="F13" s="935"/>
      <c r="G13" s="935"/>
      <c r="H13" s="935"/>
      <c r="I13" s="935"/>
      <c r="J13" s="935"/>
      <c r="K13" s="935"/>
      <c r="L13" s="935"/>
      <c r="M13" s="935"/>
      <c r="N13" s="935"/>
      <c r="O13" s="935"/>
      <c r="P13" s="935"/>
      <c r="Q13" s="935"/>
      <c r="R13" s="935"/>
      <c r="S13" s="935"/>
      <c r="T13" s="935"/>
      <c r="U13" s="937"/>
      <c r="V13" s="931"/>
      <c r="W13" s="948"/>
      <c r="X13" s="928" t="s">
        <v>38</v>
      </c>
      <c r="Y13" s="948"/>
      <c r="Z13" s="948"/>
      <c r="AA13" s="948"/>
      <c r="AB13" s="931"/>
      <c r="AC13" s="931"/>
      <c r="AD13" s="931"/>
      <c r="AE13" s="931"/>
      <c r="AF13" s="931"/>
      <c r="AG13" s="931"/>
      <c r="AH13" s="931"/>
      <c r="AI13" s="931"/>
      <c r="AJ13" s="931"/>
      <c r="AK13" s="931"/>
      <c r="AL13" s="931"/>
      <c r="AM13" s="931"/>
      <c r="AN13" s="942"/>
      <c r="AO13" s="937"/>
      <c r="AP13" s="931"/>
      <c r="AQ13" s="931"/>
      <c r="AR13" s="931"/>
      <c r="AS13" s="931"/>
      <c r="AT13" s="931"/>
      <c r="AU13" s="931"/>
      <c r="AV13" s="931"/>
      <c r="AW13" s="931"/>
      <c r="AX13" s="931"/>
      <c r="AY13" s="931"/>
      <c r="AZ13" s="931"/>
      <c r="BA13" s="931"/>
      <c r="BB13" s="931"/>
      <c r="BC13" s="931"/>
      <c r="BD13" s="1031"/>
      <c r="BE13" s="931"/>
      <c r="BF13" s="931"/>
      <c r="BG13" s="931"/>
      <c r="BH13" s="942"/>
      <c r="BJ13" s="935"/>
      <c r="BK13" s="935"/>
      <c r="BL13" s="935"/>
      <c r="BP13" s="935"/>
      <c r="BQ13" s="935"/>
      <c r="BR13" s="935"/>
      <c r="BS13" s="1906"/>
      <c r="BT13" s="935"/>
      <c r="BU13" s="935"/>
      <c r="BV13" s="935"/>
      <c r="BW13" s="935"/>
      <c r="BX13" s="935"/>
      <c r="BY13" s="935"/>
      <c r="BZ13" s="935"/>
      <c r="CA13" s="935"/>
      <c r="CB13" s="935"/>
      <c r="CC13" s="935"/>
      <c r="CD13" s="935"/>
      <c r="CE13" s="935"/>
      <c r="CF13" s="935"/>
      <c r="CG13" s="935"/>
      <c r="CH13" s="935"/>
      <c r="CI13" s="935"/>
      <c r="CJ13" s="935"/>
      <c r="CK13" s="935"/>
      <c r="CL13" s="935"/>
      <c r="CM13" s="935"/>
      <c r="CN13" s="931"/>
      <c r="CO13" s="931"/>
      <c r="CP13" s="931"/>
      <c r="CQ13" s="1002"/>
      <c r="CR13" s="1002"/>
      <c r="CS13" s="939"/>
      <c r="CT13" s="931"/>
      <c r="CU13" s="931"/>
      <c r="CV13" s="931"/>
      <c r="CW13" s="931"/>
      <c r="CX13" s="931"/>
      <c r="CY13" s="931"/>
      <c r="CZ13" s="931"/>
      <c r="DA13" s="931"/>
      <c r="DB13" s="931"/>
      <c r="DC13" s="931"/>
      <c r="DD13" s="931"/>
      <c r="DE13" s="931"/>
      <c r="DF13" s="931"/>
      <c r="DG13" s="931"/>
      <c r="DH13" s="1002"/>
    </row>
    <row r="14" spans="1:112" ht="13.15" customHeight="1" x14ac:dyDescent="0.2">
      <c r="A14" s="2064" t="s">
        <v>1018</v>
      </c>
      <c r="B14" s="2065"/>
      <c r="C14" s="2065"/>
      <c r="D14" s="2065"/>
      <c r="E14" s="2065"/>
      <c r="F14" s="2065"/>
      <c r="G14" s="2065"/>
      <c r="H14" s="2065"/>
      <c r="I14" s="2065"/>
      <c r="J14" s="2065"/>
      <c r="K14" s="2065"/>
      <c r="L14" s="2065"/>
      <c r="M14" s="2065"/>
      <c r="N14" s="2065"/>
      <c r="O14" s="2065"/>
      <c r="P14" s="2065"/>
      <c r="Q14" s="2065"/>
      <c r="R14" s="2065"/>
      <c r="S14" s="2065"/>
      <c r="T14" s="2067"/>
      <c r="U14" s="937"/>
      <c r="V14" s="931"/>
      <c r="W14" s="948"/>
      <c r="X14" s="928" t="s">
        <v>141</v>
      </c>
      <c r="Y14" s="948"/>
      <c r="Z14" s="948"/>
      <c r="AA14" s="948"/>
      <c r="AB14" s="931"/>
      <c r="AC14" s="931"/>
      <c r="AD14" s="931"/>
      <c r="AE14" s="931"/>
      <c r="AF14" s="931"/>
      <c r="AG14" s="931"/>
      <c r="AH14" s="931"/>
      <c r="AI14" s="931"/>
      <c r="AJ14" s="931"/>
      <c r="AK14" s="931"/>
      <c r="AL14" s="931"/>
      <c r="AM14" s="931"/>
      <c r="AN14" s="942"/>
      <c r="AO14" s="937"/>
      <c r="AP14" s="931"/>
      <c r="AQ14" s="931"/>
      <c r="AR14" s="931"/>
      <c r="AS14" s="931"/>
      <c r="AT14" s="939" t="s">
        <v>65</v>
      </c>
      <c r="AU14" s="931"/>
      <c r="AV14" s="931"/>
      <c r="AW14" s="931"/>
      <c r="AX14" s="931"/>
      <c r="AY14" s="931"/>
      <c r="AZ14" s="931"/>
      <c r="BA14" s="931"/>
      <c r="BB14" s="931"/>
      <c r="BC14" s="931"/>
      <c r="BD14" s="1031"/>
      <c r="BE14" s="931"/>
      <c r="BF14" s="931"/>
      <c r="BG14" s="931"/>
      <c r="BH14" s="942"/>
      <c r="BJ14" s="1002"/>
      <c r="BK14" s="1002"/>
      <c r="BL14" s="1002"/>
      <c r="BP14" s="935"/>
      <c r="BQ14" s="935"/>
      <c r="BR14" s="935"/>
      <c r="BS14" s="931"/>
      <c r="BT14" s="935"/>
      <c r="BU14" s="935"/>
      <c r="BV14" s="935"/>
      <c r="BW14" s="935"/>
      <c r="BX14" s="935"/>
      <c r="BY14" s="935"/>
      <c r="BZ14" s="935"/>
      <c r="CA14" s="935"/>
      <c r="CB14" s="935"/>
      <c r="CC14" s="935"/>
      <c r="CD14" s="935"/>
      <c r="CE14" s="935"/>
      <c r="CF14" s="935"/>
      <c r="CG14" s="935"/>
      <c r="CH14" s="935"/>
      <c r="CI14" s="935"/>
      <c r="CJ14" s="935"/>
      <c r="CK14" s="935"/>
      <c r="CL14" s="935"/>
      <c r="CM14" s="935"/>
      <c r="CN14" s="931"/>
      <c r="CO14" s="931"/>
      <c r="CP14" s="931"/>
      <c r="CQ14" s="931"/>
      <c r="CR14" s="931"/>
      <c r="CS14" s="931"/>
      <c r="CT14" s="931"/>
      <c r="CU14" s="931"/>
      <c r="CV14" s="931"/>
      <c r="CW14" s="931"/>
      <c r="CX14" s="931"/>
      <c r="CY14" s="931"/>
      <c r="CZ14" s="931"/>
      <c r="DA14" s="931"/>
      <c r="DB14" s="931"/>
      <c r="DC14" s="931"/>
      <c r="DD14" s="931"/>
      <c r="DE14" s="931"/>
      <c r="DF14" s="931"/>
      <c r="DG14" s="931"/>
      <c r="DH14" s="970"/>
    </row>
    <row r="15" spans="1:112" ht="12.75" customHeight="1" x14ac:dyDescent="0.2">
      <c r="A15" s="2055"/>
      <c r="B15" s="2056"/>
      <c r="C15" s="2056"/>
      <c r="D15" s="2056"/>
      <c r="E15" s="2056"/>
      <c r="F15" s="2056"/>
      <c r="G15" s="2056"/>
      <c r="H15" s="2056"/>
      <c r="I15" s="2056"/>
      <c r="J15" s="2056"/>
      <c r="K15" s="2056"/>
      <c r="L15" s="2056"/>
      <c r="M15" s="2056"/>
      <c r="N15" s="2056"/>
      <c r="O15" s="2056"/>
      <c r="P15" s="2056"/>
      <c r="Q15" s="2056"/>
      <c r="R15" s="2056"/>
      <c r="S15" s="2056"/>
      <c r="T15" s="2068"/>
      <c r="U15" s="937"/>
      <c r="V15" s="931"/>
      <c r="W15" s="948"/>
      <c r="X15" s="928" t="s">
        <v>142</v>
      </c>
      <c r="Y15" s="948"/>
      <c r="Z15" s="948"/>
      <c r="AA15" s="948"/>
      <c r="AB15" s="931"/>
      <c r="AC15" s="931"/>
      <c r="AD15" s="931"/>
      <c r="AE15" s="931"/>
      <c r="AF15" s="931"/>
      <c r="AG15" s="931"/>
      <c r="AH15" s="931"/>
      <c r="AI15" s="931"/>
      <c r="AJ15" s="931"/>
      <c r="AK15" s="931"/>
      <c r="AL15" s="931"/>
      <c r="AM15" s="931"/>
      <c r="AN15" s="942"/>
      <c r="AO15" s="937"/>
      <c r="AP15" s="931"/>
      <c r="AQ15" s="931"/>
      <c r="AR15" s="931"/>
      <c r="AS15" s="931"/>
      <c r="AT15" s="939" t="s">
        <v>66</v>
      </c>
      <c r="AU15" s="931"/>
      <c r="AV15" s="931"/>
      <c r="AW15" s="931"/>
      <c r="AX15" s="931"/>
      <c r="AY15" s="931"/>
      <c r="AZ15" s="931"/>
      <c r="BA15" s="931"/>
      <c r="BB15" s="931"/>
      <c r="BC15" s="931"/>
      <c r="BD15" s="931"/>
      <c r="BE15" s="1040"/>
      <c r="BF15" s="1041"/>
      <c r="BG15" s="931"/>
      <c r="BH15" s="942"/>
      <c r="BJ15" s="1002"/>
      <c r="BK15" s="1002"/>
      <c r="BL15" s="1002"/>
      <c r="BP15" s="935"/>
      <c r="BQ15" s="935"/>
      <c r="BR15" s="935"/>
      <c r="BS15" s="931"/>
      <c r="BT15" s="935"/>
      <c r="BU15" s="935"/>
      <c r="BV15" s="935"/>
      <c r="BW15" s="935"/>
      <c r="BX15" s="935"/>
      <c r="BY15" s="935"/>
      <c r="BZ15" s="935"/>
      <c r="CA15" s="935"/>
      <c r="CB15" s="935"/>
      <c r="CC15" s="935"/>
      <c r="CD15" s="935"/>
      <c r="CE15" s="935"/>
      <c r="CF15" s="935"/>
      <c r="CG15" s="935"/>
      <c r="CH15" s="935"/>
      <c r="CI15" s="935"/>
      <c r="CJ15" s="935"/>
      <c r="CK15" s="935"/>
      <c r="CL15" s="935"/>
      <c r="CM15" s="935"/>
      <c r="CN15" s="931"/>
      <c r="CO15" s="931"/>
      <c r="CP15" s="931"/>
      <c r="CQ15" s="931"/>
      <c r="CR15" s="931"/>
      <c r="CS15" s="931"/>
      <c r="CT15" s="931"/>
      <c r="CU15" s="931"/>
      <c r="CV15" s="931"/>
      <c r="CW15" s="931"/>
      <c r="CX15" s="931"/>
      <c r="CY15" s="931"/>
      <c r="CZ15" s="931"/>
      <c r="DA15" s="931"/>
      <c r="DB15" s="931"/>
      <c r="DC15" s="931"/>
      <c r="DD15" s="931"/>
      <c r="DE15" s="931"/>
      <c r="DF15" s="931"/>
      <c r="DG15" s="931"/>
      <c r="DH15" s="931"/>
    </row>
    <row r="16" spans="1:112" ht="12.75" customHeight="1" x14ac:dyDescent="0.2">
      <c r="A16" s="943"/>
      <c r="B16" s="985"/>
      <c r="C16" s="985"/>
      <c r="D16" s="985"/>
      <c r="E16" s="985"/>
      <c r="F16" s="985"/>
      <c r="G16" s="985"/>
      <c r="H16" s="1017"/>
      <c r="I16" s="1017"/>
      <c r="J16" s="1891"/>
      <c r="K16" s="1891"/>
      <c r="L16" s="1891"/>
      <c r="M16" s="1891"/>
      <c r="N16" s="1891"/>
      <c r="O16" s="1018" t="s">
        <v>133</v>
      </c>
      <c r="P16" s="1019"/>
      <c r="Q16" s="2103" t="s">
        <v>849</v>
      </c>
      <c r="R16" s="2104"/>
      <c r="S16" s="2105"/>
      <c r="T16" s="979"/>
      <c r="U16" s="937"/>
      <c r="V16" s="931"/>
      <c r="W16" s="948"/>
      <c r="X16" s="928" t="s">
        <v>77</v>
      </c>
      <c r="Y16" s="948"/>
      <c r="Z16" s="948"/>
      <c r="AA16" s="948"/>
      <c r="AB16" s="931"/>
      <c r="AC16" s="931"/>
      <c r="AD16" s="931"/>
      <c r="AE16" s="931"/>
      <c r="AF16" s="931"/>
      <c r="AG16" s="931"/>
      <c r="AH16" s="931"/>
      <c r="AI16" s="931"/>
      <c r="AJ16" s="931"/>
      <c r="AK16" s="931"/>
      <c r="AL16" s="931"/>
      <c r="AM16" s="931"/>
      <c r="AN16" s="942"/>
      <c r="AO16" s="937"/>
      <c r="AP16" s="931"/>
      <c r="AQ16" s="931"/>
      <c r="AR16" s="931"/>
      <c r="AS16" s="931"/>
      <c r="AT16" s="931"/>
      <c r="AU16" s="931"/>
      <c r="AV16" s="931"/>
      <c r="AW16" s="931"/>
      <c r="AX16" s="931"/>
      <c r="AY16" s="931"/>
      <c r="AZ16" s="931"/>
      <c r="BA16" s="931"/>
      <c r="BB16" s="931"/>
      <c r="BC16" s="931"/>
      <c r="BD16" s="931"/>
      <c r="BE16" s="1042"/>
      <c r="BF16" s="1043"/>
      <c r="BG16" s="931"/>
      <c r="BH16" s="942"/>
      <c r="BJ16" s="1044"/>
      <c r="BK16" s="1044"/>
      <c r="BL16" s="1044"/>
      <c r="BP16" s="935"/>
      <c r="BQ16" s="935"/>
      <c r="BR16" s="935"/>
      <c r="BS16" s="931"/>
      <c r="BT16" s="935"/>
      <c r="BU16" s="935"/>
      <c r="BV16" s="935"/>
      <c r="BW16" s="935"/>
      <c r="BX16" s="935"/>
      <c r="BY16" s="935"/>
      <c r="BZ16" s="935"/>
      <c r="CA16" s="935"/>
      <c r="CB16" s="935"/>
      <c r="CC16" s="935"/>
      <c r="CD16" s="935"/>
      <c r="CE16" s="935"/>
      <c r="CF16" s="935"/>
      <c r="CG16" s="935"/>
      <c r="CH16" s="935"/>
      <c r="CI16" s="935"/>
      <c r="CJ16" s="935"/>
      <c r="CK16" s="935"/>
      <c r="CL16" s="935"/>
      <c r="CM16" s="935"/>
      <c r="CN16" s="2111"/>
      <c r="CO16" s="2111"/>
      <c r="CP16" s="2111"/>
      <c r="CQ16" s="2111"/>
      <c r="CR16" s="2111"/>
      <c r="CS16" s="2111"/>
      <c r="CT16" s="2111"/>
      <c r="CU16" s="2111"/>
      <c r="CV16" s="2111"/>
      <c r="CW16" s="2111"/>
      <c r="CX16" s="2111"/>
      <c r="CY16" s="2111"/>
      <c r="CZ16" s="2111"/>
      <c r="DA16" s="2111"/>
      <c r="DB16" s="2111"/>
      <c r="DC16" s="2111"/>
      <c r="DD16" s="2111"/>
      <c r="DE16" s="2111"/>
      <c r="DF16" s="2111"/>
      <c r="DG16" s="2111"/>
      <c r="DH16" s="2111"/>
    </row>
    <row r="17" spans="1:112" ht="12.75" customHeight="1" x14ac:dyDescent="0.2">
      <c r="A17" s="943"/>
      <c r="B17" s="931"/>
      <c r="C17" s="931"/>
      <c r="D17" s="931"/>
      <c r="E17" s="931"/>
      <c r="F17" s="931"/>
      <c r="G17" s="931"/>
      <c r="H17" s="931"/>
      <c r="I17" s="931"/>
      <c r="J17" s="931"/>
      <c r="K17" s="931"/>
      <c r="L17" s="931"/>
      <c r="M17" s="931"/>
      <c r="N17" s="931"/>
      <c r="O17" s="1022" t="s">
        <v>134</v>
      </c>
      <c r="P17" s="1023"/>
      <c r="Q17" s="2106"/>
      <c r="R17" s="2107"/>
      <c r="S17" s="2108"/>
      <c r="T17" s="1895"/>
      <c r="U17" s="937"/>
      <c r="V17" s="931"/>
      <c r="W17" s="934"/>
      <c r="X17" s="931"/>
      <c r="Y17" s="948"/>
      <c r="Z17" s="948"/>
      <c r="AA17" s="948"/>
      <c r="AB17" s="931"/>
      <c r="AC17" s="948"/>
      <c r="AD17" s="948"/>
      <c r="AE17" s="948"/>
      <c r="AF17" s="931"/>
      <c r="AG17" s="931"/>
      <c r="AH17" s="931"/>
      <c r="AI17" s="931"/>
      <c r="AJ17" s="931"/>
      <c r="AK17" s="931"/>
      <c r="AL17" s="1002"/>
      <c r="AM17" s="931"/>
      <c r="AN17" s="942"/>
      <c r="AO17" s="943"/>
      <c r="AP17" s="935"/>
      <c r="AQ17" s="935"/>
      <c r="AR17" s="935"/>
      <c r="AS17" s="935"/>
      <c r="AT17" s="935"/>
      <c r="AU17" s="935"/>
      <c r="AV17" s="935"/>
      <c r="AW17" s="935"/>
      <c r="AX17" s="935"/>
      <c r="AY17" s="935"/>
      <c r="AZ17" s="935"/>
      <c r="BA17" s="935"/>
      <c r="BB17" s="935"/>
      <c r="BC17" s="935"/>
      <c r="BD17" s="935"/>
      <c r="BE17" s="935"/>
      <c r="BF17" s="935"/>
      <c r="BG17" s="935"/>
      <c r="BH17" s="979"/>
      <c r="BJ17" s="1044"/>
      <c r="BK17" s="1044"/>
      <c r="BL17" s="1044"/>
      <c r="BP17" s="935"/>
      <c r="BQ17" s="935"/>
      <c r="BR17" s="935"/>
      <c r="BS17" s="931"/>
      <c r="BT17" s="935"/>
      <c r="BU17" s="935"/>
      <c r="BV17" s="935"/>
      <c r="BW17" s="935"/>
      <c r="BX17" s="935"/>
      <c r="BY17" s="935"/>
      <c r="BZ17" s="935"/>
      <c r="CA17" s="935"/>
      <c r="CB17" s="935"/>
      <c r="CC17" s="935"/>
      <c r="CD17" s="935"/>
      <c r="CE17" s="935"/>
      <c r="CF17" s="935"/>
      <c r="CG17" s="935"/>
      <c r="CH17" s="935"/>
      <c r="CI17" s="935"/>
      <c r="CJ17" s="935"/>
      <c r="CK17" s="935"/>
      <c r="CL17" s="935"/>
      <c r="CM17" s="935"/>
      <c r="CN17" s="1047"/>
      <c r="CO17" s="1047"/>
      <c r="CP17" s="1047"/>
      <c r="CQ17" s="1047"/>
      <c r="CR17" s="1047"/>
      <c r="CS17" s="1047"/>
      <c r="CT17" s="1047"/>
      <c r="CU17" s="1047"/>
      <c r="CV17" s="1047"/>
      <c r="CW17" s="1047"/>
      <c r="CX17" s="1047"/>
      <c r="CY17" s="1047"/>
      <c r="CZ17" s="1047"/>
      <c r="DA17" s="1047"/>
      <c r="DB17" s="1047"/>
      <c r="DC17" s="1047"/>
      <c r="DD17" s="1047"/>
      <c r="DE17" s="1047"/>
      <c r="DF17" s="1047"/>
      <c r="DG17" s="1047"/>
      <c r="DH17" s="1048"/>
    </row>
    <row r="18" spans="1:112" ht="12.75" customHeight="1" x14ac:dyDescent="0.2">
      <c r="A18" s="1027"/>
      <c r="B18" s="939" t="s">
        <v>850</v>
      </c>
      <c r="C18" s="931"/>
      <c r="D18" s="931"/>
      <c r="E18" s="931"/>
      <c r="F18" s="931"/>
      <c r="G18" s="931"/>
      <c r="H18" s="931"/>
      <c r="I18" s="931"/>
      <c r="J18" s="931"/>
      <c r="K18" s="931"/>
      <c r="L18" s="931"/>
      <c r="M18" s="931"/>
      <c r="N18" s="931"/>
      <c r="O18" s="959"/>
      <c r="P18" s="1003"/>
      <c r="Q18" s="959"/>
      <c r="R18" s="1010"/>
      <c r="S18" s="1003"/>
      <c r="T18" s="1895"/>
      <c r="U18" s="933"/>
      <c r="V18" s="934"/>
      <c r="W18" s="948"/>
      <c r="X18" s="931"/>
      <c r="Y18" s="948"/>
      <c r="Z18" s="948"/>
      <c r="AA18" s="948"/>
      <c r="AB18" s="931"/>
      <c r="AC18" s="931"/>
      <c r="AD18" s="931"/>
      <c r="AE18" s="931"/>
      <c r="AF18" s="931"/>
      <c r="AG18" s="931"/>
      <c r="AH18" s="931"/>
      <c r="AI18" s="931"/>
      <c r="AJ18" s="931"/>
      <c r="AK18" s="931"/>
      <c r="AL18" s="1002"/>
      <c r="AM18" s="1002"/>
      <c r="AN18" s="942"/>
      <c r="AO18" s="943"/>
      <c r="AP18" s="935"/>
      <c r="AQ18" s="935"/>
      <c r="AR18" s="935"/>
      <c r="AS18" s="935"/>
      <c r="AT18" s="935"/>
      <c r="AU18" s="935"/>
      <c r="AV18" s="935"/>
      <c r="AW18" s="935"/>
      <c r="AX18" s="935"/>
      <c r="AY18" s="935"/>
      <c r="AZ18" s="935"/>
      <c r="BA18" s="935"/>
      <c r="BB18" s="935"/>
      <c r="BC18" s="935"/>
      <c r="BD18" s="935"/>
      <c r="BE18" s="935"/>
      <c r="BF18" s="935"/>
      <c r="BG18" s="935"/>
      <c r="BH18" s="979"/>
      <c r="BJ18" s="1044"/>
      <c r="BK18" s="1044"/>
      <c r="BL18" s="1044"/>
      <c r="BP18" s="935"/>
      <c r="BQ18" s="935"/>
      <c r="BR18" s="935"/>
      <c r="BS18" s="931"/>
      <c r="BT18" s="971"/>
      <c r="BU18" s="990"/>
      <c r="BV18" s="990"/>
      <c r="BW18" s="990"/>
      <c r="BX18" s="990"/>
      <c r="BY18" s="990"/>
      <c r="BZ18" s="990"/>
      <c r="CA18" s="990"/>
      <c r="CB18" s="990"/>
      <c r="CC18" s="990"/>
      <c r="CD18" s="990"/>
      <c r="CE18" s="990"/>
      <c r="CF18" s="990"/>
      <c r="CG18" s="990"/>
      <c r="CH18" s="990"/>
      <c r="CI18" s="990"/>
      <c r="CJ18" s="990"/>
      <c r="CK18" s="990"/>
      <c r="CL18" s="990"/>
      <c r="CM18" s="931"/>
      <c r="CN18" s="1048"/>
      <c r="CO18" s="1048"/>
      <c r="CP18" s="1048"/>
      <c r="CQ18" s="1048"/>
      <c r="CR18" s="1048"/>
      <c r="CS18" s="1049"/>
      <c r="CT18" s="1048"/>
      <c r="CU18" s="1050"/>
      <c r="CV18" s="1050"/>
      <c r="CW18" s="1048"/>
      <c r="CX18" s="1048"/>
      <c r="CY18" s="1048"/>
      <c r="CZ18" s="1048"/>
      <c r="DA18" s="1048"/>
      <c r="DB18" s="1048"/>
      <c r="DC18" s="1048"/>
      <c r="DD18" s="1047"/>
      <c r="DE18" s="1047"/>
      <c r="DF18" s="1048"/>
      <c r="DG18" s="1048"/>
      <c r="DH18" s="1048"/>
    </row>
    <row r="19" spans="1:112" ht="12.75" customHeight="1" x14ac:dyDescent="0.2">
      <c r="A19" s="937"/>
      <c r="B19" s="939"/>
      <c r="C19" s="931" t="s">
        <v>852</v>
      </c>
      <c r="D19" s="1031"/>
      <c r="E19" s="931"/>
      <c r="F19" s="931"/>
      <c r="G19" s="931"/>
      <c r="H19" s="931"/>
      <c r="I19" s="931"/>
      <c r="J19" s="931"/>
      <c r="K19" s="931"/>
      <c r="L19" s="931"/>
      <c r="M19" s="931"/>
      <c r="N19" s="931"/>
      <c r="O19" s="954"/>
      <c r="P19" s="1032"/>
      <c r="Q19" s="954"/>
      <c r="R19" s="1033"/>
      <c r="S19" s="1032"/>
      <c r="T19" s="942"/>
      <c r="U19" s="937"/>
      <c r="V19" s="931"/>
      <c r="W19" s="948"/>
      <c r="X19" s="928" t="s">
        <v>143</v>
      </c>
      <c r="Y19" s="948"/>
      <c r="Z19" s="948"/>
      <c r="AA19" s="948"/>
      <c r="AB19" s="931"/>
      <c r="AC19" s="931"/>
      <c r="AD19" s="931"/>
      <c r="AE19" s="931"/>
      <c r="AF19" s="931"/>
      <c r="AG19" s="931"/>
      <c r="AH19" s="931"/>
      <c r="AI19" s="931"/>
      <c r="AJ19" s="931"/>
      <c r="AK19" s="959"/>
      <c r="AL19" s="1029"/>
      <c r="AM19" s="1002"/>
      <c r="AN19" s="942"/>
      <c r="AO19" s="2064" t="s">
        <v>934</v>
      </c>
      <c r="AP19" s="2065"/>
      <c r="AQ19" s="2065"/>
      <c r="AR19" s="2065"/>
      <c r="AS19" s="2065"/>
      <c r="AT19" s="2065"/>
      <c r="AU19" s="2065"/>
      <c r="AV19" s="2065"/>
      <c r="AW19" s="2065"/>
      <c r="AX19" s="2065"/>
      <c r="AY19" s="2065"/>
      <c r="AZ19" s="2065"/>
      <c r="BA19" s="2065"/>
      <c r="BB19" s="2065"/>
      <c r="BC19" s="2065"/>
      <c r="BD19" s="2065"/>
      <c r="BE19" s="2065"/>
      <c r="BF19" s="2065"/>
      <c r="BG19" s="2065"/>
      <c r="BH19" s="2067"/>
      <c r="BI19" s="935"/>
      <c r="BJ19" s="1044"/>
      <c r="BK19" s="1044"/>
      <c r="BL19" s="1044"/>
      <c r="BP19" s="935"/>
      <c r="BQ19" s="935"/>
      <c r="BR19" s="935"/>
      <c r="BS19" s="935"/>
      <c r="BT19" s="990"/>
      <c r="BU19" s="990"/>
      <c r="BV19" s="990"/>
      <c r="BW19" s="990"/>
      <c r="BX19" s="990"/>
      <c r="BY19" s="990"/>
      <c r="BZ19" s="990"/>
      <c r="CA19" s="990"/>
      <c r="CB19" s="990"/>
      <c r="CC19" s="990"/>
      <c r="CD19" s="990"/>
      <c r="CE19" s="990"/>
      <c r="CF19" s="990"/>
      <c r="CG19" s="990"/>
      <c r="CH19" s="990"/>
      <c r="CI19" s="990"/>
      <c r="CJ19" s="990"/>
      <c r="CK19" s="990"/>
      <c r="CL19" s="990"/>
      <c r="CM19" s="931"/>
      <c r="CN19" s="1048"/>
      <c r="CO19" s="1048"/>
      <c r="CP19" s="1048"/>
      <c r="CQ19" s="1048"/>
      <c r="CR19" s="1048"/>
      <c r="CS19" s="1049"/>
      <c r="CT19" s="1048"/>
      <c r="CU19" s="1048"/>
      <c r="CV19" s="1048"/>
      <c r="CW19" s="1048"/>
      <c r="CX19" s="1048"/>
      <c r="CY19" s="1048"/>
      <c r="CZ19" s="1048"/>
      <c r="DA19" s="1048"/>
      <c r="DB19" s="1048"/>
      <c r="DC19" s="1048"/>
      <c r="DD19" s="1051"/>
      <c r="DE19" s="1051"/>
      <c r="DF19" s="1048"/>
      <c r="DG19" s="1048"/>
      <c r="DH19" s="1048"/>
    </row>
    <row r="20" spans="1:112" ht="17.25" customHeight="1" x14ac:dyDescent="0.2">
      <c r="A20" s="937"/>
      <c r="B20" s="939" t="s">
        <v>853</v>
      </c>
      <c r="C20" s="931"/>
      <c r="D20" s="931"/>
      <c r="E20" s="931"/>
      <c r="F20" s="931"/>
      <c r="G20" s="931"/>
      <c r="H20" s="931"/>
      <c r="I20" s="931"/>
      <c r="J20" s="931"/>
      <c r="K20" s="931"/>
      <c r="L20" s="931"/>
      <c r="M20" s="931"/>
      <c r="N20" s="931"/>
      <c r="O20" s="959"/>
      <c r="P20" s="1003"/>
      <c r="Q20" s="959"/>
      <c r="R20" s="1010"/>
      <c r="S20" s="1003"/>
      <c r="T20" s="942"/>
      <c r="U20" s="937"/>
      <c r="V20" s="931"/>
      <c r="W20" s="948"/>
      <c r="X20" s="928" t="s">
        <v>144</v>
      </c>
      <c r="Y20" s="931"/>
      <c r="Z20" s="931"/>
      <c r="AA20" s="931"/>
      <c r="AB20" s="931"/>
      <c r="AC20" s="931"/>
      <c r="AD20" s="931"/>
      <c r="AE20" s="931"/>
      <c r="AF20" s="931"/>
      <c r="AG20" s="931"/>
      <c r="AH20" s="931"/>
      <c r="AI20" s="931"/>
      <c r="AJ20" s="931"/>
      <c r="AK20" s="954"/>
      <c r="AL20" s="1035"/>
      <c r="AM20" s="1002"/>
      <c r="AN20" s="942"/>
      <c r="AO20" s="2055"/>
      <c r="AP20" s="2056"/>
      <c r="AQ20" s="2056"/>
      <c r="AR20" s="2056"/>
      <c r="AS20" s="2056"/>
      <c r="AT20" s="2056"/>
      <c r="AU20" s="2056"/>
      <c r="AV20" s="2056"/>
      <c r="AW20" s="2056"/>
      <c r="AX20" s="2056"/>
      <c r="AY20" s="2056"/>
      <c r="AZ20" s="2056"/>
      <c r="BA20" s="2056"/>
      <c r="BB20" s="2056"/>
      <c r="BC20" s="2056"/>
      <c r="BD20" s="2056"/>
      <c r="BE20" s="2056"/>
      <c r="BF20" s="2056"/>
      <c r="BG20" s="2056"/>
      <c r="BH20" s="2068"/>
      <c r="BI20" s="1900"/>
      <c r="BJ20" s="1044"/>
      <c r="BK20" s="1044"/>
      <c r="BL20" s="1044"/>
      <c r="BP20" s="935"/>
      <c r="BQ20" s="935"/>
      <c r="BR20" s="935"/>
      <c r="BS20" s="935"/>
      <c r="BT20" s="931"/>
      <c r="BU20" s="931"/>
      <c r="BV20" s="931"/>
      <c r="BW20" s="931"/>
      <c r="BX20" s="931"/>
      <c r="BY20" s="931"/>
      <c r="BZ20" s="931"/>
      <c r="CA20" s="931"/>
      <c r="CB20" s="931"/>
      <c r="CC20" s="931"/>
      <c r="CD20" s="931"/>
      <c r="CE20" s="931"/>
      <c r="CF20" s="931"/>
      <c r="CG20" s="931"/>
      <c r="CH20" s="931"/>
      <c r="CI20" s="1031"/>
      <c r="CJ20" s="931"/>
      <c r="CK20" s="931"/>
      <c r="CL20" s="931"/>
      <c r="CM20" s="931"/>
      <c r="CN20" s="1047"/>
      <c r="CO20" s="1047"/>
      <c r="CP20" s="1047"/>
      <c r="CQ20" s="1047"/>
      <c r="CR20" s="1047"/>
      <c r="CS20" s="1047"/>
      <c r="CT20" s="1047"/>
      <c r="CU20" s="1047"/>
      <c r="CV20" s="1047"/>
      <c r="CW20" s="1047"/>
      <c r="CX20" s="1047"/>
      <c r="CY20" s="1047"/>
      <c r="CZ20" s="1047"/>
      <c r="DA20" s="1047"/>
      <c r="DB20" s="1047"/>
      <c r="DC20" s="1047"/>
      <c r="DD20" s="1047"/>
      <c r="DE20" s="1047"/>
      <c r="DF20" s="1047"/>
      <c r="DG20" s="1047"/>
      <c r="DH20" s="1048"/>
    </row>
    <row r="21" spans="1:112" ht="12.75" customHeight="1" x14ac:dyDescent="0.2">
      <c r="A21" s="937"/>
      <c r="B21" s="939"/>
      <c r="C21" s="931" t="s">
        <v>854</v>
      </c>
      <c r="D21" s="1031"/>
      <c r="E21" s="931"/>
      <c r="F21" s="931"/>
      <c r="G21" s="931"/>
      <c r="H21" s="931"/>
      <c r="I21" s="931"/>
      <c r="J21" s="931"/>
      <c r="K21" s="931"/>
      <c r="L21" s="931"/>
      <c r="M21" s="931"/>
      <c r="N21" s="931"/>
      <c r="O21" s="954"/>
      <c r="P21" s="1032"/>
      <c r="Q21" s="954"/>
      <c r="R21" s="1033"/>
      <c r="S21" s="1032"/>
      <c r="T21" s="942"/>
      <c r="U21" s="937"/>
      <c r="V21" s="931"/>
      <c r="W21" s="948"/>
      <c r="X21" s="948"/>
      <c r="Y21" s="931"/>
      <c r="Z21" s="931"/>
      <c r="AA21" s="931"/>
      <c r="AB21" s="931"/>
      <c r="AC21" s="931"/>
      <c r="AD21" s="931"/>
      <c r="AE21" s="931"/>
      <c r="AF21" s="931"/>
      <c r="AG21" s="931"/>
      <c r="AH21" s="931"/>
      <c r="AI21" s="931"/>
      <c r="AJ21" s="931"/>
      <c r="AK21" s="931"/>
      <c r="AL21" s="1002"/>
      <c r="AM21" s="1002"/>
      <c r="AN21" s="942"/>
      <c r="AO21" s="937"/>
      <c r="AP21" s="931"/>
      <c r="AQ21" s="931"/>
      <c r="AR21" s="931"/>
      <c r="AS21" s="1002"/>
      <c r="AT21" s="1002"/>
      <c r="AU21" s="1002"/>
      <c r="AV21" s="1002"/>
      <c r="AW21" s="1002"/>
      <c r="AX21" s="1002"/>
      <c r="AY21" s="1002"/>
      <c r="AZ21" s="1002"/>
      <c r="BA21" s="1002"/>
      <c r="BB21" s="1002"/>
      <c r="BC21" s="1002"/>
      <c r="BD21" s="1002"/>
      <c r="BE21" s="1002"/>
      <c r="BF21" s="1002"/>
      <c r="BG21" s="1002"/>
      <c r="BH21" s="942"/>
      <c r="BI21" s="995"/>
      <c r="BJ21" s="1044"/>
      <c r="BK21" s="1044"/>
      <c r="BL21" s="1044"/>
      <c r="BP21" s="935"/>
      <c r="BQ21" s="935"/>
      <c r="BR21" s="935"/>
      <c r="BS21" s="935"/>
      <c r="BT21" s="931"/>
      <c r="BU21" s="931"/>
      <c r="BV21" s="931"/>
      <c r="BW21" s="931"/>
      <c r="BX21" s="931"/>
      <c r="BY21" s="939"/>
      <c r="BZ21" s="931"/>
      <c r="CA21" s="931"/>
      <c r="CB21" s="931"/>
      <c r="CC21" s="931"/>
      <c r="CD21" s="931"/>
      <c r="CE21" s="931"/>
      <c r="CF21" s="931"/>
      <c r="CG21" s="931"/>
      <c r="CH21" s="931"/>
      <c r="CI21" s="1031"/>
      <c r="CJ21" s="931"/>
      <c r="CK21" s="931"/>
      <c r="CL21" s="931"/>
      <c r="CM21" s="931"/>
      <c r="CN21" s="2111"/>
      <c r="CO21" s="2111"/>
      <c r="CP21" s="2111"/>
      <c r="CQ21" s="2111"/>
      <c r="CR21" s="2111"/>
      <c r="CS21" s="2111"/>
      <c r="CT21" s="2111"/>
      <c r="CU21" s="2111"/>
      <c r="CV21" s="2111"/>
      <c r="CW21" s="2111"/>
      <c r="CX21" s="2111"/>
      <c r="CY21" s="2111"/>
      <c r="CZ21" s="2111"/>
      <c r="DA21" s="2111"/>
      <c r="DB21" s="2111"/>
      <c r="DC21" s="2111"/>
      <c r="DD21" s="2111"/>
      <c r="DE21" s="2111"/>
      <c r="DF21" s="2111"/>
      <c r="DG21" s="2111"/>
      <c r="DH21" s="2111"/>
    </row>
    <row r="22" spans="1:112" ht="12.95" customHeight="1" x14ac:dyDescent="0.2">
      <c r="A22" s="937"/>
      <c r="B22" s="971" t="s">
        <v>855</v>
      </c>
      <c r="C22" s="971"/>
      <c r="D22" s="971"/>
      <c r="E22" s="971"/>
      <c r="F22" s="971"/>
      <c r="G22" s="971"/>
      <c r="H22" s="971"/>
      <c r="I22" s="971"/>
      <c r="J22" s="971"/>
      <c r="K22" s="971"/>
      <c r="L22" s="971"/>
      <c r="M22" s="971"/>
      <c r="N22" s="931"/>
      <c r="O22" s="959"/>
      <c r="P22" s="1003"/>
      <c r="Q22" s="959"/>
      <c r="R22" s="1010"/>
      <c r="S22" s="1003"/>
      <c r="T22" s="942"/>
      <c r="U22" s="954"/>
      <c r="V22" s="1033"/>
      <c r="W22" s="1121"/>
      <c r="X22" s="1121"/>
      <c r="Y22" s="1033"/>
      <c r="Z22" s="1033"/>
      <c r="AA22" s="1033"/>
      <c r="AB22" s="1033"/>
      <c r="AC22" s="1033"/>
      <c r="AD22" s="1033"/>
      <c r="AE22" s="1033"/>
      <c r="AF22" s="1033"/>
      <c r="AG22" s="1033"/>
      <c r="AH22" s="1033"/>
      <c r="AI22" s="1033"/>
      <c r="AJ22" s="1033"/>
      <c r="AK22" s="1033"/>
      <c r="AL22" s="1033"/>
      <c r="AM22" s="1054"/>
      <c r="AN22" s="1032"/>
      <c r="AO22" s="937"/>
      <c r="AP22" s="931"/>
      <c r="AQ22" s="931"/>
      <c r="AR22" s="931"/>
      <c r="AS22" s="1002"/>
      <c r="AT22" s="939"/>
      <c r="AU22" s="931"/>
      <c r="AV22" s="1002"/>
      <c r="AW22" s="1002"/>
      <c r="AX22" s="1002"/>
      <c r="AY22" s="1002"/>
      <c r="AZ22" s="1002"/>
      <c r="BA22" s="1002"/>
      <c r="BB22" s="1030"/>
      <c r="BC22" s="1052"/>
      <c r="BD22" s="1052"/>
      <c r="BE22" s="1052"/>
      <c r="BF22" s="1029"/>
      <c r="BG22" s="1002"/>
      <c r="BH22" s="942"/>
      <c r="BI22" s="1002"/>
      <c r="BJ22" s="1044"/>
      <c r="BK22" s="1044"/>
      <c r="BL22" s="1044"/>
      <c r="BP22" s="935"/>
      <c r="BQ22" s="935"/>
      <c r="BR22" s="935"/>
      <c r="BS22" s="935"/>
      <c r="BT22" s="931"/>
      <c r="BU22" s="931"/>
      <c r="BV22" s="931"/>
      <c r="BW22" s="931"/>
      <c r="BX22" s="931"/>
      <c r="BY22" s="939"/>
      <c r="BZ22" s="931"/>
      <c r="CA22" s="931"/>
      <c r="CB22" s="931"/>
      <c r="CC22" s="931"/>
      <c r="CD22" s="931"/>
      <c r="CE22" s="931"/>
      <c r="CF22" s="931"/>
      <c r="CG22" s="931"/>
      <c r="CH22" s="931"/>
      <c r="CI22" s="931"/>
      <c r="CJ22" s="1031"/>
      <c r="CK22" s="1031"/>
      <c r="CL22" s="931"/>
      <c r="CM22" s="931"/>
      <c r="CN22" s="1047"/>
      <c r="CO22" s="1047"/>
      <c r="CP22" s="1047"/>
      <c r="CQ22" s="1047"/>
      <c r="CR22" s="1047"/>
      <c r="CS22" s="1047"/>
      <c r="CT22" s="1047"/>
      <c r="CU22" s="1047"/>
      <c r="CV22" s="1047"/>
      <c r="CW22" s="1047"/>
      <c r="CX22" s="1047"/>
      <c r="CY22" s="1047"/>
      <c r="CZ22" s="1047"/>
      <c r="DA22" s="1047"/>
      <c r="DB22" s="1047"/>
      <c r="DC22" s="1047"/>
      <c r="DD22" s="1047"/>
      <c r="DE22" s="1047"/>
      <c r="DF22" s="1047"/>
      <c r="DG22" s="1047"/>
      <c r="DH22" s="1055"/>
    </row>
    <row r="23" spans="1:112" ht="13.5" customHeight="1" x14ac:dyDescent="0.2">
      <c r="A23" s="937"/>
      <c r="B23" s="939"/>
      <c r="C23" s="931" t="s">
        <v>856</v>
      </c>
      <c r="D23" s="1031"/>
      <c r="E23" s="931"/>
      <c r="F23" s="931"/>
      <c r="G23" s="931"/>
      <c r="H23" s="931"/>
      <c r="I23" s="931"/>
      <c r="J23" s="931"/>
      <c r="K23" s="931"/>
      <c r="L23" s="931"/>
      <c r="M23" s="931"/>
      <c r="N23" s="931"/>
      <c r="O23" s="954"/>
      <c r="P23" s="1032"/>
      <c r="Q23" s="954"/>
      <c r="R23" s="1033"/>
      <c r="S23" s="1032"/>
      <c r="T23" s="942"/>
      <c r="U23" s="2086" t="s">
        <v>930</v>
      </c>
      <c r="V23" s="2075"/>
      <c r="W23" s="2075"/>
      <c r="X23" s="2075"/>
      <c r="Y23" s="2075"/>
      <c r="Z23" s="2075"/>
      <c r="AA23" s="2075"/>
      <c r="AB23" s="2075"/>
      <c r="AC23" s="2075"/>
      <c r="AD23" s="2075"/>
      <c r="AE23" s="2075"/>
      <c r="AF23" s="2075"/>
      <c r="AG23" s="2075"/>
      <c r="AH23" s="2075"/>
      <c r="AI23" s="2075"/>
      <c r="AJ23" s="2075"/>
      <c r="AK23" s="2075"/>
      <c r="AL23" s="2075"/>
      <c r="AM23" s="2075"/>
      <c r="AN23" s="2076"/>
      <c r="AO23" s="937"/>
      <c r="AP23" s="931"/>
      <c r="AQ23" s="931"/>
      <c r="AR23" s="931"/>
      <c r="AS23" s="1002"/>
      <c r="AT23" s="939"/>
      <c r="AU23" s="931"/>
      <c r="AV23" s="1002"/>
      <c r="AW23" s="1002"/>
      <c r="AX23" s="1002"/>
      <c r="AY23" s="1002"/>
      <c r="AZ23" s="1002"/>
      <c r="BA23" s="1002"/>
      <c r="BB23" s="1056"/>
      <c r="BC23" s="1002"/>
      <c r="BD23" s="1002"/>
      <c r="BE23" s="1002"/>
      <c r="BF23" s="1026"/>
      <c r="BG23" s="1002"/>
      <c r="BH23" s="942"/>
      <c r="BI23" s="1002"/>
      <c r="BJ23" s="1044"/>
      <c r="BK23" s="1044"/>
      <c r="BL23" s="1044"/>
      <c r="BP23" s="935"/>
      <c r="BQ23" s="935"/>
      <c r="BR23" s="935"/>
      <c r="BS23" s="935"/>
      <c r="BT23" s="931"/>
      <c r="BU23" s="931"/>
      <c r="BV23" s="931"/>
      <c r="BW23" s="931"/>
      <c r="BX23" s="931"/>
      <c r="BY23" s="939"/>
      <c r="BZ23" s="931"/>
      <c r="CA23" s="931"/>
      <c r="CB23" s="931"/>
      <c r="CC23" s="931"/>
      <c r="CD23" s="931"/>
      <c r="CE23" s="931"/>
      <c r="CF23" s="931"/>
      <c r="CG23" s="931"/>
      <c r="CH23" s="931"/>
      <c r="CI23" s="931"/>
      <c r="CJ23" s="1031"/>
      <c r="CK23" s="1031"/>
      <c r="CL23" s="931"/>
      <c r="CM23" s="931"/>
      <c r="CN23" s="1047"/>
      <c r="CO23" s="1047"/>
      <c r="CP23" s="1047"/>
      <c r="CQ23" s="1047"/>
      <c r="CR23" s="1047"/>
      <c r="CS23" s="1047"/>
      <c r="CT23" s="1047"/>
      <c r="CU23" s="1047"/>
      <c r="CV23" s="1047"/>
      <c r="CW23" s="1047"/>
      <c r="CX23" s="1047"/>
      <c r="CY23" s="1047"/>
      <c r="CZ23" s="1047"/>
      <c r="DA23" s="1047"/>
      <c r="DB23" s="1047"/>
      <c r="DC23" s="1047"/>
      <c r="DD23" s="1047"/>
      <c r="DE23" s="1047"/>
      <c r="DF23" s="1047"/>
      <c r="DG23" s="1047"/>
      <c r="DH23" s="1055"/>
    </row>
    <row r="24" spans="1:112" ht="17.25" customHeight="1" x14ac:dyDescent="0.2">
      <c r="A24" s="937"/>
      <c r="B24" s="939" t="s">
        <v>857</v>
      </c>
      <c r="C24" s="931"/>
      <c r="D24" s="931"/>
      <c r="E24" s="931"/>
      <c r="F24" s="931"/>
      <c r="G24" s="931"/>
      <c r="H24" s="931"/>
      <c r="I24" s="931"/>
      <c r="J24" s="931"/>
      <c r="K24" s="931"/>
      <c r="L24" s="931"/>
      <c r="M24" s="931"/>
      <c r="N24" s="931"/>
      <c r="O24" s="959"/>
      <c r="P24" s="1003"/>
      <c r="Q24" s="959"/>
      <c r="R24" s="1010"/>
      <c r="S24" s="1003"/>
      <c r="T24" s="942"/>
      <c r="U24" s="2088"/>
      <c r="V24" s="2078"/>
      <c r="W24" s="2078"/>
      <c r="X24" s="2078"/>
      <c r="Y24" s="2078"/>
      <c r="Z24" s="2078"/>
      <c r="AA24" s="2078"/>
      <c r="AB24" s="2078"/>
      <c r="AC24" s="2078"/>
      <c r="AD24" s="2078"/>
      <c r="AE24" s="2078"/>
      <c r="AF24" s="2078"/>
      <c r="AG24" s="2078"/>
      <c r="AH24" s="2078"/>
      <c r="AI24" s="2078"/>
      <c r="AJ24" s="2078"/>
      <c r="AK24" s="2078"/>
      <c r="AL24" s="2078"/>
      <c r="AM24" s="2078"/>
      <c r="AN24" s="2079"/>
      <c r="AO24" s="937"/>
      <c r="AP24" s="931"/>
      <c r="AQ24" s="931"/>
      <c r="AR24" s="931"/>
      <c r="AS24" s="1002"/>
      <c r="AT24" s="939"/>
      <c r="AU24" s="931"/>
      <c r="AV24" s="1002"/>
      <c r="AW24" s="1002"/>
      <c r="AX24" s="1002"/>
      <c r="AY24" s="1002"/>
      <c r="AZ24" s="1002"/>
      <c r="BA24" s="1002"/>
      <c r="BB24" s="1036"/>
      <c r="BC24" s="1054"/>
      <c r="BD24" s="1054"/>
      <c r="BE24" s="1054"/>
      <c r="BF24" s="1035"/>
      <c r="BG24" s="1002"/>
      <c r="BH24" s="942"/>
      <c r="BI24" s="1002"/>
      <c r="BJ24" s="1044"/>
      <c r="BK24" s="1044"/>
      <c r="BL24" s="1044"/>
      <c r="BP24" s="935"/>
      <c r="BQ24" s="935"/>
      <c r="BR24" s="935"/>
      <c r="BS24" s="935"/>
      <c r="BT24" s="931"/>
      <c r="BU24" s="931"/>
      <c r="BV24" s="931"/>
      <c r="BW24" s="931"/>
      <c r="BX24" s="931"/>
      <c r="BY24" s="931"/>
      <c r="BZ24" s="931"/>
      <c r="CA24" s="931"/>
      <c r="CB24" s="931"/>
      <c r="CC24" s="931"/>
      <c r="CD24" s="931"/>
      <c r="CE24" s="931"/>
      <c r="CF24" s="931"/>
      <c r="CG24" s="931"/>
      <c r="CH24" s="931"/>
      <c r="CI24" s="931"/>
      <c r="CJ24" s="1031"/>
      <c r="CK24" s="1031"/>
      <c r="CL24" s="931"/>
      <c r="CM24" s="931"/>
      <c r="CN24" s="1048"/>
      <c r="CO24" s="1048"/>
      <c r="CP24" s="1048"/>
      <c r="CQ24" s="1048"/>
      <c r="CR24" s="1048"/>
      <c r="CS24" s="1049"/>
      <c r="CT24" s="1048"/>
      <c r="CU24" s="1050"/>
      <c r="CV24" s="1050"/>
      <c r="CW24" s="1048"/>
      <c r="CX24" s="1048"/>
      <c r="CY24" s="1048"/>
      <c r="CZ24" s="1048"/>
      <c r="DA24" s="1048"/>
      <c r="DB24" s="1048"/>
      <c r="DC24" s="1048"/>
      <c r="DD24" s="1047"/>
      <c r="DE24" s="1047"/>
      <c r="DF24" s="1048"/>
      <c r="DG24" s="1048"/>
      <c r="DH24" s="1050"/>
    </row>
    <row r="25" spans="1:112" ht="13.5" customHeight="1" x14ac:dyDescent="0.2">
      <c r="A25" s="937"/>
      <c r="B25" s="931"/>
      <c r="C25" s="931" t="s">
        <v>858</v>
      </c>
      <c r="D25" s="931"/>
      <c r="E25" s="931"/>
      <c r="F25" s="931"/>
      <c r="G25" s="931"/>
      <c r="H25" s="931"/>
      <c r="I25" s="931"/>
      <c r="J25" s="931"/>
      <c r="K25" s="931"/>
      <c r="L25" s="931"/>
      <c r="M25" s="931"/>
      <c r="N25" s="931"/>
      <c r="O25" s="954"/>
      <c r="P25" s="1032"/>
      <c r="Q25" s="954"/>
      <c r="R25" s="1033"/>
      <c r="S25" s="1032"/>
      <c r="T25" s="942"/>
      <c r="U25" s="933"/>
      <c r="V25" s="934"/>
      <c r="W25" s="934"/>
      <c r="X25" s="934"/>
      <c r="Y25" s="934"/>
      <c r="Z25" s="934"/>
      <c r="AA25" s="934"/>
      <c r="AB25" s="934"/>
      <c r="AC25" s="934"/>
      <c r="AD25" s="934"/>
      <c r="AE25" s="934"/>
      <c r="AF25" s="934"/>
      <c r="AG25" s="934"/>
      <c r="AH25" s="934"/>
      <c r="AI25" s="934"/>
      <c r="AJ25" s="934"/>
      <c r="AK25" s="934"/>
      <c r="AL25" s="934"/>
      <c r="AM25" s="934"/>
      <c r="AN25" s="934"/>
      <c r="AO25" s="937"/>
      <c r="AP25" s="931"/>
      <c r="AQ25" s="931"/>
      <c r="AR25" s="931"/>
      <c r="AS25" s="1002"/>
      <c r="AT25" s="1002"/>
      <c r="AU25" s="1002"/>
      <c r="AV25" s="1002"/>
      <c r="AW25" s="1002"/>
      <c r="AX25" s="1002"/>
      <c r="AY25" s="1002"/>
      <c r="AZ25" s="1002"/>
      <c r="BA25" s="1002"/>
      <c r="BB25" s="1002"/>
      <c r="BC25" s="1002"/>
      <c r="BD25" s="1002"/>
      <c r="BE25" s="1002"/>
      <c r="BF25" s="1002"/>
      <c r="BG25" s="1002"/>
      <c r="BH25" s="942"/>
      <c r="BI25" s="1002"/>
      <c r="BJ25" s="1044"/>
      <c r="BK25" s="1044"/>
      <c r="BL25" s="1044"/>
      <c r="BP25" s="935"/>
      <c r="BQ25" s="935"/>
      <c r="BR25" s="935"/>
      <c r="BS25" s="935"/>
      <c r="BT25" s="935"/>
      <c r="BU25" s="935"/>
      <c r="BV25" s="935"/>
      <c r="BW25" s="935"/>
      <c r="BX25" s="935"/>
      <c r="BY25" s="935"/>
      <c r="BZ25" s="935"/>
      <c r="CA25" s="935"/>
      <c r="CB25" s="935"/>
      <c r="CC25" s="935"/>
      <c r="CD25" s="935"/>
      <c r="CE25" s="935"/>
      <c r="CF25" s="935"/>
      <c r="CG25" s="935"/>
      <c r="CH25" s="935"/>
      <c r="CI25" s="935"/>
      <c r="CJ25" s="935"/>
      <c r="CK25" s="935"/>
      <c r="CL25" s="935"/>
      <c r="CM25" s="935"/>
      <c r="CN25" s="1048"/>
      <c r="CO25" s="1048"/>
      <c r="CP25" s="1048"/>
      <c r="CQ25" s="1048"/>
      <c r="CR25" s="1048"/>
      <c r="CS25" s="1049"/>
      <c r="CT25" s="1048"/>
      <c r="CU25" s="1048"/>
      <c r="CV25" s="1048"/>
      <c r="CW25" s="1048"/>
      <c r="CX25" s="1048"/>
      <c r="CY25" s="1048"/>
      <c r="CZ25" s="1048"/>
      <c r="DA25" s="1048"/>
      <c r="DB25" s="1048"/>
      <c r="DC25" s="1048"/>
      <c r="DD25" s="1051"/>
      <c r="DE25" s="1051"/>
      <c r="DF25" s="1048"/>
      <c r="DG25" s="1048"/>
      <c r="DH25" s="1050"/>
    </row>
    <row r="26" spans="1:112" ht="12.75" customHeight="1" x14ac:dyDescent="0.2">
      <c r="A26" s="960"/>
      <c r="B26" s="961"/>
      <c r="C26" s="961"/>
      <c r="D26" s="961"/>
      <c r="E26" s="961"/>
      <c r="F26" s="961"/>
      <c r="G26" s="961"/>
      <c r="H26" s="961"/>
      <c r="I26" s="961"/>
      <c r="J26" s="961"/>
      <c r="K26" s="961"/>
      <c r="L26" s="961"/>
      <c r="M26" s="961"/>
      <c r="N26" s="961"/>
      <c r="O26" s="961"/>
      <c r="P26" s="961"/>
      <c r="Q26" s="961"/>
      <c r="R26" s="961"/>
      <c r="S26" s="961"/>
      <c r="T26" s="983"/>
      <c r="U26" s="937"/>
      <c r="V26" s="931"/>
      <c r="W26" s="931"/>
      <c r="X26" s="2093"/>
      <c r="Y26" s="2093"/>
      <c r="Z26" s="2093"/>
      <c r="AA26" s="2093"/>
      <c r="AB26" s="2093"/>
      <c r="AC26" s="2093"/>
      <c r="AD26" s="2093"/>
      <c r="AE26" s="2093"/>
      <c r="AF26" s="2093"/>
      <c r="AG26" s="1002"/>
      <c r="AH26" s="1030"/>
      <c r="AI26" s="1052"/>
      <c r="AJ26" s="1052"/>
      <c r="AK26" s="1052"/>
      <c r="AL26" s="1029"/>
      <c r="AM26" s="1002"/>
      <c r="AN26" s="931"/>
      <c r="AO26" s="937"/>
      <c r="AP26" s="931"/>
      <c r="AQ26" s="931"/>
      <c r="AR26" s="931"/>
      <c r="AS26" s="931"/>
      <c r="AT26" s="931"/>
      <c r="AU26" s="931"/>
      <c r="AV26" s="931"/>
      <c r="AW26" s="931"/>
      <c r="AX26" s="931"/>
      <c r="AY26" s="931"/>
      <c r="AZ26" s="931"/>
      <c r="BA26" s="931"/>
      <c r="BB26" s="931"/>
      <c r="BC26" s="931"/>
      <c r="BD26" s="931"/>
      <c r="BE26" s="931"/>
      <c r="BF26" s="931"/>
      <c r="BG26" s="931"/>
      <c r="BH26" s="942"/>
      <c r="BI26" s="1002"/>
      <c r="BJ26" s="1044"/>
      <c r="BK26" s="1044"/>
      <c r="BL26" s="1044"/>
      <c r="BP26" s="935"/>
      <c r="BQ26" s="935"/>
      <c r="BR26" s="935"/>
      <c r="BS26" s="935"/>
      <c r="BT26" s="935"/>
      <c r="BU26" s="935"/>
      <c r="BV26" s="935"/>
      <c r="BW26" s="935"/>
      <c r="BX26" s="935"/>
      <c r="BY26" s="935"/>
      <c r="BZ26" s="935"/>
      <c r="CA26" s="935"/>
      <c r="CB26" s="935"/>
      <c r="CC26" s="935"/>
      <c r="CD26" s="935"/>
      <c r="CE26" s="935"/>
      <c r="CF26" s="935"/>
      <c r="CG26" s="935"/>
      <c r="CH26" s="935"/>
      <c r="CI26" s="935"/>
      <c r="CJ26" s="935"/>
      <c r="CK26" s="935"/>
      <c r="CL26" s="935"/>
      <c r="CM26" s="935"/>
      <c r="CN26" s="1057"/>
      <c r="CO26" s="1057"/>
      <c r="CP26" s="1057"/>
      <c r="CQ26" s="1057"/>
      <c r="CR26" s="1048"/>
      <c r="CS26" s="1048"/>
      <c r="CT26" s="1048"/>
      <c r="CU26" s="1048"/>
      <c r="CV26" s="1048"/>
      <c r="CW26" s="1048"/>
      <c r="CX26" s="935"/>
      <c r="CY26" s="1048"/>
      <c r="CZ26" s="1048"/>
      <c r="DA26" s="1048"/>
      <c r="DB26" s="1048"/>
      <c r="DC26" s="1048"/>
      <c r="DD26" s="1048"/>
      <c r="DE26" s="1048"/>
      <c r="DF26" s="1048"/>
      <c r="DG26" s="1048"/>
      <c r="DH26" s="1050"/>
    </row>
    <row r="27" spans="1:112" ht="12.75" customHeight="1" x14ac:dyDescent="0.2">
      <c r="A27" s="2064" t="s">
        <v>1019</v>
      </c>
      <c r="B27" s="2065"/>
      <c r="C27" s="2065"/>
      <c r="D27" s="2065"/>
      <c r="E27" s="2065"/>
      <c r="F27" s="2065"/>
      <c r="G27" s="2065"/>
      <c r="H27" s="2065"/>
      <c r="I27" s="2065"/>
      <c r="J27" s="2065"/>
      <c r="K27" s="2065"/>
      <c r="L27" s="2065"/>
      <c r="M27" s="2065"/>
      <c r="N27" s="2065"/>
      <c r="O27" s="2065"/>
      <c r="P27" s="2065"/>
      <c r="Q27" s="2065"/>
      <c r="R27" s="2065"/>
      <c r="S27" s="2065"/>
      <c r="T27" s="2067"/>
      <c r="U27" s="937"/>
      <c r="V27" s="931"/>
      <c r="W27" s="931"/>
      <c r="X27" s="1053"/>
      <c r="Y27" s="1053"/>
      <c r="Z27" s="1053"/>
      <c r="AA27" s="1053"/>
      <c r="AB27" s="1053"/>
      <c r="AC27" s="1053"/>
      <c r="AD27" s="1053"/>
      <c r="AE27" s="1002"/>
      <c r="AF27" s="1002"/>
      <c r="AG27" s="1002"/>
      <c r="AH27" s="1036"/>
      <c r="AI27" s="1054"/>
      <c r="AJ27" s="1054"/>
      <c r="AK27" s="1054"/>
      <c r="AL27" s="1035"/>
      <c r="AM27" s="1002"/>
      <c r="AN27" s="931"/>
      <c r="AO27" s="937"/>
      <c r="AP27" s="931"/>
      <c r="AQ27" s="931"/>
      <c r="AR27" s="931"/>
      <c r="AS27" s="931"/>
      <c r="AT27" s="931"/>
      <c r="AU27" s="931"/>
      <c r="AV27" s="931"/>
      <c r="AW27" s="931"/>
      <c r="AX27" s="931"/>
      <c r="AY27" s="931"/>
      <c r="AZ27" s="931"/>
      <c r="BA27" s="931"/>
      <c r="BB27" s="931"/>
      <c r="BC27" s="931"/>
      <c r="BD27" s="931"/>
      <c r="BE27" s="931"/>
      <c r="BF27" s="931"/>
      <c r="BG27" s="931"/>
      <c r="BH27" s="942"/>
      <c r="BI27" s="1002"/>
      <c r="BJ27" s="1044"/>
      <c r="BK27" s="1044"/>
      <c r="BL27" s="1044"/>
      <c r="BP27" s="935"/>
      <c r="BQ27" s="935"/>
      <c r="BR27" s="935"/>
      <c r="BS27" s="935"/>
      <c r="BT27" s="935"/>
      <c r="BU27" s="935"/>
      <c r="BV27" s="935"/>
      <c r="BW27" s="935"/>
      <c r="BX27" s="935"/>
      <c r="BY27" s="935"/>
      <c r="BZ27" s="935"/>
      <c r="CA27" s="935"/>
      <c r="CB27" s="935"/>
      <c r="CC27" s="935"/>
      <c r="CD27" s="935"/>
      <c r="CE27" s="935"/>
      <c r="CF27" s="935"/>
      <c r="CG27" s="935"/>
      <c r="CH27" s="935"/>
      <c r="CI27" s="935"/>
      <c r="CJ27" s="935"/>
      <c r="CK27" s="935"/>
      <c r="CL27" s="935"/>
      <c r="CM27" s="935"/>
      <c r="CN27" s="1057"/>
      <c r="CO27" s="1057"/>
      <c r="CP27" s="1057"/>
      <c r="CQ27" s="1057"/>
      <c r="CR27" s="1048"/>
      <c r="CS27" s="1048"/>
      <c r="CT27" s="1048"/>
      <c r="CU27" s="1048"/>
      <c r="CV27" s="1048"/>
      <c r="CW27" s="1048"/>
      <c r="CX27" s="935"/>
      <c r="CY27" s="1048"/>
      <c r="CZ27" s="1048"/>
      <c r="DA27" s="1048"/>
      <c r="DB27" s="1048"/>
      <c r="DC27" s="1048"/>
      <c r="DD27" s="1048"/>
      <c r="DE27" s="1048"/>
      <c r="DF27" s="1048"/>
      <c r="DG27" s="1048"/>
      <c r="DH27" s="1050"/>
    </row>
    <row r="28" spans="1:112" ht="12.75" customHeight="1" x14ac:dyDescent="0.2">
      <c r="A28" s="2055"/>
      <c r="B28" s="2056"/>
      <c r="C28" s="2056"/>
      <c r="D28" s="2056"/>
      <c r="E28" s="2056"/>
      <c r="F28" s="2056"/>
      <c r="G28" s="2056"/>
      <c r="H28" s="2056"/>
      <c r="I28" s="2056"/>
      <c r="J28" s="2056"/>
      <c r="K28" s="2056"/>
      <c r="L28" s="2056"/>
      <c r="M28" s="2056"/>
      <c r="N28" s="2056"/>
      <c r="O28" s="2056"/>
      <c r="P28" s="2056"/>
      <c r="Q28" s="2056"/>
      <c r="R28" s="2056"/>
      <c r="S28" s="2056"/>
      <c r="T28" s="2068"/>
      <c r="U28" s="937"/>
      <c r="V28" s="931"/>
      <c r="W28" s="931"/>
      <c r="X28" s="1053"/>
      <c r="Y28" s="1053"/>
      <c r="Z28" s="1053"/>
      <c r="AA28" s="1053"/>
      <c r="AB28" s="1053"/>
      <c r="AC28" s="1053"/>
      <c r="AD28" s="1053"/>
      <c r="AE28" s="1002"/>
      <c r="AF28" s="1002"/>
      <c r="AG28" s="1002"/>
      <c r="AH28" s="1002"/>
      <c r="AI28" s="1002"/>
      <c r="AJ28" s="1002"/>
      <c r="AK28" s="1002"/>
      <c r="AL28" s="1002"/>
      <c r="AM28" s="1002"/>
      <c r="AN28" s="931"/>
      <c r="AO28" s="937"/>
      <c r="AP28" s="931"/>
      <c r="AQ28" s="931"/>
      <c r="AR28" s="931"/>
      <c r="AS28" s="931"/>
      <c r="AT28" s="931"/>
      <c r="AU28" s="931"/>
      <c r="AV28" s="931"/>
      <c r="AW28" s="931"/>
      <c r="AX28" s="931"/>
      <c r="AY28" s="931"/>
      <c r="AZ28" s="931"/>
      <c r="BA28" s="931"/>
      <c r="BB28" s="931"/>
      <c r="BC28" s="931"/>
      <c r="BD28" s="931"/>
      <c r="BE28" s="931"/>
      <c r="BF28" s="931"/>
      <c r="BG28" s="931"/>
      <c r="BH28" s="942"/>
      <c r="BJ28" s="1044"/>
      <c r="BK28" s="1044"/>
      <c r="BL28" s="1044"/>
      <c r="BP28" s="935"/>
      <c r="BQ28" s="935"/>
      <c r="BR28" s="935"/>
      <c r="BS28" s="935"/>
      <c r="BT28" s="2112"/>
      <c r="BU28" s="2113"/>
      <c r="BV28" s="2113"/>
      <c r="BW28" s="2113"/>
      <c r="BX28" s="2113"/>
      <c r="BY28" s="2113"/>
      <c r="BZ28" s="2113"/>
      <c r="CA28" s="2113"/>
      <c r="CB28" s="2113"/>
      <c r="CC28" s="2113"/>
      <c r="CD28" s="2113"/>
      <c r="CE28" s="2113"/>
      <c r="CF28" s="2113"/>
      <c r="CG28" s="2113"/>
      <c r="CH28" s="2113"/>
      <c r="CI28" s="2113"/>
      <c r="CJ28" s="2113"/>
      <c r="CK28" s="2113"/>
      <c r="CL28" s="2113"/>
      <c r="CM28" s="2113"/>
      <c r="CN28" s="2114"/>
      <c r="CO28" s="2115"/>
      <c r="CP28" s="2115"/>
      <c r="CQ28" s="2115"/>
      <c r="CR28" s="2115"/>
      <c r="CS28" s="2115"/>
      <c r="CT28" s="2115"/>
      <c r="CU28" s="2115"/>
      <c r="CV28" s="2115"/>
      <c r="CW28" s="2115"/>
      <c r="CX28" s="2115"/>
      <c r="CY28" s="2115"/>
      <c r="CZ28" s="2115"/>
      <c r="DA28" s="2115"/>
      <c r="DB28" s="2115"/>
      <c r="DC28" s="2115"/>
      <c r="DD28" s="2115"/>
      <c r="DE28" s="2115"/>
      <c r="DF28" s="2115"/>
      <c r="DG28" s="2115"/>
      <c r="DH28" s="1050"/>
    </row>
    <row r="29" spans="1:112" ht="12" customHeight="1" x14ac:dyDescent="0.2">
      <c r="A29" s="943"/>
      <c r="B29" s="985"/>
      <c r="C29" s="985"/>
      <c r="D29" s="985"/>
      <c r="E29" s="985"/>
      <c r="F29" s="985"/>
      <c r="G29" s="985"/>
      <c r="H29" s="1017"/>
      <c r="I29" s="1017"/>
      <c r="J29" s="1891"/>
      <c r="K29" s="1891"/>
      <c r="L29" s="1891"/>
      <c r="M29" s="1891"/>
      <c r="N29" s="1891"/>
      <c r="O29" s="1018" t="s">
        <v>133</v>
      </c>
      <c r="P29" s="1019"/>
      <c r="Q29" s="2103" t="s">
        <v>849</v>
      </c>
      <c r="R29" s="2104"/>
      <c r="S29" s="2105"/>
      <c r="T29" s="935"/>
      <c r="U29" s="937"/>
      <c r="V29" s="931"/>
      <c r="W29" s="931"/>
      <c r="X29" s="1053"/>
      <c r="Y29" s="1053"/>
      <c r="Z29" s="1053"/>
      <c r="AA29" s="1053"/>
      <c r="AB29" s="1053"/>
      <c r="AC29" s="1053"/>
      <c r="AD29" s="1053"/>
      <c r="AE29" s="1002"/>
      <c r="AF29" s="1002"/>
      <c r="AG29" s="1002"/>
      <c r="AH29" s="1002"/>
      <c r="AI29" s="1002"/>
      <c r="AJ29" s="1002"/>
      <c r="AK29" s="1002"/>
      <c r="AL29" s="1002"/>
      <c r="AM29" s="1002"/>
      <c r="AN29" s="931"/>
      <c r="AO29" s="954"/>
      <c r="AP29" s="1033"/>
      <c r="AQ29" s="1033"/>
      <c r="AR29" s="1033"/>
      <c r="AS29" s="1033"/>
      <c r="AT29" s="1033"/>
      <c r="AU29" s="1033"/>
      <c r="AV29" s="1033"/>
      <c r="AW29" s="1033"/>
      <c r="AX29" s="1033"/>
      <c r="AY29" s="1033"/>
      <c r="AZ29" s="1033"/>
      <c r="BA29" s="1033"/>
      <c r="BB29" s="1033"/>
      <c r="BC29" s="1033"/>
      <c r="BD29" s="1033"/>
      <c r="BE29" s="1033"/>
      <c r="BF29" s="1033"/>
      <c r="BG29" s="1033"/>
      <c r="BH29" s="1032"/>
      <c r="BJ29" s="1044"/>
      <c r="BK29" s="1044"/>
      <c r="BL29" s="1044"/>
      <c r="BP29" s="935"/>
      <c r="BQ29" s="935"/>
      <c r="BR29" s="935"/>
      <c r="BS29" s="935"/>
      <c r="BT29" s="2113"/>
      <c r="BU29" s="2113"/>
      <c r="BV29" s="2113"/>
      <c r="BW29" s="2113"/>
      <c r="BX29" s="2113"/>
      <c r="BY29" s="2113"/>
      <c r="BZ29" s="2113"/>
      <c r="CA29" s="2113"/>
      <c r="CB29" s="2113"/>
      <c r="CC29" s="2113"/>
      <c r="CD29" s="2113"/>
      <c r="CE29" s="2113"/>
      <c r="CF29" s="2113"/>
      <c r="CG29" s="2113"/>
      <c r="CH29" s="2113"/>
      <c r="CI29" s="2113"/>
      <c r="CJ29" s="2113"/>
      <c r="CK29" s="2113"/>
      <c r="CL29" s="2113"/>
      <c r="CM29" s="2113"/>
      <c r="CN29" s="1047"/>
      <c r="CO29" s="1047"/>
      <c r="CP29" s="1047"/>
      <c r="CQ29" s="1047"/>
      <c r="CR29" s="1047"/>
      <c r="CS29" s="1047"/>
      <c r="CT29" s="1047"/>
      <c r="CU29" s="1047"/>
      <c r="CV29" s="1047"/>
      <c r="CW29" s="1047"/>
      <c r="CX29" s="1047"/>
      <c r="CY29" s="1047"/>
      <c r="CZ29" s="1047"/>
      <c r="DA29" s="1047"/>
      <c r="DB29" s="1047"/>
      <c r="DC29" s="1047"/>
      <c r="DD29" s="1047"/>
      <c r="DE29" s="1047"/>
      <c r="DF29" s="1047"/>
      <c r="DG29" s="1047"/>
      <c r="DH29" s="1048"/>
    </row>
    <row r="30" spans="1:112" ht="12.95" customHeight="1" x14ac:dyDescent="0.2">
      <c r="A30" s="943"/>
      <c r="B30" s="931"/>
      <c r="C30" s="931"/>
      <c r="D30" s="931"/>
      <c r="E30" s="931"/>
      <c r="F30" s="931"/>
      <c r="G30" s="931"/>
      <c r="H30" s="931"/>
      <c r="I30" s="931"/>
      <c r="J30" s="931"/>
      <c r="K30" s="931"/>
      <c r="L30" s="931"/>
      <c r="M30" s="931"/>
      <c r="N30" s="931"/>
      <c r="O30" s="1022" t="s">
        <v>134</v>
      </c>
      <c r="P30" s="1023"/>
      <c r="Q30" s="2106"/>
      <c r="R30" s="2107"/>
      <c r="S30" s="2108"/>
      <c r="T30" s="1891"/>
      <c r="U30" s="937"/>
      <c r="V30" s="931"/>
      <c r="W30" s="931"/>
      <c r="X30" s="931"/>
      <c r="Y30" s="931"/>
      <c r="Z30" s="931"/>
      <c r="AA30" s="931"/>
      <c r="AB30" s="931"/>
      <c r="AC30" s="931"/>
      <c r="AD30" s="931"/>
      <c r="AE30" s="931"/>
      <c r="AF30" s="931"/>
      <c r="AG30" s="931"/>
      <c r="AH30" s="931"/>
      <c r="AI30" s="931"/>
      <c r="AJ30" s="931"/>
      <c r="AK30" s="931"/>
      <c r="AL30" s="931"/>
      <c r="AM30" s="931"/>
      <c r="AN30" s="931"/>
      <c r="AO30" s="2064" t="s">
        <v>935</v>
      </c>
      <c r="AP30" s="2065"/>
      <c r="AQ30" s="2065"/>
      <c r="AR30" s="2065"/>
      <c r="AS30" s="2065"/>
      <c r="AT30" s="2065"/>
      <c r="AU30" s="2065"/>
      <c r="AV30" s="2065"/>
      <c r="AW30" s="2065"/>
      <c r="AX30" s="2065"/>
      <c r="AY30" s="2065"/>
      <c r="AZ30" s="2065"/>
      <c r="BA30" s="2065"/>
      <c r="BB30" s="2065"/>
      <c r="BC30" s="2065"/>
      <c r="BD30" s="2065"/>
      <c r="BE30" s="2065"/>
      <c r="BF30" s="2065"/>
      <c r="BG30" s="2065"/>
      <c r="BH30" s="2067"/>
      <c r="BJ30" s="1044"/>
      <c r="BK30" s="1044"/>
      <c r="BL30" s="1044"/>
      <c r="BP30" s="935"/>
      <c r="BQ30" s="935"/>
      <c r="BR30" s="935"/>
      <c r="BS30" s="935"/>
      <c r="BT30" s="931"/>
      <c r="BU30" s="931"/>
      <c r="BV30" s="931"/>
      <c r="BW30" s="931"/>
      <c r="BX30" s="1002"/>
      <c r="BY30" s="1002"/>
      <c r="BZ30" s="1002"/>
      <c r="CA30" s="1002"/>
      <c r="CB30" s="1002"/>
      <c r="CC30" s="1002"/>
      <c r="CD30" s="1002"/>
      <c r="CE30" s="1002"/>
      <c r="CF30" s="1002"/>
      <c r="CG30" s="1002"/>
      <c r="CH30" s="1002"/>
      <c r="CI30" s="1002"/>
      <c r="CJ30" s="1002"/>
      <c r="CK30" s="1002"/>
      <c r="CL30" s="1002"/>
      <c r="CM30" s="931"/>
      <c r="CN30" s="1048"/>
      <c r="CO30" s="1048"/>
      <c r="CP30" s="1048"/>
      <c r="CQ30" s="1048"/>
      <c r="CR30" s="1048"/>
      <c r="CS30" s="1049"/>
      <c r="CT30" s="1048"/>
      <c r="CU30" s="1048"/>
      <c r="CV30" s="1050"/>
      <c r="CW30" s="1048"/>
      <c r="CX30" s="1048"/>
      <c r="CY30" s="1048"/>
      <c r="CZ30" s="1048"/>
      <c r="DA30" s="1048"/>
      <c r="DB30" s="1048"/>
      <c r="DC30" s="1048"/>
      <c r="DD30" s="1047"/>
      <c r="DE30" s="1047"/>
      <c r="DF30" s="1048"/>
      <c r="DG30" s="1048"/>
      <c r="DH30" s="1050"/>
    </row>
    <row r="31" spans="1:112" ht="19.5" customHeight="1" x14ac:dyDescent="0.2">
      <c r="A31" s="1027"/>
      <c r="B31" s="939" t="s">
        <v>859</v>
      </c>
      <c r="C31" s="931"/>
      <c r="D31" s="931"/>
      <c r="E31" s="931"/>
      <c r="F31" s="931"/>
      <c r="G31" s="931"/>
      <c r="H31" s="931"/>
      <c r="I31" s="931"/>
      <c r="J31" s="931"/>
      <c r="K31" s="931"/>
      <c r="L31" s="931"/>
      <c r="M31" s="931"/>
      <c r="N31" s="931"/>
      <c r="O31" s="959"/>
      <c r="P31" s="1003"/>
      <c r="Q31" s="1010"/>
      <c r="R31" s="1010"/>
      <c r="S31" s="1003"/>
      <c r="T31" s="1891"/>
      <c r="U31" s="937"/>
      <c r="V31" s="931"/>
      <c r="W31" s="931"/>
      <c r="X31" s="931"/>
      <c r="Y31" s="931"/>
      <c r="Z31" s="931"/>
      <c r="AA31" s="931"/>
      <c r="AB31" s="931"/>
      <c r="AC31" s="931"/>
      <c r="AD31" s="931"/>
      <c r="AE31" s="931"/>
      <c r="AF31" s="931"/>
      <c r="AG31" s="931"/>
      <c r="AH31" s="931"/>
      <c r="AI31" s="931"/>
      <c r="AJ31" s="931"/>
      <c r="AK31" s="931"/>
      <c r="AL31" s="931"/>
      <c r="AM31" s="931"/>
      <c r="AN31" s="931"/>
      <c r="AO31" s="2055"/>
      <c r="AP31" s="2056"/>
      <c r="AQ31" s="2056"/>
      <c r="AR31" s="2056"/>
      <c r="AS31" s="2056"/>
      <c r="AT31" s="2056"/>
      <c r="AU31" s="2056"/>
      <c r="AV31" s="2056"/>
      <c r="AW31" s="2056"/>
      <c r="AX31" s="2056"/>
      <c r="AY31" s="2056"/>
      <c r="AZ31" s="2056"/>
      <c r="BA31" s="2056"/>
      <c r="BB31" s="2056"/>
      <c r="BC31" s="2056"/>
      <c r="BD31" s="2056"/>
      <c r="BE31" s="2056"/>
      <c r="BF31" s="2056"/>
      <c r="BG31" s="2056"/>
      <c r="BH31" s="2068"/>
      <c r="BJ31" s="1044"/>
      <c r="BK31" s="1044"/>
      <c r="BL31" s="1044"/>
      <c r="BP31" s="935"/>
      <c r="BQ31" s="935"/>
      <c r="BR31" s="935"/>
      <c r="BS31" s="935"/>
      <c r="BT31" s="931"/>
      <c r="BU31" s="931"/>
      <c r="BV31" s="931"/>
      <c r="BW31" s="931"/>
      <c r="BX31" s="1002"/>
      <c r="BY31" s="939"/>
      <c r="BZ31" s="931"/>
      <c r="CA31" s="1002"/>
      <c r="CB31" s="1002"/>
      <c r="CC31" s="1002"/>
      <c r="CD31" s="1002"/>
      <c r="CE31" s="1002"/>
      <c r="CF31" s="1002"/>
      <c r="CG31" s="1002"/>
      <c r="CH31" s="1002"/>
      <c r="CI31" s="1002"/>
      <c r="CJ31" s="1002"/>
      <c r="CK31" s="1002"/>
      <c r="CL31" s="1002"/>
      <c r="CM31" s="931"/>
      <c r="CN31" s="1048"/>
      <c r="CO31" s="1048"/>
      <c r="CP31" s="1048"/>
      <c r="CQ31" s="1048"/>
      <c r="CR31" s="1048"/>
      <c r="CS31" s="1049"/>
      <c r="CT31" s="1048"/>
      <c r="CU31" s="1048"/>
      <c r="CV31" s="1048"/>
      <c r="CW31" s="1048"/>
      <c r="CX31" s="1048"/>
      <c r="CY31" s="1048"/>
      <c r="CZ31" s="1048"/>
      <c r="DA31" s="1048"/>
      <c r="DB31" s="1048"/>
      <c r="DC31" s="1048"/>
      <c r="DD31" s="1051"/>
      <c r="DE31" s="1051"/>
      <c r="DF31" s="1048"/>
      <c r="DG31" s="1048"/>
      <c r="DH31" s="1050"/>
    </row>
    <row r="32" spans="1:112" x14ac:dyDescent="0.2">
      <c r="A32" s="937"/>
      <c r="B32" s="939"/>
      <c r="C32" s="931" t="s">
        <v>860</v>
      </c>
      <c r="D32" s="1031"/>
      <c r="E32" s="931"/>
      <c r="F32" s="931"/>
      <c r="G32" s="931"/>
      <c r="H32" s="931"/>
      <c r="I32" s="931"/>
      <c r="J32" s="931"/>
      <c r="K32" s="931"/>
      <c r="L32" s="931"/>
      <c r="M32" s="931"/>
      <c r="N32" s="931"/>
      <c r="O32" s="954"/>
      <c r="P32" s="1032"/>
      <c r="Q32" s="1033"/>
      <c r="R32" s="1033"/>
      <c r="S32" s="1032"/>
      <c r="T32" s="931"/>
      <c r="U32" s="2064" t="s">
        <v>931</v>
      </c>
      <c r="V32" s="2065"/>
      <c r="W32" s="2065"/>
      <c r="X32" s="2065"/>
      <c r="Y32" s="2065"/>
      <c r="Z32" s="2065"/>
      <c r="AA32" s="2065"/>
      <c r="AB32" s="2065"/>
      <c r="AC32" s="2065"/>
      <c r="AD32" s="2065"/>
      <c r="AE32" s="2065"/>
      <c r="AF32" s="2065"/>
      <c r="AG32" s="2065"/>
      <c r="AH32" s="2065"/>
      <c r="AI32" s="2065"/>
      <c r="AJ32" s="2065"/>
      <c r="AK32" s="2065"/>
      <c r="AL32" s="2065"/>
      <c r="AM32" s="2065"/>
      <c r="AN32" s="2065"/>
      <c r="AO32" s="937"/>
      <c r="AP32" s="931"/>
      <c r="AQ32" s="931"/>
      <c r="AR32" s="931"/>
      <c r="AS32" s="931"/>
      <c r="AT32" s="931"/>
      <c r="AU32" s="931"/>
      <c r="AV32" s="931"/>
      <c r="AW32" s="931"/>
      <c r="AX32" s="931"/>
      <c r="AY32" s="931"/>
      <c r="AZ32" s="931"/>
      <c r="BA32" s="931"/>
      <c r="BB32" s="931"/>
      <c r="BC32" s="931"/>
      <c r="BD32" s="931"/>
      <c r="BE32" s="931"/>
      <c r="BF32" s="931"/>
      <c r="BG32" s="931"/>
      <c r="BH32" s="975"/>
      <c r="BJ32" s="1044"/>
      <c r="BK32" s="1044"/>
      <c r="BL32" s="1044"/>
      <c r="BP32" s="935"/>
      <c r="BQ32" s="935"/>
      <c r="BR32" s="935"/>
      <c r="BS32" s="935"/>
      <c r="BT32" s="931"/>
      <c r="BU32" s="931"/>
      <c r="BV32" s="931"/>
      <c r="BW32" s="931"/>
      <c r="BX32" s="1002"/>
      <c r="BY32" s="939"/>
      <c r="BZ32" s="931"/>
      <c r="CA32" s="1002"/>
      <c r="CB32" s="1002"/>
      <c r="CC32" s="1002"/>
      <c r="CD32" s="1002"/>
      <c r="CE32" s="1002"/>
      <c r="CF32" s="1002"/>
      <c r="CG32" s="1002"/>
      <c r="CH32" s="1002"/>
      <c r="CI32" s="1002"/>
      <c r="CJ32" s="1002"/>
      <c r="CK32" s="1002"/>
      <c r="CL32" s="1002"/>
      <c r="CM32" s="931"/>
      <c r="CN32" s="1002"/>
      <c r="CO32" s="1002"/>
      <c r="CP32" s="1002"/>
      <c r="CQ32" s="1002"/>
      <c r="CR32" s="1002"/>
      <c r="CS32" s="1002"/>
      <c r="CT32" s="1002"/>
      <c r="CU32" s="1002"/>
      <c r="CV32" s="1002"/>
      <c r="CW32" s="1002"/>
      <c r="CX32" s="1002"/>
      <c r="CY32" s="1002"/>
      <c r="CZ32" s="1002"/>
      <c r="DA32" s="1002"/>
      <c r="DB32" s="1002"/>
      <c r="DC32" s="1002"/>
      <c r="DD32" s="1002"/>
      <c r="DE32" s="1002"/>
      <c r="DF32" s="1002"/>
      <c r="DG32" s="1002"/>
      <c r="DH32" s="1002"/>
    </row>
    <row r="33" spans="1:112" ht="12.75" customHeight="1" x14ac:dyDescent="0.2">
      <c r="A33" s="937"/>
      <c r="B33" s="939" t="s">
        <v>861</v>
      </c>
      <c r="C33" s="931"/>
      <c r="D33" s="931"/>
      <c r="E33" s="931"/>
      <c r="F33" s="931"/>
      <c r="G33" s="931"/>
      <c r="H33" s="931"/>
      <c r="I33" s="931"/>
      <c r="J33" s="931"/>
      <c r="K33" s="931"/>
      <c r="L33" s="931"/>
      <c r="M33" s="931"/>
      <c r="N33" s="931"/>
      <c r="O33" s="959"/>
      <c r="P33" s="1003"/>
      <c r="Q33" s="1010"/>
      <c r="R33" s="1010"/>
      <c r="S33" s="1003"/>
      <c r="T33" s="931"/>
      <c r="U33" s="2055"/>
      <c r="V33" s="2056"/>
      <c r="W33" s="2056"/>
      <c r="X33" s="2056"/>
      <c r="Y33" s="2056"/>
      <c r="Z33" s="2056"/>
      <c r="AA33" s="2056"/>
      <c r="AB33" s="2056"/>
      <c r="AC33" s="2056"/>
      <c r="AD33" s="2056"/>
      <c r="AE33" s="2056"/>
      <c r="AF33" s="2056"/>
      <c r="AG33" s="2056"/>
      <c r="AH33" s="2056"/>
      <c r="AI33" s="2056"/>
      <c r="AJ33" s="2056"/>
      <c r="AK33" s="2056"/>
      <c r="AL33" s="2056"/>
      <c r="AM33" s="2056"/>
      <c r="AN33" s="2056"/>
      <c r="AO33" s="937"/>
      <c r="AP33" s="931"/>
      <c r="AQ33" s="931"/>
      <c r="AR33" s="1002"/>
      <c r="AS33" s="1002"/>
      <c r="AT33" s="939" t="s">
        <v>65</v>
      </c>
      <c r="AU33" s="931"/>
      <c r="AV33" s="931"/>
      <c r="AW33" s="931"/>
      <c r="AX33" s="931"/>
      <c r="AY33" s="931"/>
      <c r="AZ33" s="931"/>
      <c r="BA33" s="931"/>
      <c r="BB33" s="931"/>
      <c r="BC33" s="931"/>
      <c r="BD33" s="931"/>
      <c r="BE33" s="959"/>
      <c r="BF33" s="1003"/>
      <c r="BG33" s="931"/>
      <c r="BH33" s="942"/>
      <c r="BJ33" s="939"/>
      <c r="BK33" s="1059"/>
      <c r="BL33" s="1002"/>
      <c r="BP33" s="935"/>
      <c r="BQ33" s="935"/>
      <c r="BR33" s="935"/>
      <c r="BS33" s="935"/>
      <c r="BT33" s="931"/>
      <c r="BU33" s="931"/>
      <c r="BV33" s="931"/>
      <c r="BW33" s="931"/>
      <c r="BX33" s="1002"/>
      <c r="BY33" s="1002"/>
      <c r="BZ33" s="1002"/>
      <c r="CA33" s="1002"/>
      <c r="CB33" s="1002"/>
      <c r="CC33" s="1002"/>
      <c r="CD33" s="1002"/>
      <c r="CE33" s="1002"/>
      <c r="CF33" s="1002"/>
      <c r="CG33" s="1002"/>
      <c r="CH33" s="1002"/>
      <c r="CI33" s="1002"/>
      <c r="CJ33" s="1002"/>
      <c r="CK33" s="1002"/>
      <c r="CL33" s="1002"/>
      <c r="CM33" s="931"/>
      <c r="CN33" s="2109"/>
      <c r="CO33" s="2110"/>
      <c r="CP33" s="2110"/>
      <c r="CQ33" s="2110"/>
      <c r="CR33" s="2110"/>
      <c r="CS33" s="2110"/>
      <c r="CT33" s="2110"/>
      <c r="CU33" s="2110"/>
      <c r="CV33" s="2110"/>
      <c r="CW33" s="2110"/>
      <c r="CX33" s="2110"/>
      <c r="CY33" s="2110"/>
      <c r="CZ33" s="2110"/>
      <c r="DA33" s="2110"/>
      <c r="DB33" s="2110"/>
      <c r="DC33" s="2110"/>
      <c r="DD33" s="2110"/>
      <c r="DE33" s="2110"/>
      <c r="DF33" s="2110"/>
      <c r="DG33" s="2110"/>
      <c r="DH33" s="1002"/>
    </row>
    <row r="34" spans="1:112" ht="12.95" customHeight="1" x14ac:dyDescent="0.2">
      <c r="A34" s="937"/>
      <c r="B34" s="939"/>
      <c r="C34" s="931"/>
      <c r="D34" s="931"/>
      <c r="E34" s="931"/>
      <c r="F34" s="931"/>
      <c r="G34" s="931"/>
      <c r="H34" s="931"/>
      <c r="I34" s="931"/>
      <c r="J34" s="931"/>
      <c r="K34" s="931"/>
      <c r="L34" s="931"/>
      <c r="M34" s="931"/>
      <c r="N34" s="931"/>
      <c r="O34" s="954"/>
      <c r="P34" s="1032"/>
      <c r="Q34" s="1033"/>
      <c r="R34" s="1033"/>
      <c r="S34" s="1032"/>
      <c r="T34" s="931"/>
      <c r="U34" s="2055"/>
      <c r="V34" s="2056"/>
      <c r="W34" s="2056"/>
      <c r="X34" s="2056"/>
      <c r="Y34" s="2056"/>
      <c r="Z34" s="2056"/>
      <c r="AA34" s="2056"/>
      <c r="AB34" s="2056"/>
      <c r="AC34" s="2056"/>
      <c r="AD34" s="2056"/>
      <c r="AE34" s="2056"/>
      <c r="AF34" s="2056"/>
      <c r="AG34" s="2056"/>
      <c r="AH34" s="2056"/>
      <c r="AI34" s="2056"/>
      <c r="AJ34" s="2056"/>
      <c r="AK34" s="2056"/>
      <c r="AL34" s="2056"/>
      <c r="AM34" s="2056"/>
      <c r="AN34" s="2056"/>
      <c r="AO34" s="937"/>
      <c r="AP34" s="931"/>
      <c r="AQ34" s="931"/>
      <c r="AR34" s="1002"/>
      <c r="AS34" s="1002"/>
      <c r="AT34" s="939" t="s">
        <v>66</v>
      </c>
      <c r="AU34" s="931"/>
      <c r="AV34" s="931"/>
      <c r="AW34" s="931"/>
      <c r="AX34" s="931"/>
      <c r="AY34" s="931"/>
      <c r="AZ34" s="931"/>
      <c r="BA34" s="931"/>
      <c r="BB34" s="931"/>
      <c r="BC34" s="931"/>
      <c r="BD34" s="931"/>
      <c r="BE34" s="954"/>
      <c r="BF34" s="1032"/>
      <c r="BG34" s="931"/>
      <c r="BH34" s="942"/>
      <c r="BJ34" s="1002"/>
      <c r="BK34" s="1002"/>
      <c r="BL34" s="1002"/>
      <c r="BP34" s="935"/>
      <c r="BQ34" s="935"/>
      <c r="BR34" s="935"/>
      <c r="BS34" s="935"/>
      <c r="BT34" s="931"/>
      <c r="BU34" s="931"/>
      <c r="BV34" s="931"/>
      <c r="BW34" s="931"/>
      <c r="BX34" s="931"/>
      <c r="BY34" s="931"/>
      <c r="BZ34" s="931"/>
      <c r="CA34" s="931"/>
      <c r="CB34" s="931"/>
      <c r="CC34" s="931"/>
      <c r="CD34" s="931"/>
      <c r="CE34" s="931"/>
      <c r="CF34" s="931"/>
      <c r="CG34" s="931"/>
      <c r="CH34" s="931"/>
      <c r="CI34" s="931"/>
      <c r="CJ34" s="931"/>
      <c r="CK34" s="931"/>
      <c r="CL34" s="931"/>
      <c r="CM34" s="931"/>
      <c r="CN34" s="2110"/>
      <c r="CO34" s="2110"/>
      <c r="CP34" s="2110"/>
      <c r="CQ34" s="2110"/>
      <c r="CR34" s="2110"/>
      <c r="CS34" s="2110"/>
      <c r="CT34" s="2110"/>
      <c r="CU34" s="2110"/>
      <c r="CV34" s="2110"/>
      <c r="CW34" s="2110"/>
      <c r="CX34" s="2110"/>
      <c r="CY34" s="2110"/>
      <c r="CZ34" s="2110"/>
      <c r="DA34" s="2110"/>
      <c r="DB34" s="2110"/>
      <c r="DC34" s="2110"/>
      <c r="DD34" s="2110"/>
      <c r="DE34" s="2110"/>
      <c r="DF34" s="2110"/>
      <c r="DG34" s="2110"/>
      <c r="DH34" s="1002"/>
    </row>
    <row r="35" spans="1:112" ht="15" customHeight="1" x14ac:dyDescent="0.2">
      <c r="A35" s="937"/>
      <c r="B35" s="939" t="s">
        <v>864</v>
      </c>
      <c r="C35" s="931"/>
      <c r="D35" s="931"/>
      <c r="E35" s="931"/>
      <c r="F35" s="931"/>
      <c r="G35" s="931"/>
      <c r="H35" s="931"/>
      <c r="I35" s="931"/>
      <c r="J35" s="931"/>
      <c r="K35" s="931"/>
      <c r="L35" s="931"/>
      <c r="M35" s="931"/>
      <c r="N35" s="931"/>
      <c r="O35" s="959"/>
      <c r="P35" s="1003"/>
      <c r="Q35" s="1010"/>
      <c r="R35" s="1010"/>
      <c r="S35" s="1003"/>
      <c r="T35" s="931"/>
      <c r="U35" s="2055"/>
      <c r="V35" s="2056"/>
      <c r="W35" s="2056"/>
      <c r="X35" s="2056"/>
      <c r="Y35" s="2056"/>
      <c r="Z35" s="2056"/>
      <c r="AA35" s="2056"/>
      <c r="AB35" s="2056"/>
      <c r="AC35" s="2056"/>
      <c r="AD35" s="2056"/>
      <c r="AE35" s="2056"/>
      <c r="AF35" s="2056"/>
      <c r="AG35" s="2056"/>
      <c r="AH35" s="2056"/>
      <c r="AI35" s="2056"/>
      <c r="AJ35" s="2056"/>
      <c r="AK35" s="2056"/>
      <c r="AL35" s="2056"/>
      <c r="AM35" s="2056"/>
      <c r="AN35" s="2056"/>
      <c r="AO35" s="937"/>
      <c r="AP35" s="931"/>
      <c r="AQ35" s="931"/>
      <c r="AR35" s="931"/>
      <c r="AS35" s="931"/>
      <c r="AT35" s="931"/>
      <c r="AU35" s="931"/>
      <c r="AV35" s="931"/>
      <c r="AW35" s="931"/>
      <c r="AX35" s="931"/>
      <c r="AY35" s="931"/>
      <c r="AZ35" s="931"/>
      <c r="BA35" s="931"/>
      <c r="BB35" s="931"/>
      <c r="BC35" s="931"/>
      <c r="BD35" s="931"/>
      <c r="BE35" s="931"/>
      <c r="BF35" s="931"/>
      <c r="BG35" s="931"/>
      <c r="BH35" s="942"/>
      <c r="BJ35" s="1002"/>
      <c r="BK35" s="1002"/>
      <c r="BL35" s="1002"/>
      <c r="BP35" s="935"/>
      <c r="BQ35" s="935"/>
      <c r="BR35" s="935"/>
      <c r="BS35" s="935"/>
      <c r="BT35" s="931"/>
      <c r="BU35" s="931"/>
      <c r="BV35" s="931"/>
      <c r="BW35" s="931"/>
      <c r="BX35" s="931"/>
      <c r="BY35" s="931"/>
      <c r="BZ35" s="931"/>
      <c r="CA35" s="931"/>
      <c r="CB35" s="931"/>
      <c r="CC35" s="931"/>
      <c r="CD35" s="931"/>
      <c r="CE35" s="931"/>
      <c r="CF35" s="931"/>
      <c r="CG35" s="931"/>
      <c r="CH35" s="931"/>
      <c r="CI35" s="931"/>
      <c r="CJ35" s="931"/>
      <c r="CK35" s="931"/>
      <c r="CL35" s="931"/>
      <c r="CM35" s="931"/>
      <c r="CN35" s="1060"/>
      <c r="CO35" s="1060"/>
      <c r="CP35" s="1060"/>
      <c r="CQ35" s="1060"/>
      <c r="CR35" s="1060"/>
      <c r="CS35" s="1060"/>
      <c r="CT35" s="1060"/>
      <c r="CU35" s="1060"/>
      <c r="CV35" s="1060"/>
      <c r="CW35" s="1060"/>
      <c r="CX35" s="1060"/>
      <c r="CY35" s="1060"/>
      <c r="CZ35" s="1060"/>
      <c r="DA35" s="1060"/>
      <c r="DB35" s="1060"/>
      <c r="DC35" s="1060"/>
      <c r="DD35" s="1060"/>
      <c r="DE35" s="1060"/>
      <c r="DF35" s="1060"/>
      <c r="DG35" s="1060"/>
      <c r="DH35" s="1002"/>
    </row>
    <row r="36" spans="1:112" ht="13.5" customHeight="1" x14ac:dyDescent="0.2">
      <c r="A36" s="937"/>
      <c r="B36" s="939"/>
      <c r="C36" s="931" t="s">
        <v>865</v>
      </c>
      <c r="D36" s="1031"/>
      <c r="E36" s="931"/>
      <c r="F36" s="931"/>
      <c r="G36" s="931"/>
      <c r="H36" s="931"/>
      <c r="I36" s="931"/>
      <c r="J36" s="931"/>
      <c r="K36" s="931"/>
      <c r="L36" s="931"/>
      <c r="M36" s="931"/>
      <c r="N36" s="931"/>
      <c r="O36" s="954"/>
      <c r="P36" s="1032"/>
      <c r="Q36" s="1033"/>
      <c r="R36" s="1033"/>
      <c r="S36" s="1032"/>
      <c r="T36" s="931"/>
      <c r="U36" s="937"/>
      <c r="V36" s="931"/>
      <c r="W36" s="934"/>
      <c r="X36" s="934"/>
      <c r="Y36" s="934"/>
      <c r="Z36" s="934"/>
      <c r="AA36" s="934"/>
      <c r="AB36" s="934"/>
      <c r="AC36" s="934"/>
      <c r="AD36" s="934"/>
      <c r="AE36" s="948"/>
      <c r="AF36" s="948"/>
      <c r="AG36" s="934"/>
      <c r="AH36" s="934"/>
      <c r="AI36" s="934"/>
      <c r="AJ36" s="1002"/>
      <c r="AK36" s="1002"/>
      <c r="AL36" s="1002"/>
      <c r="AM36" s="1002"/>
      <c r="AN36" s="1002"/>
      <c r="AO36" s="943"/>
      <c r="AP36" s="935"/>
      <c r="AQ36" s="935"/>
      <c r="AR36" s="935"/>
      <c r="AS36" s="935"/>
      <c r="AT36" s="935"/>
      <c r="AU36" s="935"/>
      <c r="AV36" s="935"/>
      <c r="AW36" s="935"/>
      <c r="AX36" s="935"/>
      <c r="AY36" s="935"/>
      <c r="AZ36" s="935"/>
      <c r="BA36" s="935"/>
      <c r="BB36" s="935"/>
      <c r="BC36" s="935"/>
      <c r="BD36" s="935"/>
      <c r="BE36" s="935"/>
      <c r="BF36" s="935"/>
      <c r="BG36" s="935"/>
      <c r="BH36" s="979"/>
      <c r="BJ36" s="931"/>
      <c r="BK36" s="931"/>
      <c r="BL36" s="931"/>
      <c r="BP36" s="935"/>
      <c r="BQ36" s="935"/>
      <c r="BR36" s="935"/>
      <c r="BS36" s="935"/>
      <c r="BT36" s="931"/>
      <c r="BU36" s="931"/>
      <c r="BV36" s="931"/>
      <c r="BW36" s="931"/>
      <c r="BX36" s="931"/>
      <c r="BY36" s="931"/>
      <c r="BZ36" s="931"/>
      <c r="CA36" s="931"/>
      <c r="CB36" s="931"/>
      <c r="CC36" s="931"/>
      <c r="CD36" s="931"/>
      <c r="CE36" s="931"/>
      <c r="CF36" s="931"/>
      <c r="CG36" s="931"/>
      <c r="CH36" s="931"/>
      <c r="CI36" s="931"/>
      <c r="CJ36" s="931"/>
      <c r="CK36" s="931"/>
      <c r="CL36" s="931"/>
      <c r="CM36" s="931"/>
      <c r="CN36" s="1060"/>
      <c r="CO36" s="1060"/>
      <c r="CP36" s="1060"/>
      <c r="CQ36" s="1061"/>
      <c r="CR36" s="1061"/>
      <c r="CS36" s="1062"/>
      <c r="CT36" s="1060"/>
      <c r="CU36" s="1060"/>
      <c r="CV36" s="1060"/>
      <c r="CW36" s="1060"/>
      <c r="CX36" s="1060"/>
      <c r="CY36" s="1060"/>
      <c r="CZ36" s="1060"/>
      <c r="DA36" s="1060"/>
      <c r="DB36" s="1060"/>
      <c r="DC36" s="1060"/>
      <c r="DD36" s="1060"/>
      <c r="DE36" s="1060"/>
      <c r="DF36" s="1060"/>
      <c r="DG36" s="1060"/>
      <c r="DH36" s="1002"/>
    </row>
    <row r="37" spans="1:112" ht="12.75" customHeight="1" x14ac:dyDescent="0.2">
      <c r="A37" s="937"/>
      <c r="B37" s="2102" t="s">
        <v>862</v>
      </c>
      <c r="C37" s="2102"/>
      <c r="D37" s="2102"/>
      <c r="E37" s="2102"/>
      <c r="F37" s="2102"/>
      <c r="G37" s="2102"/>
      <c r="H37" s="2102"/>
      <c r="I37" s="2102"/>
      <c r="J37" s="2102"/>
      <c r="K37" s="2102"/>
      <c r="L37" s="2102"/>
      <c r="M37" s="931"/>
      <c r="N37" s="931"/>
      <c r="O37" s="959"/>
      <c r="P37" s="1003"/>
      <c r="Q37" s="1010"/>
      <c r="R37" s="1010"/>
      <c r="S37" s="1003"/>
      <c r="T37" s="931"/>
      <c r="U37" s="937"/>
      <c r="V37" s="931"/>
      <c r="W37" s="934"/>
      <c r="X37" s="934"/>
      <c r="Y37" s="934"/>
      <c r="Z37" s="934"/>
      <c r="AA37" s="934"/>
      <c r="AB37" s="934"/>
      <c r="AC37" s="934"/>
      <c r="AD37" s="934"/>
      <c r="AE37" s="948"/>
      <c r="AF37" s="948"/>
      <c r="AG37" s="934"/>
      <c r="AH37" s="934"/>
      <c r="AI37" s="1028"/>
      <c r="AJ37" s="1029"/>
      <c r="AK37" s="1030"/>
      <c r="AL37" s="1029"/>
      <c r="AM37" s="1002"/>
      <c r="AN37" s="1002"/>
      <c r="AO37" s="1236"/>
      <c r="AP37" s="1060"/>
      <c r="AQ37" s="1060"/>
      <c r="AR37" s="1061"/>
      <c r="AS37" s="1061"/>
      <c r="AT37" s="1062"/>
      <c r="AU37" s="1060"/>
      <c r="AV37" s="1060"/>
      <c r="AW37" s="1060"/>
      <c r="AX37" s="1060"/>
      <c r="AY37" s="1060"/>
      <c r="AZ37" s="1060"/>
      <c r="BA37" s="1060"/>
      <c r="BB37" s="1060"/>
      <c r="BC37" s="1060"/>
      <c r="BD37" s="1060"/>
      <c r="BE37" s="1060"/>
      <c r="BF37" s="1060"/>
      <c r="BG37" s="1060"/>
      <c r="BH37" s="1237"/>
      <c r="BI37" s="1002"/>
      <c r="BJ37" s="1002"/>
      <c r="BK37" s="1002"/>
      <c r="BL37" s="1002"/>
      <c r="BP37" s="935"/>
      <c r="BQ37" s="935"/>
      <c r="BR37" s="935"/>
      <c r="BS37" s="935"/>
      <c r="BT37" s="935"/>
      <c r="BU37" s="935"/>
      <c r="BV37" s="935"/>
      <c r="BW37" s="935"/>
      <c r="BX37" s="935"/>
      <c r="BY37" s="935"/>
      <c r="BZ37" s="935"/>
      <c r="CA37" s="935"/>
      <c r="CB37" s="935"/>
      <c r="CC37" s="935"/>
      <c r="CD37" s="935"/>
      <c r="CE37" s="935"/>
      <c r="CF37" s="935"/>
      <c r="CG37" s="935"/>
      <c r="CH37" s="935"/>
      <c r="CI37" s="935"/>
      <c r="CJ37" s="935"/>
      <c r="CK37" s="935"/>
      <c r="CL37" s="935"/>
      <c r="CM37" s="935"/>
      <c r="CN37" s="935"/>
      <c r="CO37" s="935"/>
      <c r="CP37" s="935"/>
      <c r="CQ37" s="935"/>
      <c r="CR37" s="935"/>
      <c r="CS37" s="935"/>
      <c r="CT37" s="935"/>
      <c r="CU37" s="935"/>
      <c r="CV37" s="935"/>
      <c r="CW37" s="935"/>
      <c r="CX37" s="935"/>
      <c r="CY37" s="935"/>
      <c r="CZ37" s="935"/>
      <c r="DA37" s="935"/>
      <c r="DB37" s="935"/>
      <c r="DC37" s="935"/>
      <c r="DD37" s="935"/>
      <c r="DE37" s="935"/>
      <c r="DF37" s="935"/>
      <c r="DG37" s="935"/>
      <c r="DH37" s="935"/>
    </row>
    <row r="38" spans="1:112" s="935" customFormat="1" ht="12.75" customHeight="1" x14ac:dyDescent="0.2">
      <c r="A38" s="937"/>
      <c r="B38" s="2102"/>
      <c r="C38" s="2102"/>
      <c r="D38" s="2102"/>
      <c r="E38" s="2102"/>
      <c r="F38" s="2102"/>
      <c r="G38" s="2102"/>
      <c r="H38" s="2102"/>
      <c r="I38" s="2102"/>
      <c r="J38" s="2102"/>
      <c r="K38" s="2102"/>
      <c r="L38" s="2102"/>
      <c r="M38" s="931"/>
      <c r="N38" s="931"/>
      <c r="O38" s="954"/>
      <c r="P38" s="1032"/>
      <c r="Q38" s="1033"/>
      <c r="R38" s="1033"/>
      <c r="S38" s="1032"/>
      <c r="T38" s="931"/>
      <c r="U38" s="937"/>
      <c r="V38" s="931"/>
      <c r="W38" s="931"/>
      <c r="X38" s="931"/>
      <c r="Y38" s="931"/>
      <c r="Z38" s="931"/>
      <c r="AA38" s="931"/>
      <c r="AB38" s="931"/>
      <c r="AC38" s="931"/>
      <c r="AD38" s="931"/>
      <c r="AE38" s="948"/>
      <c r="AF38" s="948"/>
      <c r="AG38" s="931"/>
      <c r="AH38" s="931"/>
      <c r="AI38" s="954"/>
      <c r="AJ38" s="1032"/>
      <c r="AK38" s="954"/>
      <c r="AL38" s="1032"/>
      <c r="AM38" s="931"/>
      <c r="AN38" s="931"/>
      <c r="AO38" s="1236"/>
      <c r="AP38" s="1060"/>
      <c r="AQ38" s="1060"/>
      <c r="AR38" s="1060"/>
      <c r="AS38" s="1060"/>
      <c r="AT38" s="1060"/>
      <c r="AU38" s="1060"/>
      <c r="AV38" s="1060"/>
      <c r="AW38" s="1060"/>
      <c r="AX38" s="1060"/>
      <c r="AY38" s="1060"/>
      <c r="AZ38" s="1060"/>
      <c r="BA38" s="1060"/>
      <c r="BB38" s="1060"/>
      <c r="BC38" s="1060"/>
      <c r="BD38" s="1060"/>
      <c r="BE38" s="1060"/>
      <c r="BF38" s="1060"/>
      <c r="BG38" s="1060"/>
      <c r="BH38" s="1237"/>
      <c r="BI38" s="970"/>
      <c r="BJ38" s="1002"/>
      <c r="BK38" s="1002"/>
      <c r="BL38" s="1002"/>
    </row>
    <row r="39" spans="1:112" s="935" customFormat="1" ht="12.75" customHeight="1" x14ac:dyDescent="0.2">
      <c r="A39" s="937"/>
      <c r="B39" s="939" t="s">
        <v>863</v>
      </c>
      <c r="C39" s="931"/>
      <c r="D39" s="931"/>
      <c r="E39" s="931"/>
      <c r="F39" s="931"/>
      <c r="G39" s="931"/>
      <c r="H39" s="931"/>
      <c r="I39" s="931"/>
      <c r="J39" s="931"/>
      <c r="K39" s="931"/>
      <c r="L39" s="931"/>
      <c r="M39" s="931"/>
      <c r="N39" s="931"/>
      <c r="O39" s="959"/>
      <c r="P39" s="1003"/>
      <c r="Q39" s="1010"/>
      <c r="R39" s="1010"/>
      <c r="S39" s="1003"/>
      <c r="T39" s="931"/>
      <c r="U39" s="943"/>
      <c r="AO39" s="937"/>
      <c r="AP39" s="931"/>
      <c r="AQ39" s="931"/>
      <c r="AR39" s="931"/>
      <c r="AS39" s="931"/>
      <c r="AT39" s="931"/>
      <c r="AU39" s="931"/>
      <c r="AV39" s="931"/>
      <c r="AW39" s="931"/>
      <c r="AX39" s="931"/>
      <c r="AY39" s="931"/>
      <c r="AZ39" s="931"/>
      <c r="BA39" s="931"/>
      <c r="BB39" s="931"/>
      <c r="BC39" s="931"/>
      <c r="BD39" s="931"/>
      <c r="BE39" s="931"/>
      <c r="BF39" s="931"/>
      <c r="BG39" s="931"/>
      <c r="BH39" s="942"/>
      <c r="BI39" s="931"/>
      <c r="BJ39" s="1002"/>
      <c r="BK39" s="1002"/>
      <c r="BL39" s="1002"/>
    </row>
    <row r="40" spans="1:112" s="935" customFormat="1" ht="12.95" customHeight="1" x14ac:dyDescent="0.2">
      <c r="A40" s="937"/>
      <c r="K40" s="931"/>
      <c r="L40" s="931"/>
      <c r="M40" s="931"/>
      <c r="N40" s="931"/>
      <c r="O40" s="954"/>
      <c r="P40" s="1032"/>
      <c r="Q40" s="1033"/>
      <c r="R40" s="1033"/>
      <c r="S40" s="1032"/>
      <c r="T40" s="931"/>
      <c r="U40" s="943"/>
      <c r="AO40" s="1238"/>
      <c r="AP40" s="1064"/>
      <c r="AQ40" s="1064"/>
      <c r="AR40" s="1064"/>
      <c r="AS40" s="1064"/>
      <c r="AT40" s="1064"/>
      <c r="AU40" s="1064"/>
      <c r="AV40" s="1064"/>
      <c r="AW40" s="1064"/>
      <c r="AX40" s="1064"/>
      <c r="AY40" s="1064"/>
      <c r="AZ40" s="1064"/>
      <c r="BA40" s="1064"/>
      <c r="BB40" s="1064"/>
      <c r="BC40" s="1064"/>
      <c r="BD40" s="1064"/>
      <c r="BE40" s="1064"/>
      <c r="BF40" s="1064"/>
      <c r="BG40" s="1064"/>
      <c r="BH40" s="1239"/>
      <c r="BI40" s="1064"/>
      <c r="BJ40" s="1064"/>
      <c r="BK40" s="1064"/>
      <c r="BL40" s="1064"/>
    </row>
    <row r="41" spans="1:112" s="935" customFormat="1" ht="26.25" customHeight="1" x14ac:dyDescent="0.2">
      <c r="A41" s="937"/>
      <c r="B41" s="1033"/>
      <c r="C41" s="1033"/>
      <c r="D41" s="1033"/>
      <c r="E41" s="1033"/>
      <c r="F41" s="1033"/>
      <c r="G41" s="1033"/>
      <c r="H41" s="1033"/>
      <c r="I41" s="1033"/>
      <c r="J41" s="1033"/>
      <c r="K41" s="1033"/>
      <c r="L41" s="1033"/>
      <c r="M41" s="1033"/>
      <c r="N41" s="1033"/>
      <c r="O41" s="1033"/>
      <c r="P41" s="1033"/>
      <c r="Q41" s="1033"/>
      <c r="R41" s="1033"/>
      <c r="S41" s="1033"/>
      <c r="T41" s="1032"/>
      <c r="U41" s="960"/>
      <c r="V41" s="961"/>
      <c r="W41" s="961"/>
      <c r="X41" s="961"/>
      <c r="Y41" s="961"/>
      <c r="Z41" s="961"/>
      <c r="AA41" s="961"/>
      <c r="AB41" s="961"/>
      <c r="AC41" s="961"/>
      <c r="AD41" s="961"/>
      <c r="AE41" s="961"/>
      <c r="AF41" s="961"/>
      <c r="AG41" s="961"/>
      <c r="AH41" s="961"/>
      <c r="AI41" s="961"/>
      <c r="AJ41" s="961"/>
      <c r="AK41" s="961"/>
      <c r="AL41" s="961"/>
      <c r="AM41" s="961"/>
      <c r="AN41" s="961"/>
      <c r="AO41" s="1288"/>
      <c r="AP41" s="1289"/>
      <c r="AQ41" s="1289"/>
      <c r="AR41" s="1289"/>
      <c r="AS41" s="1289"/>
      <c r="AT41" s="1289"/>
      <c r="AU41" s="1289"/>
      <c r="AV41" s="1289"/>
      <c r="AW41" s="1289"/>
      <c r="AX41" s="1289"/>
      <c r="AY41" s="1289"/>
      <c r="AZ41" s="1289"/>
      <c r="BA41" s="1289"/>
      <c r="BB41" s="1289"/>
      <c r="BC41" s="1289"/>
      <c r="BD41" s="1289"/>
      <c r="BE41" s="1289"/>
      <c r="BF41" s="1289"/>
      <c r="BG41" s="1289"/>
      <c r="BH41" s="1290"/>
      <c r="BI41" s="1065"/>
      <c r="BJ41" s="1065"/>
      <c r="BK41" s="1065"/>
      <c r="BL41" s="1065"/>
    </row>
    <row r="42" spans="1:112" s="935" customFormat="1" x14ac:dyDescent="0.2">
      <c r="U42" s="1295"/>
      <c r="V42" s="1295"/>
      <c r="W42" s="1295"/>
      <c r="X42" s="1295"/>
      <c r="Y42" s="1295"/>
      <c r="Z42" s="1295"/>
      <c r="AA42" s="1295"/>
      <c r="AB42" s="1295"/>
      <c r="AC42" s="1295"/>
      <c r="AD42" s="1295"/>
      <c r="AE42" s="1295"/>
      <c r="AF42" s="1295"/>
      <c r="AG42" s="1295"/>
      <c r="AH42" s="1295"/>
      <c r="AI42" s="1295"/>
      <c r="AJ42" s="1295"/>
      <c r="AK42" s="1295"/>
      <c r="AL42" s="1295"/>
      <c r="AM42" s="1295"/>
      <c r="AN42" s="1295"/>
      <c r="AO42" s="931"/>
      <c r="AP42" s="931"/>
      <c r="AQ42" s="931"/>
      <c r="AR42" s="939"/>
      <c r="AS42" s="931"/>
      <c r="AT42" s="931"/>
      <c r="AU42" s="931"/>
      <c r="AV42" s="931"/>
      <c r="AW42" s="931"/>
      <c r="AX42" s="931"/>
      <c r="AY42" s="931"/>
      <c r="AZ42" s="931"/>
      <c r="BA42" s="931"/>
      <c r="BB42" s="931"/>
      <c r="BC42" s="931"/>
      <c r="BD42" s="931"/>
      <c r="BE42" s="931"/>
      <c r="BF42" s="931"/>
      <c r="BG42" s="931"/>
      <c r="BH42" s="931"/>
      <c r="BI42" s="931"/>
      <c r="BJ42" s="931"/>
      <c r="BK42" s="931"/>
      <c r="BL42" s="931"/>
    </row>
    <row r="43" spans="1:112" s="935" customFormat="1" x14ac:dyDescent="0.2">
      <c r="U43" s="1295"/>
      <c r="V43" s="1295"/>
      <c r="W43" s="1295"/>
      <c r="X43" s="1295"/>
      <c r="Y43" s="931"/>
      <c r="Z43" s="931"/>
      <c r="AA43" s="931"/>
      <c r="AB43" s="931"/>
      <c r="AC43" s="931"/>
      <c r="AD43" s="931"/>
      <c r="AE43" s="931"/>
      <c r="AF43" s="931"/>
      <c r="AG43" s="931"/>
      <c r="AH43" s="931"/>
      <c r="AI43" s="931"/>
      <c r="AJ43" s="931"/>
      <c r="AK43" s="931"/>
      <c r="AL43" s="931"/>
      <c r="AM43" s="931"/>
      <c r="AN43" s="931"/>
      <c r="AO43" s="931"/>
      <c r="AP43" s="931"/>
      <c r="AQ43" s="931"/>
      <c r="AR43" s="931"/>
      <c r="AS43" s="931"/>
      <c r="AT43" s="931"/>
      <c r="AU43" s="931"/>
      <c r="AV43" s="931"/>
      <c r="AW43" s="931"/>
      <c r="AX43" s="931"/>
      <c r="AY43" s="931"/>
      <c r="AZ43" s="931"/>
      <c r="BA43" s="931"/>
      <c r="BB43" s="931"/>
      <c r="BC43" s="931"/>
      <c r="BD43" s="931"/>
      <c r="BE43" s="931"/>
      <c r="BF43" s="931"/>
      <c r="BG43" s="931"/>
      <c r="BH43" s="931"/>
      <c r="BI43" s="931"/>
      <c r="BJ43" s="931"/>
      <c r="BK43" s="931"/>
      <c r="BL43" s="931"/>
    </row>
    <row r="44" spans="1:112" s="935" customFormat="1" x14ac:dyDescent="0.2">
      <c r="Y44" s="995"/>
      <c r="Z44" s="995"/>
      <c r="AA44" s="995"/>
      <c r="AB44" s="995"/>
      <c r="AC44" s="995"/>
      <c r="AD44" s="995"/>
      <c r="AE44" s="995"/>
      <c r="AF44" s="995"/>
      <c r="AG44" s="995"/>
      <c r="AH44" s="995"/>
      <c r="AI44" s="995"/>
      <c r="AJ44" s="995"/>
      <c r="AK44" s="995"/>
      <c r="AL44" s="995"/>
      <c r="AM44" s="995"/>
      <c r="AN44" s="995"/>
      <c r="AO44" s="931"/>
      <c r="AP44" s="931"/>
      <c r="AQ44" s="931"/>
      <c r="AR44" s="931"/>
      <c r="AS44" s="931"/>
      <c r="AT44" s="931"/>
      <c r="AU44" s="931"/>
      <c r="AV44" s="931"/>
      <c r="AW44" s="931"/>
      <c r="AX44" s="931"/>
      <c r="AY44" s="931"/>
      <c r="AZ44" s="931"/>
      <c r="BA44" s="931"/>
      <c r="BB44" s="931"/>
      <c r="BC44" s="931"/>
      <c r="BD44" s="931"/>
      <c r="BE44" s="931"/>
      <c r="BF44" s="931"/>
      <c r="BG44" s="931"/>
      <c r="BH44" s="931"/>
      <c r="BI44" s="931"/>
      <c r="BJ44" s="931"/>
      <c r="BK44" s="931"/>
      <c r="BL44" s="931"/>
    </row>
    <row r="45" spans="1:112" s="935" customFormat="1" x14ac:dyDescent="0.2">
      <c r="X45" s="991"/>
      <c r="Y45" s="995"/>
      <c r="Z45" s="995"/>
      <c r="AA45" s="995"/>
      <c r="AB45" s="995"/>
      <c r="AC45" s="995"/>
      <c r="AD45" s="995"/>
      <c r="AE45" s="995"/>
      <c r="AF45" s="995"/>
      <c r="AG45" s="995"/>
      <c r="AH45" s="995"/>
      <c r="AI45" s="995"/>
      <c r="AJ45" s="995"/>
      <c r="AK45" s="995"/>
      <c r="AL45" s="995"/>
      <c r="AM45" s="995"/>
      <c r="AN45" s="995"/>
      <c r="AO45" s="931"/>
      <c r="AP45" s="931"/>
      <c r="AQ45" s="931"/>
      <c r="AR45" s="931"/>
      <c r="AS45" s="931"/>
      <c r="AT45" s="931"/>
      <c r="AU45" s="931"/>
      <c r="AV45" s="931"/>
      <c r="AW45" s="931"/>
      <c r="AX45" s="931"/>
      <c r="AY45" s="931"/>
      <c r="AZ45" s="931"/>
      <c r="BA45" s="931"/>
      <c r="BB45" s="931"/>
      <c r="BC45" s="931"/>
      <c r="BD45" s="931"/>
      <c r="BE45" s="931"/>
      <c r="BF45" s="931"/>
      <c r="BG45" s="931"/>
      <c r="BH45" s="931"/>
      <c r="BI45" s="931"/>
      <c r="BJ45" s="931"/>
      <c r="BK45" s="931"/>
      <c r="BL45" s="931"/>
    </row>
    <row r="46" spans="1:112" s="935" customFormat="1" ht="12.75" customHeight="1" x14ac:dyDescent="0.2">
      <c r="X46" s="991"/>
      <c r="Y46" s="1063"/>
      <c r="Z46" s="1063"/>
      <c r="AA46" s="1063"/>
      <c r="AB46" s="1063"/>
      <c r="AC46" s="1063"/>
      <c r="AD46" s="1063"/>
      <c r="AE46" s="1063"/>
      <c r="AF46" s="1063"/>
      <c r="AG46" s="1063"/>
      <c r="AH46" s="1063"/>
      <c r="AI46" s="1063"/>
      <c r="AJ46" s="1063"/>
      <c r="AK46" s="1063"/>
      <c r="AL46" s="1063"/>
      <c r="AM46" s="1063"/>
      <c r="AN46" s="1063"/>
      <c r="AO46" s="931"/>
      <c r="AP46" s="931"/>
      <c r="AQ46" s="931"/>
      <c r="AR46" s="931"/>
      <c r="AS46" s="931"/>
      <c r="AT46" s="931"/>
      <c r="AU46" s="931"/>
      <c r="AV46" s="931"/>
      <c r="AW46" s="931"/>
      <c r="AX46" s="931"/>
      <c r="AY46" s="931"/>
      <c r="AZ46" s="931"/>
      <c r="BA46" s="931"/>
      <c r="BB46" s="931"/>
      <c r="BC46" s="931"/>
      <c r="BD46" s="931"/>
      <c r="BE46" s="931"/>
      <c r="BF46" s="931"/>
      <c r="BG46" s="931"/>
      <c r="BH46" s="931"/>
      <c r="BI46" s="931"/>
      <c r="BJ46" s="931"/>
      <c r="BK46" s="931"/>
      <c r="BL46" s="931"/>
    </row>
    <row r="47" spans="1:112" s="935" customFormat="1" x14ac:dyDescent="0.2">
      <c r="A47" s="937"/>
      <c r="B47" s="931"/>
      <c r="C47" s="931"/>
      <c r="D47" s="931"/>
      <c r="E47" s="931"/>
      <c r="F47" s="931"/>
      <c r="G47" s="931"/>
      <c r="H47" s="931"/>
      <c r="I47" s="931"/>
      <c r="J47" s="931"/>
      <c r="K47" s="931"/>
      <c r="L47" s="931"/>
      <c r="M47" s="931"/>
      <c r="N47" s="931"/>
      <c r="O47" s="931"/>
      <c r="P47" s="931"/>
      <c r="Q47" s="931"/>
      <c r="R47" s="931"/>
      <c r="S47" s="931"/>
      <c r="T47" s="931"/>
      <c r="Y47" s="934"/>
      <c r="Z47" s="939"/>
      <c r="AA47" s="931"/>
      <c r="AB47" s="934"/>
      <c r="AC47" s="934"/>
      <c r="AD47" s="934"/>
      <c r="AE47" s="934"/>
      <c r="AF47" s="934"/>
      <c r="AG47" s="934"/>
      <c r="AH47" s="934"/>
      <c r="AI47" s="934"/>
      <c r="AJ47" s="934"/>
      <c r="AK47" s="934"/>
      <c r="AL47" s="934"/>
      <c r="AM47" s="934"/>
      <c r="AN47" s="934"/>
      <c r="AO47" s="1002"/>
      <c r="AP47" s="1002"/>
      <c r="AQ47" s="1002"/>
      <c r="AR47" s="1002"/>
      <c r="AS47" s="1002"/>
      <c r="AT47" s="1002"/>
      <c r="AU47" s="1002"/>
      <c r="AV47" s="1002"/>
      <c r="AW47" s="1002"/>
      <c r="AX47" s="1002"/>
      <c r="AY47" s="1002"/>
      <c r="AZ47" s="1002"/>
      <c r="BA47" s="1002"/>
      <c r="BB47" s="1002"/>
      <c r="BC47" s="1002"/>
      <c r="BD47" s="1002"/>
      <c r="BE47" s="1002"/>
      <c r="BF47" s="1002"/>
      <c r="BG47" s="1002"/>
      <c r="BH47" s="1002"/>
      <c r="BI47" s="1002"/>
      <c r="BJ47" s="1002"/>
      <c r="BK47" s="1002"/>
      <c r="BL47" s="1002"/>
    </row>
    <row r="48" spans="1:112" s="935" customFormat="1" ht="12.75" customHeight="1" x14ac:dyDescent="0.2">
      <c r="A48" s="937"/>
      <c r="B48" s="931"/>
      <c r="C48" s="931"/>
      <c r="D48" s="931"/>
      <c r="E48" s="931"/>
      <c r="F48" s="931"/>
      <c r="G48" s="931"/>
      <c r="H48" s="931"/>
      <c r="I48" s="931"/>
      <c r="J48" s="931"/>
      <c r="K48" s="931"/>
      <c r="L48" s="931"/>
      <c r="M48" s="931"/>
      <c r="N48" s="931"/>
      <c r="O48" s="931"/>
      <c r="P48" s="931"/>
      <c r="Q48" s="931"/>
      <c r="R48" s="931"/>
      <c r="S48" s="931"/>
      <c r="T48" s="931"/>
      <c r="Y48" s="934"/>
      <c r="Z48" s="939"/>
      <c r="AA48" s="931"/>
      <c r="AB48" s="934"/>
      <c r="AC48" s="934"/>
      <c r="AD48" s="934"/>
      <c r="AE48" s="934"/>
      <c r="AF48" s="934"/>
      <c r="AG48" s="934"/>
      <c r="AH48" s="934"/>
      <c r="AI48" s="934"/>
      <c r="AJ48" s="934"/>
      <c r="AK48" s="934"/>
      <c r="AL48" s="934"/>
      <c r="AM48" s="934"/>
      <c r="AN48" s="934"/>
      <c r="AO48" s="1002"/>
      <c r="AP48" s="1002"/>
      <c r="AQ48" s="1002"/>
      <c r="AR48" s="1002"/>
      <c r="AS48" s="1002"/>
      <c r="AT48" s="1002"/>
      <c r="AU48" s="1002"/>
      <c r="AV48" s="1002"/>
      <c r="AW48" s="1002"/>
      <c r="AX48" s="1002"/>
      <c r="AY48" s="1002"/>
      <c r="AZ48" s="1002"/>
      <c r="BA48" s="1002"/>
      <c r="BB48" s="1002"/>
      <c r="BC48" s="1002"/>
      <c r="BD48" s="1002"/>
      <c r="BE48" s="1002"/>
      <c r="BF48" s="1002"/>
      <c r="BG48" s="1002"/>
      <c r="BH48" s="1002"/>
      <c r="BI48" s="1002"/>
      <c r="BJ48" s="1002"/>
      <c r="BK48" s="1002"/>
      <c r="BL48" s="1002"/>
    </row>
    <row r="49" spans="3:64" s="935" customFormat="1" x14ac:dyDescent="0.2">
      <c r="Y49" s="1053"/>
      <c r="Z49" s="1053"/>
      <c r="AA49" s="1053"/>
      <c r="AB49" s="1053"/>
      <c r="AC49" s="1053"/>
      <c r="AD49" s="1053"/>
      <c r="AE49" s="931"/>
      <c r="AF49" s="931"/>
      <c r="AG49" s="931"/>
      <c r="AH49" s="931"/>
      <c r="AI49" s="931"/>
      <c r="AJ49" s="931"/>
      <c r="AK49" s="931"/>
      <c r="AL49" s="931"/>
      <c r="AM49" s="931"/>
      <c r="AN49" s="931"/>
      <c r="AO49" s="1002"/>
      <c r="AP49" s="1002"/>
      <c r="AQ49" s="1002"/>
      <c r="AR49" s="1002"/>
      <c r="AS49" s="1002"/>
      <c r="AT49" s="1002"/>
      <c r="AU49" s="1002"/>
      <c r="AV49" s="1002"/>
      <c r="AW49" s="1002"/>
      <c r="AX49" s="1002"/>
      <c r="AY49" s="1002"/>
      <c r="AZ49" s="1002"/>
      <c r="BA49" s="1002"/>
      <c r="BB49" s="1002"/>
      <c r="BC49" s="1002"/>
      <c r="BD49" s="1002"/>
      <c r="BE49" s="1002"/>
      <c r="BF49" s="1002"/>
      <c r="BG49" s="1002"/>
      <c r="BH49" s="1002"/>
      <c r="BI49" s="1002"/>
      <c r="BJ49" s="1002"/>
      <c r="BK49" s="1002"/>
      <c r="BL49" s="1002"/>
    </row>
    <row r="50" spans="3:64" s="935" customFormat="1" ht="12.75" customHeight="1" x14ac:dyDescent="0.2">
      <c r="X50" s="1900"/>
      <c r="Y50" s="1053"/>
      <c r="Z50" s="1053"/>
      <c r="AA50" s="1053"/>
      <c r="AB50" s="1053"/>
      <c r="AC50" s="1053"/>
      <c r="AD50" s="1053"/>
      <c r="AE50" s="931"/>
      <c r="AF50" s="931"/>
      <c r="AG50" s="931"/>
      <c r="AH50" s="931"/>
      <c r="AI50" s="931"/>
      <c r="AJ50" s="931"/>
      <c r="AK50" s="931"/>
      <c r="AL50" s="931"/>
      <c r="AM50" s="931"/>
      <c r="AN50" s="931"/>
      <c r="AO50" s="995"/>
      <c r="AP50" s="995"/>
      <c r="AQ50" s="995"/>
      <c r="AR50" s="995"/>
      <c r="AS50" s="1002"/>
      <c r="AT50" s="1002"/>
      <c r="AU50" s="1002"/>
      <c r="AV50" s="1002"/>
      <c r="AW50" s="1002"/>
      <c r="AX50" s="1002"/>
      <c r="AY50" s="1002"/>
      <c r="AZ50" s="1002"/>
      <c r="BA50" s="1002"/>
      <c r="BB50" s="1002"/>
      <c r="BC50" s="1002"/>
      <c r="BD50" s="1002"/>
      <c r="BE50" s="1002"/>
      <c r="BF50" s="1002"/>
      <c r="BG50" s="1002"/>
      <c r="BH50" s="1002"/>
      <c r="BI50" s="1002"/>
      <c r="BJ50" s="1002"/>
      <c r="BK50" s="1002"/>
      <c r="BL50" s="1002"/>
    </row>
    <row r="51" spans="3:64" s="935" customFormat="1" x14ac:dyDescent="0.2">
      <c r="C51" s="991"/>
      <c r="X51" s="1900"/>
      <c r="Y51" s="1031"/>
      <c r="Z51" s="1031"/>
      <c r="AA51" s="1031"/>
      <c r="AB51" s="1031"/>
      <c r="AC51" s="1031"/>
      <c r="AD51" s="1031"/>
      <c r="AE51" s="1031"/>
      <c r="AF51" s="1031"/>
      <c r="AG51" s="1031"/>
      <c r="AH51" s="1031"/>
      <c r="AI51" s="1031"/>
      <c r="AJ51" s="1031"/>
      <c r="AK51" s="1031"/>
      <c r="AL51" s="1031"/>
      <c r="AM51" s="1031"/>
      <c r="AN51" s="1031"/>
      <c r="AO51" s="1002"/>
      <c r="AP51" s="1002"/>
      <c r="AQ51" s="1002"/>
      <c r="AR51" s="1002"/>
      <c r="AS51" s="1002"/>
      <c r="AT51" s="1002"/>
      <c r="AU51" s="1002"/>
      <c r="AV51" s="1002"/>
      <c r="AW51" s="1002"/>
      <c r="AX51" s="1002"/>
      <c r="AY51" s="1002"/>
      <c r="AZ51" s="1002"/>
      <c r="BA51" s="1002"/>
      <c r="BB51" s="1002"/>
      <c r="BC51" s="1002"/>
      <c r="BD51" s="1002"/>
      <c r="BE51" s="1002"/>
      <c r="BF51" s="1002"/>
      <c r="BG51" s="1002"/>
      <c r="BH51" s="1002"/>
      <c r="BI51" s="1002"/>
      <c r="BJ51" s="1002"/>
      <c r="BK51" s="1002"/>
      <c r="BL51" s="1002"/>
    </row>
    <row r="52" spans="3:64" s="935" customFormat="1" x14ac:dyDescent="0.2">
      <c r="Y52" s="1066"/>
      <c r="Z52" s="1066"/>
      <c r="AA52" s="1066"/>
      <c r="AB52" s="1066"/>
      <c r="AC52" s="1066"/>
      <c r="AD52" s="1066"/>
      <c r="AE52" s="1066"/>
      <c r="AF52" s="1066"/>
      <c r="AG52" s="1066"/>
      <c r="AH52" s="1066"/>
      <c r="AI52" s="1066"/>
      <c r="AJ52" s="1066"/>
      <c r="AK52" s="1066"/>
      <c r="AL52" s="1066"/>
      <c r="AM52" s="1066"/>
      <c r="AN52" s="1066"/>
      <c r="AO52" s="1002"/>
      <c r="AP52" s="1002"/>
      <c r="AQ52" s="1002"/>
      <c r="AR52" s="1002"/>
      <c r="AS52" s="1002"/>
      <c r="AT52" s="1002"/>
      <c r="AU52" s="1002"/>
      <c r="AV52" s="1002"/>
      <c r="AW52" s="1002"/>
      <c r="AX52" s="1002"/>
      <c r="AY52" s="1002"/>
      <c r="AZ52" s="1002"/>
      <c r="BA52" s="1002"/>
      <c r="BB52" s="1002"/>
      <c r="BC52" s="1002"/>
      <c r="BD52" s="1002"/>
      <c r="BE52" s="1002"/>
      <c r="BF52" s="1002"/>
      <c r="BG52" s="1002"/>
      <c r="BH52" s="1002"/>
      <c r="BI52" s="1002"/>
      <c r="BJ52" s="1002"/>
      <c r="BK52" s="1002"/>
      <c r="BL52" s="1002"/>
    </row>
    <row r="53" spans="3:64" s="935" customFormat="1" x14ac:dyDescent="0.2">
      <c r="Y53" s="1066"/>
      <c r="Z53" s="1066"/>
      <c r="AA53" s="1066"/>
      <c r="AB53" s="1066"/>
      <c r="AC53" s="1066"/>
      <c r="AD53" s="1066"/>
      <c r="AE53" s="1066"/>
      <c r="AF53" s="1066"/>
      <c r="AG53" s="1066"/>
      <c r="AH53" s="1066"/>
      <c r="AI53" s="1066"/>
      <c r="AJ53" s="1066"/>
      <c r="AK53" s="1066"/>
      <c r="AL53" s="1066"/>
      <c r="AM53" s="1066"/>
      <c r="AN53" s="1066"/>
      <c r="AO53" s="1002"/>
      <c r="AP53" s="1002"/>
      <c r="AQ53" s="1002"/>
      <c r="AR53" s="1002"/>
      <c r="AS53" s="1002"/>
      <c r="AT53" s="1002"/>
      <c r="AU53" s="1002"/>
      <c r="AV53" s="1002"/>
      <c r="AW53" s="1002"/>
      <c r="AX53" s="1002"/>
      <c r="AY53" s="1002"/>
      <c r="AZ53" s="1002"/>
      <c r="BA53" s="1002"/>
      <c r="BB53" s="1002"/>
      <c r="BC53" s="1002"/>
      <c r="BD53" s="1002"/>
      <c r="BE53" s="1002"/>
      <c r="BF53" s="1002"/>
      <c r="BG53" s="1002"/>
      <c r="BH53" s="1002"/>
      <c r="BI53" s="1002"/>
      <c r="BJ53" s="1002"/>
      <c r="BK53" s="1002"/>
      <c r="BL53" s="1002"/>
    </row>
    <row r="54" spans="3:64" s="935" customFormat="1" x14ac:dyDescent="0.2">
      <c r="Y54" s="1002"/>
      <c r="Z54" s="1002"/>
      <c r="AA54" s="1002"/>
      <c r="AB54" s="1002"/>
      <c r="AC54" s="1002"/>
      <c r="AD54" s="1002"/>
      <c r="AE54" s="1002"/>
      <c r="AF54" s="1002"/>
      <c r="AG54" s="1002"/>
      <c r="AH54" s="1002"/>
      <c r="AI54" s="1002"/>
      <c r="AJ54" s="1002"/>
      <c r="AK54" s="1002"/>
      <c r="AL54" s="1002"/>
      <c r="AM54" s="1002"/>
      <c r="AN54" s="1002"/>
      <c r="AO54" s="1002"/>
      <c r="AP54" s="1002"/>
      <c r="AQ54" s="1002"/>
      <c r="AR54" s="1002"/>
      <c r="AS54" s="1002"/>
      <c r="AT54" s="1002"/>
      <c r="AU54" s="1002"/>
      <c r="AV54" s="1002"/>
      <c r="AW54" s="1002"/>
      <c r="AX54" s="1002"/>
      <c r="AY54" s="1002"/>
      <c r="AZ54" s="1002"/>
      <c r="BA54" s="1002"/>
      <c r="BB54" s="1002"/>
      <c r="BC54" s="1002"/>
      <c r="BD54" s="1002"/>
      <c r="BE54" s="1002"/>
      <c r="BF54" s="1002"/>
      <c r="BG54" s="1002"/>
      <c r="BH54" s="1002"/>
      <c r="BI54" s="1002"/>
      <c r="BJ54" s="1002"/>
      <c r="BK54" s="1002"/>
      <c r="BL54" s="1002"/>
    </row>
    <row r="55" spans="3:64" s="935" customFormat="1" x14ac:dyDescent="0.2">
      <c r="C55" s="1900"/>
      <c r="Y55" s="1066"/>
      <c r="Z55" s="1066"/>
      <c r="AA55" s="1066"/>
      <c r="AB55" s="1066"/>
      <c r="AC55" s="1066"/>
      <c r="AD55" s="1066"/>
      <c r="AE55" s="1066"/>
      <c r="AF55" s="1066"/>
      <c r="AG55" s="1066"/>
      <c r="AH55" s="1066"/>
      <c r="AI55" s="1066"/>
      <c r="AJ55" s="1066"/>
      <c r="AK55" s="1066"/>
      <c r="AL55" s="1066"/>
      <c r="AM55" s="1066"/>
      <c r="AN55" s="1066"/>
      <c r="AO55" s="1002"/>
      <c r="AP55" s="1002"/>
      <c r="AQ55" s="1002"/>
      <c r="AR55" s="1002"/>
      <c r="AS55" s="1002"/>
      <c r="AT55" s="1002"/>
      <c r="AU55" s="1002"/>
      <c r="AV55" s="1002"/>
      <c r="AW55" s="1002"/>
      <c r="AX55" s="1002"/>
      <c r="AY55" s="1002"/>
      <c r="AZ55" s="1002"/>
      <c r="BA55" s="1002"/>
      <c r="BB55" s="1002"/>
      <c r="BC55" s="1002"/>
      <c r="BD55" s="1002"/>
      <c r="BE55" s="1002"/>
      <c r="BF55" s="1002"/>
      <c r="BG55" s="1002"/>
      <c r="BH55" s="1002"/>
      <c r="BI55" s="1002"/>
      <c r="BJ55" s="1002"/>
      <c r="BK55" s="1002"/>
      <c r="BL55" s="1002"/>
    </row>
    <row r="56" spans="3:64" s="935" customFormat="1" x14ac:dyDescent="0.2">
      <c r="C56" s="1900"/>
      <c r="Y56" s="1066"/>
      <c r="Z56" s="1066"/>
      <c r="AA56" s="1066"/>
      <c r="AB56" s="1066"/>
      <c r="AC56" s="1066"/>
      <c r="AD56" s="1066"/>
      <c r="AE56" s="1066"/>
      <c r="AF56" s="1066"/>
      <c r="AG56" s="1066"/>
      <c r="AH56" s="1066"/>
      <c r="AI56" s="1066"/>
      <c r="AJ56" s="1066"/>
      <c r="AK56" s="1066"/>
      <c r="AL56" s="1066"/>
      <c r="AM56" s="1066"/>
      <c r="AN56" s="1066"/>
      <c r="AO56" s="1002"/>
      <c r="AP56" s="1002"/>
      <c r="AQ56" s="1002"/>
      <c r="AR56" s="1002"/>
      <c r="AS56" s="1002"/>
      <c r="AT56" s="1002"/>
      <c r="AU56" s="1002"/>
      <c r="AV56" s="1002"/>
      <c r="AW56" s="1002"/>
      <c r="AX56" s="1002"/>
      <c r="AY56" s="1002"/>
      <c r="AZ56" s="1002"/>
      <c r="BA56" s="1002"/>
      <c r="BB56" s="1002"/>
      <c r="BC56" s="1002"/>
      <c r="BD56" s="1002"/>
      <c r="BE56" s="1002"/>
      <c r="BF56" s="1002"/>
      <c r="BG56" s="1002"/>
      <c r="BH56" s="1002"/>
      <c r="BI56" s="1002"/>
      <c r="BJ56" s="1002"/>
      <c r="BK56" s="1002"/>
      <c r="BL56" s="1002"/>
    </row>
    <row r="57" spans="3:64" s="935" customFormat="1" x14ac:dyDescent="0.2">
      <c r="U57" s="931"/>
      <c r="V57" s="931"/>
      <c r="W57" s="931"/>
      <c r="Y57" s="1002"/>
      <c r="Z57" s="1002"/>
      <c r="AA57" s="1002"/>
      <c r="AB57" s="1002"/>
      <c r="AC57" s="1002"/>
      <c r="AD57" s="1002"/>
      <c r="AE57" s="1002"/>
      <c r="AF57" s="1002"/>
      <c r="AG57" s="1002"/>
      <c r="AH57" s="1002"/>
      <c r="AI57" s="1002"/>
      <c r="AJ57" s="1002"/>
      <c r="AK57" s="1002"/>
      <c r="AL57" s="1002"/>
      <c r="AM57" s="1002"/>
      <c r="AN57" s="1002"/>
      <c r="AO57" s="1002"/>
      <c r="AP57" s="1002"/>
      <c r="AQ57" s="1002"/>
      <c r="AR57" s="1002"/>
      <c r="AS57" s="1002"/>
      <c r="AT57" s="1002"/>
      <c r="AU57" s="1002"/>
      <c r="AV57" s="1002"/>
      <c r="AW57" s="1002"/>
      <c r="AX57" s="1002"/>
      <c r="AY57" s="1002"/>
      <c r="AZ57" s="1002"/>
      <c r="BA57" s="1002"/>
      <c r="BB57" s="1002"/>
      <c r="BC57" s="1002"/>
      <c r="BD57" s="1002"/>
      <c r="BE57" s="1002"/>
      <c r="BF57" s="1002"/>
      <c r="BG57" s="1002"/>
      <c r="BH57" s="1002"/>
      <c r="BI57" s="1002"/>
      <c r="BJ57" s="1002"/>
      <c r="BK57" s="1002"/>
      <c r="BL57" s="1002"/>
    </row>
    <row r="58" spans="3:64" s="935" customFormat="1" x14ac:dyDescent="0.2">
      <c r="W58" s="931"/>
      <c r="Y58" s="1066"/>
      <c r="Z58" s="1066"/>
      <c r="AA58" s="1066"/>
      <c r="AB58" s="1066"/>
      <c r="AC58" s="1066"/>
      <c r="AD58" s="1066"/>
      <c r="AE58" s="1066"/>
      <c r="AF58" s="1066"/>
      <c r="AG58" s="1066"/>
      <c r="AH58" s="1066"/>
      <c r="AI58" s="1066"/>
      <c r="AJ58" s="1066"/>
      <c r="AK58" s="1066"/>
      <c r="AL58" s="1066"/>
      <c r="AM58" s="1066"/>
      <c r="AN58" s="1066"/>
      <c r="AO58" s="1002"/>
      <c r="AP58" s="1002"/>
      <c r="AQ58" s="1002"/>
      <c r="AR58" s="1002"/>
      <c r="AS58" s="1002"/>
      <c r="AT58" s="1002"/>
      <c r="AU58" s="1002"/>
      <c r="AV58" s="1002"/>
      <c r="AW58" s="1002"/>
      <c r="AX58" s="1002"/>
      <c r="AY58" s="1002"/>
      <c r="AZ58" s="1002"/>
      <c r="BA58" s="1002"/>
      <c r="BB58" s="1002"/>
      <c r="BC58" s="1002"/>
      <c r="BD58" s="1002"/>
      <c r="BE58" s="1002"/>
      <c r="BF58" s="1002"/>
      <c r="BG58" s="1002"/>
      <c r="BH58" s="1002"/>
      <c r="BI58" s="1002"/>
      <c r="BJ58" s="1002"/>
      <c r="BK58" s="1002"/>
      <c r="BL58" s="1002"/>
    </row>
    <row r="59" spans="3:64" s="935" customFormat="1" x14ac:dyDescent="0.2">
      <c r="X59" s="1891"/>
      <c r="Y59" s="931"/>
      <c r="Z59" s="931"/>
      <c r="AA59" s="931"/>
      <c r="AB59" s="931"/>
      <c r="AC59" s="931"/>
      <c r="AD59" s="931"/>
      <c r="AE59" s="931"/>
      <c r="AF59" s="931"/>
      <c r="AG59" s="931"/>
      <c r="AH59" s="931"/>
      <c r="AI59" s="931"/>
      <c r="AJ59" s="931"/>
      <c r="AK59" s="931"/>
      <c r="AL59" s="931"/>
      <c r="AM59" s="931"/>
      <c r="AN59" s="931"/>
      <c r="AO59" s="1002"/>
      <c r="AP59" s="1002"/>
      <c r="AQ59" s="1002"/>
      <c r="AR59" s="1002"/>
      <c r="AS59" s="1002"/>
      <c r="AT59" s="1002"/>
      <c r="AU59" s="1002"/>
      <c r="AV59" s="1002"/>
      <c r="AW59" s="1002"/>
      <c r="AX59" s="1002"/>
      <c r="AY59" s="1002"/>
      <c r="AZ59" s="1002"/>
      <c r="BA59" s="1002"/>
      <c r="BB59" s="1002"/>
      <c r="BC59" s="1002"/>
      <c r="BD59" s="1002"/>
      <c r="BE59" s="1002"/>
      <c r="BF59" s="1002"/>
      <c r="BG59" s="1002"/>
      <c r="BH59" s="1002"/>
      <c r="BI59" s="1002"/>
      <c r="BJ59" s="1002"/>
      <c r="BK59" s="1002"/>
      <c r="BL59" s="1002"/>
    </row>
    <row r="60" spans="3:64" s="935" customFormat="1" x14ac:dyDescent="0.2">
      <c r="X60" s="1891"/>
      <c r="Y60" s="931"/>
      <c r="Z60" s="931"/>
      <c r="AA60" s="931"/>
      <c r="AB60" s="931"/>
      <c r="AC60" s="931"/>
      <c r="AD60" s="931"/>
      <c r="AE60" s="931"/>
      <c r="AF60" s="931"/>
      <c r="AG60" s="931"/>
      <c r="AH60" s="931"/>
      <c r="AI60" s="931"/>
      <c r="AJ60" s="931"/>
      <c r="AK60" s="931"/>
      <c r="AL60" s="931"/>
      <c r="AM60" s="931"/>
      <c r="AN60" s="931"/>
    </row>
    <row r="61" spans="3:64" s="935" customFormat="1" x14ac:dyDescent="0.2">
      <c r="Y61" s="1002"/>
      <c r="Z61" s="1002"/>
      <c r="AA61" s="1002"/>
      <c r="AB61" s="1002"/>
      <c r="AC61" s="1002"/>
      <c r="AD61" s="1002"/>
      <c r="AE61" s="1002"/>
      <c r="AF61" s="1002"/>
      <c r="AG61" s="1002"/>
      <c r="AH61" s="1002"/>
      <c r="AI61" s="1002"/>
      <c r="AJ61" s="1002"/>
      <c r="AK61" s="1002"/>
      <c r="AL61" s="1002"/>
      <c r="AM61" s="1002"/>
      <c r="AN61" s="1002"/>
    </row>
    <row r="62" spans="3:64" s="935" customFormat="1" x14ac:dyDescent="0.2">
      <c r="D62" s="931"/>
      <c r="E62" s="931"/>
      <c r="F62" s="931"/>
      <c r="G62" s="931"/>
      <c r="H62" s="931"/>
      <c r="I62" s="931"/>
      <c r="J62" s="931"/>
      <c r="K62" s="931"/>
      <c r="L62" s="931"/>
      <c r="M62" s="931"/>
      <c r="N62" s="931"/>
      <c r="O62" s="931"/>
      <c r="P62" s="931"/>
      <c r="Q62" s="931"/>
      <c r="R62" s="931"/>
      <c r="S62" s="931"/>
      <c r="T62" s="931"/>
      <c r="Y62" s="1002"/>
      <c r="Z62" s="1002"/>
      <c r="AA62" s="1002"/>
      <c r="AB62" s="1002"/>
      <c r="AC62" s="1002"/>
      <c r="AD62" s="1002"/>
      <c r="AE62" s="1002"/>
      <c r="AF62" s="1002"/>
      <c r="AG62" s="1002"/>
      <c r="AH62" s="1002"/>
      <c r="AI62" s="1002"/>
      <c r="AJ62" s="1002"/>
      <c r="AK62" s="1002"/>
      <c r="AL62" s="1002"/>
      <c r="AM62" s="1002"/>
      <c r="AN62" s="1002"/>
    </row>
    <row r="63" spans="3:64" s="935" customFormat="1" x14ac:dyDescent="0.2">
      <c r="D63" s="931"/>
      <c r="Y63" s="1002"/>
      <c r="Z63" s="1002"/>
      <c r="AA63" s="1002"/>
      <c r="AB63" s="1002"/>
      <c r="AC63" s="1002"/>
      <c r="AD63" s="1002"/>
      <c r="AE63" s="1002"/>
      <c r="AF63" s="1002"/>
      <c r="AG63" s="1002"/>
      <c r="AH63" s="1002"/>
      <c r="AI63" s="1002"/>
      <c r="AJ63" s="1002"/>
      <c r="AK63" s="1002"/>
      <c r="AL63" s="1002"/>
      <c r="AM63" s="1002"/>
      <c r="AN63" s="1002"/>
    </row>
    <row r="64" spans="3:64" s="935" customFormat="1" x14ac:dyDescent="0.2">
      <c r="Y64" s="1002"/>
      <c r="Z64" s="1002"/>
      <c r="AA64" s="1002"/>
      <c r="AB64" s="1002"/>
      <c r="AC64" s="1002"/>
      <c r="AD64" s="1002"/>
      <c r="AE64" s="1002"/>
      <c r="AF64" s="1002"/>
      <c r="AG64" s="1002"/>
      <c r="AH64" s="1002"/>
      <c r="AI64" s="1002"/>
      <c r="AJ64" s="1002"/>
      <c r="AK64" s="1002"/>
      <c r="AL64" s="1002"/>
      <c r="AM64" s="1002"/>
      <c r="AN64" s="1002"/>
    </row>
    <row r="65" spans="1:40" s="935" customFormat="1" x14ac:dyDescent="0.2">
      <c r="C65" s="991"/>
      <c r="Y65" s="1002"/>
      <c r="Z65" s="1002"/>
      <c r="AA65" s="1002"/>
      <c r="AB65" s="1002"/>
      <c r="AC65" s="1002"/>
      <c r="AD65" s="1002"/>
      <c r="AE65" s="1002"/>
      <c r="AF65" s="1002"/>
      <c r="AG65" s="1002"/>
      <c r="AH65" s="1002"/>
      <c r="AI65" s="1002"/>
      <c r="AJ65" s="1002"/>
      <c r="AK65" s="1002"/>
      <c r="AL65" s="1002"/>
      <c r="AM65" s="1002"/>
      <c r="AN65" s="1002"/>
    </row>
    <row r="66" spans="1:40" s="935" customFormat="1" x14ac:dyDescent="0.2"/>
    <row r="67" spans="1:40" s="935" customFormat="1" x14ac:dyDescent="0.2"/>
    <row r="68" spans="1:40" s="935" customFormat="1" x14ac:dyDescent="0.2"/>
    <row r="69" spans="1:40" s="935" customFormat="1" x14ac:dyDescent="0.2"/>
    <row r="70" spans="1:40" s="935" customFormat="1" x14ac:dyDescent="0.2">
      <c r="A70" s="1002"/>
      <c r="B70" s="1002"/>
    </row>
    <row r="71" spans="1:40" s="935" customFormat="1" x14ac:dyDescent="0.2"/>
    <row r="72" spans="1:40" s="935" customFormat="1" x14ac:dyDescent="0.2"/>
    <row r="73" spans="1:40" s="935" customFormat="1" x14ac:dyDescent="0.2"/>
    <row r="74" spans="1:40" s="935" customFormat="1" x14ac:dyDescent="0.2"/>
    <row r="75" spans="1:40" s="935" customFormat="1" x14ac:dyDescent="0.2"/>
    <row r="76" spans="1:40" s="935" customFormat="1" x14ac:dyDescent="0.2"/>
    <row r="77" spans="1:40" s="935" customFormat="1" x14ac:dyDescent="0.2"/>
    <row r="78" spans="1:40" s="935" customFormat="1" x14ac:dyDescent="0.2"/>
    <row r="79" spans="1:40" s="935" customFormat="1" x14ac:dyDescent="0.2"/>
    <row r="80" spans="1:40" s="935" customFormat="1" x14ac:dyDescent="0.2"/>
    <row r="81" spans="1:40" s="935" customFormat="1" x14ac:dyDescent="0.2"/>
    <row r="82" spans="1:40" s="935" customFormat="1" x14ac:dyDescent="0.2"/>
    <row r="83" spans="1:40" s="935" customFormat="1" x14ac:dyDescent="0.2"/>
    <row r="84" spans="1:40" s="935" customFormat="1" x14ac:dyDescent="0.2"/>
    <row r="85" spans="1:40" s="935" customFormat="1" x14ac:dyDescent="0.2"/>
    <row r="86" spans="1:40" s="935" customFormat="1" x14ac:dyDescent="0.2"/>
    <row r="87" spans="1:40" x14ac:dyDescent="0.2">
      <c r="A87" s="935"/>
      <c r="B87" s="935"/>
      <c r="C87" s="935"/>
      <c r="D87" s="935"/>
      <c r="E87" s="935"/>
      <c r="F87" s="935"/>
      <c r="G87" s="935"/>
      <c r="H87" s="935"/>
      <c r="I87" s="935"/>
      <c r="J87" s="935"/>
      <c r="K87" s="935"/>
      <c r="L87" s="935"/>
      <c r="M87" s="935"/>
      <c r="N87" s="935"/>
      <c r="O87" s="935"/>
      <c r="P87" s="935"/>
      <c r="Q87" s="935"/>
      <c r="R87" s="935"/>
      <c r="S87" s="935"/>
      <c r="T87" s="935"/>
      <c r="U87" s="935"/>
      <c r="V87" s="935"/>
      <c r="W87" s="935"/>
      <c r="X87" s="935"/>
      <c r="Y87" s="935"/>
      <c r="Z87" s="935"/>
      <c r="AA87" s="935"/>
      <c r="AB87" s="935"/>
      <c r="AC87" s="935"/>
      <c r="AD87" s="935"/>
      <c r="AE87" s="935"/>
      <c r="AF87" s="935"/>
      <c r="AG87" s="935"/>
      <c r="AH87" s="935"/>
      <c r="AI87" s="935"/>
      <c r="AJ87" s="935"/>
      <c r="AK87" s="935"/>
      <c r="AL87" s="935"/>
      <c r="AM87" s="935"/>
      <c r="AN87" s="935"/>
    </row>
    <row r="88" spans="1:40" x14ac:dyDescent="0.2">
      <c r="A88" s="935"/>
      <c r="B88" s="935"/>
      <c r="C88" s="935"/>
      <c r="D88" s="935"/>
      <c r="E88" s="935"/>
      <c r="F88" s="935"/>
      <c r="G88" s="935"/>
      <c r="H88" s="935"/>
      <c r="I88" s="935"/>
      <c r="J88" s="935"/>
      <c r="K88" s="935"/>
      <c r="L88" s="935"/>
      <c r="M88" s="935"/>
      <c r="N88" s="935"/>
      <c r="O88" s="935"/>
      <c r="P88" s="935"/>
      <c r="Q88" s="935"/>
      <c r="R88" s="935"/>
      <c r="S88" s="935"/>
      <c r="T88" s="935"/>
      <c r="U88" s="935"/>
      <c r="V88" s="935"/>
      <c r="W88" s="935"/>
      <c r="X88" s="935"/>
      <c r="Y88" s="935"/>
      <c r="Z88" s="935"/>
      <c r="AA88" s="935"/>
      <c r="AB88" s="935"/>
      <c r="AC88" s="935"/>
      <c r="AD88" s="935"/>
      <c r="AE88" s="935"/>
      <c r="AF88" s="935"/>
      <c r="AG88" s="935"/>
      <c r="AH88" s="935"/>
      <c r="AI88" s="935"/>
      <c r="AJ88" s="935"/>
      <c r="AK88" s="935"/>
      <c r="AL88" s="935"/>
      <c r="AM88" s="935"/>
      <c r="AN88" s="935"/>
    </row>
    <row r="89" spans="1:40" x14ac:dyDescent="0.2">
      <c r="A89" s="935"/>
      <c r="B89" s="935"/>
      <c r="C89" s="935"/>
      <c r="D89" s="935"/>
      <c r="E89" s="935"/>
      <c r="F89" s="935"/>
      <c r="G89" s="935"/>
      <c r="H89" s="935"/>
      <c r="I89" s="935"/>
      <c r="J89" s="935"/>
      <c r="K89" s="935"/>
      <c r="L89" s="935"/>
      <c r="M89" s="935"/>
      <c r="N89" s="935"/>
      <c r="O89" s="935"/>
      <c r="P89" s="935"/>
      <c r="Q89" s="935"/>
      <c r="R89" s="935"/>
      <c r="S89" s="935"/>
      <c r="T89" s="935"/>
      <c r="U89" s="935"/>
      <c r="V89" s="935"/>
      <c r="W89" s="935"/>
      <c r="X89" s="935"/>
      <c r="Y89" s="935"/>
      <c r="Z89" s="935"/>
      <c r="AA89" s="935"/>
      <c r="AB89" s="935"/>
      <c r="AC89" s="935"/>
      <c r="AD89" s="935"/>
      <c r="AE89" s="935"/>
      <c r="AF89" s="935"/>
      <c r="AG89" s="935"/>
      <c r="AH89" s="935"/>
      <c r="AI89" s="935"/>
      <c r="AJ89" s="935"/>
      <c r="AK89" s="935"/>
      <c r="AL89" s="935"/>
      <c r="AM89" s="935"/>
      <c r="AN89" s="935"/>
    </row>
    <row r="90" spans="1:40" x14ac:dyDescent="0.2">
      <c r="A90" s="935"/>
      <c r="B90" s="935"/>
      <c r="C90" s="935"/>
      <c r="D90" s="935"/>
      <c r="E90" s="935"/>
      <c r="F90" s="935"/>
      <c r="G90" s="935"/>
      <c r="H90" s="935"/>
      <c r="I90" s="935"/>
      <c r="J90" s="935"/>
      <c r="K90" s="935"/>
      <c r="L90" s="935"/>
      <c r="M90" s="935"/>
      <c r="N90" s="935"/>
      <c r="O90" s="935"/>
      <c r="P90" s="935"/>
      <c r="Q90" s="935"/>
      <c r="R90" s="935"/>
      <c r="S90" s="935"/>
      <c r="T90" s="935"/>
      <c r="U90" s="935"/>
      <c r="V90" s="935"/>
      <c r="W90" s="935"/>
      <c r="X90" s="935"/>
      <c r="Y90" s="935"/>
      <c r="Z90" s="935"/>
      <c r="AA90" s="935"/>
      <c r="AB90" s="935"/>
      <c r="AC90" s="935"/>
      <c r="AD90" s="935"/>
      <c r="AE90" s="935"/>
      <c r="AF90" s="935"/>
      <c r="AG90" s="935"/>
      <c r="AH90" s="935"/>
      <c r="AI90" s="935"/>
      <c r="AJ90" s="935"/>
      <c r="AK90" s="935"/>
      <c r="AL90" s="935"/>
      <c r="AM90" s="935"/>
      <c r="AN90" s="935"/>
    </row>
    <row r="91" spans="1:40" x14ac:dyDescent="0.2">
      <c r="A91" s="935"/>
      <c r="B91" s="935"/>
      <c r="C91" s="935"/>
      <c r="D91" s="935"/>
      <c r="E91" s="935"/>
      <c r="F91" s="935"/>
      <c r="G91" s="935"/>
      <c r="H91" s="935"/>
      <c r="I91" s="935"/>
      <c r="J91" s="935"/>
      <c r="K91" s="935"/>
      <c r="L91" s="935"/>
      <c r="M91" s="935"/>
      <c r="N91" s="935"/>
      <c r="O91" s="935"/>
      <c r="P91" s="935"/>
      <c r="Q91" s="935"/>
      <c r="R91" s="935"/>
      <c r="S91" s="935"/>
      <c r="T91" s="935"/>
      <c r="U91" s="935"/>
      <c r="V91" s="935"/>
      <c r="W91" s="935"/>
      <c r="X91" s="935"/>
      <c r="Y91" s="935"/>
      <c r="Z91" s="935"/>
      <c r="AA91" s="935"/>
      <c r="AB91" s="935"/>
      <c r="AC91" s="935"/>
      <c r="AD91" s="935"/>
      <c r="AE91" s="935"/>
      <c r="AF91" s="935"/>
      <c r="AG91" s="935"/>
      <c r="AH91" s="935"/>
      <c r="AI91" s="935"/>
      <c r="AJ91" s="935"/>
      <c r="AK91" s="935"/>
      <c r="AL91" s="935"/>
      <c r="AM91" s="935"/>
      <c r="AN91" s="935"/>
    </row>
    <row r="92" spans="1:40" x14ac:dyDescent="0.2">
      <c r="A92" s="935"/>
      <c r="B92" s="935"/>
      <c r="C92" s="935"/>
      <c r="D92" s="935"/>
      <c r="E92" s="935"/>
      <c r="F92" s="935"/>
      <c r="G92" s="935"/>
      <c r="H92" s="935"/>
      <c r="I92" s="935"/>
      <c r="J92" s="935"/>
      <c r="K92" s="935"/>
      <c r="L92" s="935"/>
      <c r="M92" s="935"/>
      <c r="N92" s="935"/>
      <c r="O92" s="935"/>
      <c r="P92" s="935"/>
      <c r="Q92" s="935"/>
      <c r="R92" s="935"/>
      <c r="S92" s="935"/>
      <c r="T92" s="935"/>
      <c r="U92" s="935"/>
      <c r="V92" s="935"/>
      <c r="W92" s="935"/>
      <c r="X92" s="935"/>
      <c r="Y92" s="935"/>
      <c r="Z92" s="935"/>
      <c r="AA92" s="935"/>
      <c r="AB92" s="935"/>
      <c r="AC92" s="935"/>
      <c r="AD92" s="935"/>
      <c r="AE92" s="935"/>
      <c r="AF92" s="935"/>
      <c r="AG92" s="935"/>
      <c r="AH92" s="935"/>
      <c r="AI92" s="935"/>
      <c r="AJ92" s="935"/>
      <c r="AK92" s="935"/>
      <c r="AL92" s="935"/>
      <c r="AM92" s="935"/>
      <c r="AN92" s="935"/>
    </row>
    <row r="93" spans="1:40" x14ac:dyDescent="0.2">
      <c r="A93" s="935"/>
      <c r="B93" s="935"/>
      <c r="C93" s="935"/>
      <c r="D93" s="935"/>
      <c r="E93" s="935"/>
      <c r="F93" s="935"/>
      <c r="G93" s="935"/>
      <c r="H93" s="935"/>
      <c r="I93" s="935"/>
      <c r="J93" s="935"/>
      <c r="K93" s="935"/>
      <c r="L93" s="935"/>
      <c r="M93" s="935"/>
      <c r="N93" s="935"/>
      <c r="O93" s="935"/>
      <c r="P93" s="935"/>
      <c r="Q93" s="935"/>
      <c r="R93" s="935"/>
      <c r="S93" s="935"/>
      <c r="T93" s="935"/>
    </row>
    <row r="94" spans="1:40" x14ac:dyDescent="0.2">
      <c r="A94" s="935"/>
      <c r="B94" s="935"/>
      <c r="C94" s="935"/>
      <c r="D94" s="935"/>
      <c r="E94" s="935"/>
      <c r="F94" s="935"/>
      <c r="G94" s="935"/>
      <c r="H94" s="935"/>
      <c r="I94" s="935"/>
      <c r="J94" s="935"/>
      <c r="K94" s="935"/>
      <c r="L94" s="935"/>
      <c r="M94" s="935"/>
      <c r="N94" s="935"/>
      <c r="O94" s="935"/>
      <c r="P94" s="935"/>
      <c r="Q94" s="935"/>
      <c r="R94" s="935"/>
      <c r="S94" s="935"/>
      <c r="T94" s="935"/>
    </row>
    <row r="95" spans="1:40" x14ac:dyDescent="0.2">
      <c r="A95" s="935"/>
      <c r="B95" s="935"/>
      <c r="C95" s="935"/>
      <c r="D95" s="935"/>
      <c r="E95" s="935"/>
      <c r="F95" s="935"/>
      <c r="G95" s="935"/>
      <c r="H95" s="935"/>
      <c r="I95" s="935"/>
      <c r="J95" s="935"/>
      <c r="K95" s="935"/>
      <c r="L95" s="935"/>
      <c r="M95" s="935"/>
      <c r="N95" s="935"/>
      <c r="O95" s="935"/>
      <c r="P95" s="935"/>
      <c r="Q95" s="935"/>
      <c r="R95" s="935"/>
      <c r="S95" s="935"/>
      <c r="T95" s="935"/>
    </row>
    <row r="96" spans="1:40" x14ac:dyDescent="0.2">
      <c r="A96" s="935"/>
      <c r="B96" s="935"/>
      <c r="C96" s="935"/>
      <c r="D96" s="935"/>
      <c r="E96" s="935"/>
      <c r="F96" s="935"/>
      <c r="G96" s="935"/>
      <c r="H96" s="935"/>
      <c r="I96" s="935"/>
      <c r="J96" s="935"/>
      <c r="K96" s="935"/>
      <c r="L96" s="935"/>
      <c r="M96" s="935"/>
      <c r="N96" s="935"/>
      <c r="O96" s="935"/>
      <c r="P96" s="935"/>
      <c r="Q96" s="935"/>
      <c r="R96" s="935"/>
      <c r="S96" s="935"/>
      <c r="T96" s="935"/>
    </row>
    <row r="97" spans="1:20" x14ac:dyDescent="0.2">
      <c r="A97" s="935"/>
      <c r="B97" s="935"/>
      <c r="C97" s="935"/>
      <c r="D97" s="935"/>
      <c r="E97" s="935"/>
      <c r="F97" s="935"/>
      <c r="G97" s="935"/>
      <c r="H97" s="935"/>
      <c r="I97" s="935"/>
      <c r="J97" s="935"/>
      <c r="K97" s="935"/>
      <c r="L97" s="935"/>
      <c r="M97" s="935"/>
      <c r="N97" s="935"/>
      <c r="O97" s="935"/>
      <c r="P97" s="935"/>
      <c r="Q97" s="935"/>
      <c r="R97" s="935"/>
      <c r="S97" s="935"/>
      <c r="T97" s="935"/>
    </row>
  </sheetData>
  <mergeCells count="22">
    <mergeCell ref="CN3:DG4"/>
    <mergeCell ref="B37:L38"/>
    <mergeCell ref="Q29:S30"/>
    <mergeCell ref="AO19:BH20"/>
    <mergeCell ref="X26:AF26"/>
    <mergeCell ref="U32:AN35"/>
    <mergeCell ref="CN33:DG34"/>
    <mergeCell ref="CN21:DH21"/>
    <mergeCell ref="BT28:CM29"/>
    <mergeCell ref="CN28:DG28"/>
    <mergeCell ref="AO30:BH31"/>
    <mergeCell ref="Q16:S17"/>
    <mergeCell ref="AQ7:AX8"/>
    <mergeCell ref="A27:T28"/>
    <mergeCell ref="CN16:DH16"/>
    <mergeCell ref="U23:AN24"/>
    <mergeCell ref="A2:T2"/>
    <mergeCell ref="U2:AN2"/>
    <mergeCell ref="A14:T15"/>
    <mergeCell ref="U9:AN10"/>
    <mergeCell ref="AO3:BH4"/>
    <mergeCell ref="U3:AN4"/>
  </mergeCells>
  <pageMargins left="0.19685039370078741" right="0.19685039370078741" top="0.19685039370078741" bottom="0.19685039370078741" header="0" footer="0"/>
  <pageSetup scale="86" orientation="landscape" r:id="rId1"/>
  <headerFooter alignWithMargins="0">
    <oddFooter>&amp;RPágina 2</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3"/>
  <sheetViews>
    <sheetView showGridLines="0" tabSelected="1" view="pageBreakPreview" zoomScale="90" zoomScaleNormal="100" zoomScaleSheetLayoutView="90" workbookViewId="0">
      <selection activeCell="I3" sqref="I3:I4"/>
    </sheetView>
  </sheetViews>
  <sheetFormatPr baseColWidth="10" defaultColWidth="11.42578125" defaultRowHeight="12.75" x14ac:dyDescent="0.2"/>
  <cols>
    <col min="1" max="1" width="6.5703125" style="1" customWidth="1"/>
    <col min="2" max="2" width="27.5703125" style="1" customWidth="1"/>
    <col min="3" max="5" width="11.42578125" style="1" customWidth="1"/>
    <col min="6" max="7" width="15.28515625" style="1" customWidth="1"/>
    <col min="8" max="8" width="12.5703125" style="1" customWidth="1"/>
    <col min="9" max="9" width="21.28515625" customWidth="1"/>
    <col min="10" max="10" width="19.7109375" style="1" customWidth="1"/>
    <col min="11" max="11" width="16.42578125" style="1" customWidth="1"/>
    <col min="12" max="12" width="1.42578125" style="12" customWidth="1"/>
    <col min="13" max="16384" width="11.42578125" style="1"/>
  </cols>
  <sheetData>
    <row r="1" spans="1:12" x14ac:dyDescent="0.2">
      <c r="A1" s="70"/>
      <c r="B1" s="70" t="s">
        <v>185</v>
      </c>
      <c r="C1" s="55"/>
      <c r="D1" s="55"/>
      <c r="E1" s="55"/>
      <c r="F1" s="55"/>
      <c r="G1" s="55"/>
      <c r="H1" s="55"/>
      <c r="I1" s="30"/>
      <c r="K1" s="146"/>
    </row>
    <row r="2" spans="1:12" ht="18" customHeight="1" thickBot="1" x14ac:dyDescent="0.25">
      <c r="B2" s="117" t="s">
        <v>45</v>
      </c>
      <c r="C2" s="51"/>
      <c r="I2" s="11"/>
    </row>
    <row r="3" spans="1:12" ht="24.75" customHeight="1" thickBot="1" x14ac:dyDescent="0.25">
      <c r="A3" s="2120" t="s">
        <v>103</v>
      </c>
      <c r="B3" s="2124" t="s">
        <v>991</v>
      </c>
      <c r="C3" s="2127" t="s">
        <v>82</v>
      </c>
      <c r="D3" s="2128"/>
      <c r="E3" s="2129"/>
      <c r="F3" s="2023" t="s">
        <v>148</v>
      </c>
      <c r="G3" s="2137"/>
      <c r="H3" s="2138"/>
      <c r="I3" s="2023" t="s">
        <v>149</v>
      </c>
      <c r="J3" s="180" t="s">
        <v>82</v>
      </c>
      <c r="K3" s="1908" t="s">
        <v>177</v>
      </c>
    </row>
    <row r="4" spans="1:12" ht="264" customHeight="1" thickBot="1" x14ac:dyDescent="0.25">
      <c r="A4" s="2121"/>
      <c r="B4" s="2125"/>
      <c r="C4" s="2130" t="s">
        <v>1043</v>
      </c>
      <c r="D4" s="2131"/>
      <c r="E4" s="2132"/>
      <c r="F4" s="2024"/>
      <c r="G4" s="2139"/>
      <c r="H4" s="2140"/>
      <c r="I4" s="2123"/>
      <c r="J4" s="176" t="s">
        <v>109</v>
      </c>
      <c r="K4" s="1889" t="s">
        <v>178</v>
      </c>
    </row>
    <row r="5" spans="1:12" ht="13.5" customHeight="1" x14ac:dyDescent="0.2">
      <c r="A5" s="2121"/>
      <c r="B5" s="2125"/>
      <c r="C5" s="2133" t="s">
        <v>88</v>
      </c>
      <c r="D5" s="2135" t="s">
        <v>1044</v>
      </c>
      <c r="E5" s="2151" t="s">
        <v>1045</v>
      </c>
      <c r="F5" s="2143" t="s">
        <v>107</v>
      </c>
      <c r="G5" s="2145" t="s">
        <v>108</v>
      </c>
      <c r="H5" s="2147" t="s">
        <v>1462</v>
      </c>
      <c r="I5" s="2141" t="s">
        <v>106</v>
      </c>
      <c r="J5" s="2149" t="s">
        <v>3</v>
      </c>
      <c r="K5" s="1917"/>
    </row>
    <row r="6" spans="1:12" ht="33.75" customHeight="1" thickBot="1" x14ac:dyDescent="0.25">
      <c r="A6" s="2122"/>
      <c r="B6" s="2126"/>
      <c r="C6" s="2134"/>
      <c r="D6" s="2136"/>
      <c r="E6" s="2152"/>
      <c r="F6" s="2144"/>
      <c r="G6" s="2146"/>
      <c r="H6" s="2148"/>
      <c r="I6" s="2142"/>
      <c r="J6" s="2150"/>
      <c r="K6" s="1918"/>
    </row>
    <row r="7" spans="1:12" s="17" customFormat="1" ht="21.75" customHeight="1" thickBot="1" x14ac:dyDescent="0.25">
      <c r="A7" s="13"/>
      <c r="B7" s="31">
        <v>5</v>
      </c>
      <c r="C7" s="2117">
        <v>6</v>
      </c>
      <c r="D7" s="2118"/>
      <c r="E7" s="2119"/>
      <c r="F7" s="2034">
        <v>7</v>
      </c>
      <c r="G7" s="2035"/>
      <c r="H7" s="2036"/>
      <c r="I7" s="15">
        <v>8</v>
      </c>
      <c r="J7" s="170">
        <v>9</v>
      </c>
      <c r="K7" s="31">
        <v>10</v>
      </c>
    </row>
    <row r="8" spans="1:12" ht="27.75" customHeight="1" x14ac:dyDescent="0.3">
      <c r="A8" s="86">
        <v>1</v>
      </c>
      <c r="B8" s="177">
        <v>1</v>
      </c>
      <c r="C8" s="99"/>
      <c r="D8" s="171"/>
      <c r="E8" s="110"/>
      <c r="F8" s="114"/>
      <c r="G8" s="102"/>
      <c r="H8" s="114"/>
      <c r="I8" s="99"/>
      <c r="J8" s="105"/>
      <c r="K8" s="98"/>
      <c r="L8"/>
    </row>
    <row r="9" spans="1:12" ht="27.95" customHeight="1" x14ac:dyDescent="0.3">
      <c r="A9" s="87">
        <v>2</v>
      </c>
      <c r="B9" s="276"/>
      <c r="C9" s="20"/>
      <c r="D9" s="48"/>
      <c r="E9" s="172"/>
      <c r="F9" s="274"/>
      <c r="G9" s="275"/>
      <c r="H9" s="274"/>
      <c r="I9" s="20"/>
      <c r="J9" s="19"/>
      <c r="K9" s="19"/>
      <c r="L9"/>
    </row>
    <row r="10" spans="1:12" ht="27.95" customHeight="1" x14ac:dyDescent="0.3">
      <c r="A10" s="118">
        <v>3</v>
      </c>
      <c r="B10" s="177"/>
      <c r="C10" s="119"/>
      <c r="D10" s="173"/>
      <c r="E10" s="120"/>
      <c r="F10" s="141"/>
      <c r="G10" s="147"/>
      <c r="H10" s="141"/>
      <c r="I10" s="119"/>
      <c r="J10" s="121"/>
      <c r="K10" s="121"/>
      <c r="L10"/>
    </row>
    <row r="11" spans="1:12" ht="27.95" customHeight="1" x14ac:dyDescent="0.2">
      <c r="A11" s="122">
        <v>4</v>
      </c>
      <c r="B11" s="125"/>
      <c r="C11" s="123"/>
      <c r="D11" s="174"/>
      <c r="E11" s="124"/>
      <c r="F11" s="142"/>
      <c r="G11" s="148"/>
      <c r="H11" s="142"/>
      <c r="I11" s="123"/>
      <c r="J11" s="125"/>
      <c r="K11" s="125"/>
      <c r="L11"/>
    </row>
    <row r="12" spans="1:12" s="51" customFormat="1" ht="4.5" customHeight="1" thickBot="1" x14ac:dyDescent="0.25">
      <c r="A12" s="126"/>
      <c r="B12" s="127"/>
      <c r="C12" s="127"/>
      <c r="D12" s="127"/>
      <c r="E12" s="127"/>
      <c r="F12" s="127"/>
      <c r="G12" s="127"/>
      <c r="H12" s="127"/>
      <c r="I12" s="127"/>
      <c r="J12" s="127"/>
      <c r="K12" s="127"/>
      <c r="L12" s="128"/>
    </row>
    <row r="13" spans="1:12" ht="27.95" customHeight="1" x14ac:dyDescent="0.2">
      <c r="A13" s="129">
        <v>5</v>
      </c>
      <c r="B13" s="131"/>
      <c r="C13" s="107"/>
      <c r="D13" s="175"/>
      <c r="E13" s="106"/>
      <c r="F13" s="143"/>
      <c r="G13" s="108"/>
      <c r="H13" s="143"/>
      <c r="I13" s="107"/>
      <c r="J13" s="105"/>
      <c r="K13" s="131"/>
      <c r="L13"/>
    </row>
    <row r="14" spans="1:12" ht="27.95" customHeight="1" x14ac:dyDescent="0.2">
      <c r="A14" s="122">
        <v>6</v>
      </c>
      <c r="B14" s="125"/>
      <c r="C14" s="123"/>
      <c r="D14" s="174"/>
      <c r="E14" s="124"/>
      <c r="F14" s="142"/>
      <c r="G14" s="148"/>
      <c r="H14" s="142"/>
      <c r="I14" s="123"/>
      <c r="J14" s="125"/>
      <c r="K14" s="125"/>
      <c r="L14"/>
    </row>
    <row r="15" spans="1:12" ht="27.95" customHeight="1" x14ac:dyDescent="0.2">
      <c r="A15" s="86">
        <v>7</v>
      </c>
      <c r="B15" s="98"/>
      <c r="C15" s="101"/>
      <c r="D15" s="111"/>
      <c r="E15" s="110"/>
      <c r="F15" s="114"/>
      <c r="G15" s="102"/>
      <c r="H15" s="114"/>
      <c r="I15" s="101"/>
      <c r="J15" s="98"/>
      <c r="K15" s="98"/>
      <c r="L15"/>
    </row>
    <row r="16" spans="1:12" ht="27.95" customHeight="1" x14ac:dyDescent="0.2">
      <c r="A16" s="87">
        <v>8</v>
      </c>
      <c r="B16" s="19"/>
      <c r="C16" s="20"/>
      <c r="D16" s="48"/>
      <c r="E16" s="35"/>
      <c r="F16" s="74"/>
      <c r="G16" s="21"/>
      <c r="H16" s="74"/>
      <c r="I16" s="20"/>
      <c r="J16" s="19"/>
      <c r="K16" s="19"/>
      <c r="L16"/>
    </row>
    <row r="17" spans="1:12" s="51" customFormat="1" ht="4.5" customHeight="1" thickBot="1" x14ac:dyDescent="0.25">
      <c r="A17" s="126"/>
      <c r="B17" s="127"/>
      <c r="C17" s="127"/>
      <c r="D17" s="127"/>
      <c r="E17" s="127"/>
      <c r="F17" s="127"/>
      <c r="G17" s="127"/>
      <c r="H17" s="127"/>
      <c r="I17" s="127"/>
      <c r="J17" s="127"/>
      <c r="K17" s="127"/>
      <c r="L17" s="128"/>
    </row>
    <row r="18" spans="1:12" ht="27.75" customHeight="1" x14ac:dyDescent="0.2">
      <c r="A18" s="129">
        <v>9</v>
      </c>
      <c r="B18" s="131"/>
      <c r="C18" s="107"/>
      <c r="D18" s="175"/>
      <c r="E18" s="106"/>
      <c r="F18" s="143"/>
      <c r="G18" s="108"/>
      <c r="H18" s="143"/>
      <c r="I18" s="107"/>
      <c r="J18" s="105"/>
      <c r="K18" s="131"/>
      <c r="L18"/>
    </row>
    <row r="19" spans="1:12" ht="27.95" customHeight="1" x14ac:dyDescent="0.2">
      <c r="A19" s="88">
        <v>10</v>
      </c>
      <c r="B19" s="23"/>
      <c r="C19" s="24"/>
      <c r="D19" s="49"/>
      <c r="E19" s="40"/>
      <c r="F19" s="72"/>
      <c r="G19" s="25"/>
      <c r="H19" s="72"/>
      <c r="I19" s="24"/>
      <c r="J19" s="23"/>
      <c r="K19" s="23"/>
      <c r="L19"/>
    </row>
    <row r="20" spans="1:12" ht="27.95" customHeight="1" x14ac:dyDescent="0.2">
      <c r="A20" s="129">
        <v>11</v>
      </c>
      <c r="B20" s="131"/>
      <c r="C20" s="107"/>
      <c r="D20" s="175"/>
      <c r="E20" s="106"/>
      <c r="F20" s="143"/>
      <c r="G20" s="108"/>
      <c r="H20" s="143"/>
      <c r="I20" s="107"/>
      <c r="J20" s="131"/>
      <c r="K20" s="131"/>
      <c r="L20"/>
    </row>
    <row r="21" spans="1:12" ht="27.95" customHeight="1" thickBot="1" x14ac:dyDescent="0.25">
      <c r="A21" s="89">
        <v>12</v>
      </c>
      <c r="B21" s="27"/>
      <c r="C21" s="28"/>
      <c r="D21" s="50"/>
      <c r="E21" s="45"/>
      <c r="F21" s="135"/>
      <c r="G21" s="43"/>
      <c r="H21" s="41"/>
      <c r="I21" s="28"/>
      <c r="J21" s="23"/>
      <c r="K21" s="27"/>
      <c r="L21"/>
    </row>
    <row r="23" spans="1:12" x14ac:dyDescent="0.2">
      <c r="B23" s="1" t="s">
        <v>1048</v>
      </c>
    </row>
  </sheetData>
  <mergeCells count="16">
    <mergeCell ref="J5:J6"/>
    <mergeCell ref="E5:E6"/>
    <mergeCell ref="C7:E7"/>
    <mergeCell ref="A3:A6"/>
    <mergeCell ref="I3:I4"/>
    <mergeCell ref="B3:B6"/>
    <mergeCell ref="C3:E3"/>
    <mergeCell ref="C4:E4"/>
    <mergeCell ref="C5:C6"/>
    <mergeCell ref="D5:D6"/>
    <mergeCell ref="F3:H4"/>
    <mergeCell ref="F7:H7"/>
    <mergeCell ref="I5:I6"/>
    <mergeCell ref="F5:F6"/>
    <mergeCell ref="G5:G6"/>
    <mergeCell ref="H5:H6"/>
  </mergeCells>
  <pageMargins left="0.19685039370078741" right="0.19685039370078741" top="0.19685039370078741" bottom="0.19685039370078741" header="0" footer="0"/>
  <pageSetup scale="81" orientation="landscape" r:id="rId1"/>
  <headerFooter alignWithMargins="0">
    <oddFooter>&amp;RPágina 3</oddFooter>
  </headerFooter>
  <colBreaks count="1" manualBreakCount="1">
    <brk id="1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Q21"/>
  <sheetViews>
    <sheetView showGridLines="0" view="pageBreakPreview" zoomScale="90" zoomScaleNormal="100" zoomScaleSheetLayoutView="90" zoomScalePageLayoutView="60" workbookViewId="0">
      <selection activeCell="J9" sqref="J9"/>
    </sheetView>
  </sheetViews>
  <sheetFormatPr baseColWidth="10" defaultColWidth="11.42578125" defaultRowHeight="12.75" x14ac:dyDescent="0.2"/>
  <cols>
    <col min="1" max="1" width="6.140625" style="1" customWidth="1"/>
    <col min="2" max="2" width="6.5703125" style="1" hidden="1" customWidth="1"/>
    <col min="3" max="4" width="6.5703125" style="1" customWidth="1"/>
    <col min="5" max="6" width="25.5703125" style="1" customWidth="1"/>
    <col min="7" max="7" width="20.85546875" style="1" customWidth="1"/>
    <col min="8" max="8" width="6.7109375" style="1" customWidth="1"/>
    <col min="9" max="9" width="15" style="1" customWidth="1"/>
    <col min="10" max="10" width="6.28515625" style="1" customWidth="1"/>
    <col min="11" max="11" width="9.28515625" style="1" customWidth="1"/>
    <col min="12" max="12" width="6.42578125" style="1" customWidth="1"/>
    <col min="13" max="13" width="24" style="1" customWidth="1"/>
    <col min="14" max="14" width="31" style="1" customWidth="1"/>
    <col min="15" max="15" width="13" customWidth="1"/>
    <col min="16" max="43" width="11.5703125" customWidth="1"/>
    <col min="44" max="16384" width="11.42578125" style="12"/>
  </cols>
  <sheetData>
    <row r="1" spans="1:43" x14ac:dyDescent="0.2">
      <c r="C1" s="146" t="s">
        <v>186</v>
      </c>
      <c r="D1" s="55"/>
      <c r="E1" s="55"/>
      <c r="F1" s="55"/>
      <c r="G1" s="55"/>
      <c r="H1" s="55"/>
      <c r="I1" s="55"/>
      <c r="J1" s="55"/>
      <c r="K1" s="55"/>
      <c r="L1" s="55"/>
      <c r="M1" s="55"/>
      <c r="N1" s="55"/>
    </row>
    <row r="2" spans="1:43" ht="18" customHeight="1" thickBot="1" x14ac:dyDescent="0.25">
      <c r="C2" s="146" t="s">
        <v>179</v>
      </c>
      <c r="D2" s="51"/>
      <c r="E2" s="51"/>
      <c r="N2" s="55"/>
    </row>
    <row r="3" spans="1:43" ht="17.25" customHeight="1" thickBot="1" x14ac:dyDescent="0.25">
      <c r="A3" s="2120" t="s">
        <v>103</v>
      </c>
      <c r="B3" s="1886"/>
      <c r="C3" s="2038" t="s">
        <v>1050</v>
      </c>
      <c r="D3" s="2038"/>
      <c r="E3" s="2038"/>
      <c r="F3" s="2038"/>
      <c r="G3" s="2039"/>
      <c r="H3" s="2160" t="s">
        <v>1099</v>
      </c>
      <c r="I3" s="2161"/>
      <c r="J3" s="2160" t="s">
        <v>1102</v>
      </c>
      <c r="K3" s="2173"/>
      <c r="L3" s="2167" t="s">
        <v>1103</v>
      </c>
      <c r="M3" s="2168"/>
      <c r="N3" s="57" t="s">
        <v>118</v>
      </c>
    </row>
    <row r="4" spans="1:43" ht="264.75" customHeight="1" x14ac:dyDescent="0.2">
      <c r="A4" s="2121"/>
      <c r="B4" s="1887"/>
      <c r="C4" s="2041"/>
      <c r="D4" s="2041"/>
      <c r="E4" s="2041"/>
      <c r="F4" s="2041"/>
      <c r="G4" s="2042"/>
      <c r="H4" s="2162"/>
      <c r="I4" s="2163"/>
      <c r="J4" s="2174"/>
      <c r="K4" s="2175"/>
      <c r="L4" s="2169"/>
      <c r="M4" s="2170"/>
      <c r="N4" s="140"/>
      <c r="O4" s="2156"/>
      <c r="P4" s="2157"/>
    </row>
    <row r="5" spans="1:43" ht="13.5" customHeight="1" thickBot="1" x14ac:dyDescent="0.25">
      <c r="A5" s="2121"/>
      <c r="B5" s="1887"/>
      <c r="C5" s="301"/>
      <c r="D5" s="301"/>
      <c r="E5" s="301"/>
      <c r="F5" s="301"/>
      <c r="G5" s="302"/>
      <c r="H5" s="2164"/>
      <c r="I5" s="2165"/>
      <c r="J5" s="1509"/>
      <c r="K5" s="1510"/>
      <c r="L5" s="2171"/>
      <c r="M5" s="2172"/>
      <c r="N5" s="140"/>
      <c r="O5" s="179"/>
    </row>
    <row r="6" spans="1:43" ht="21" customHeight="1" thickBot="1" x14ac:dyDescent="0.25">
      <c r="A6" s="2122"/>
      <c r="B6" s="1888"/>
      <c r="C6" s="303" t="s">
        <v>90</v>
      </c>
      <c r="D6" s="303" t="s">
        <v>180</v>
      </c>
      <c r="E6" s="303" t="s">
        <v>181</v>
      </c>
      <c r="F6" s="304" t="s">
        <v>182</v>
      </c>
      <c r="G6" s="305" t="s">
        <v>183</v>
      </c>
      <c r="H6" s="1511" t="s">
        <v>90</v>
      </c>
      <c r="I6" s="1512" t="s">
        <v>106</v>
      </c>
      <c r="J6" s="1511" t="s">
        <v>173</v>
      </c>
      <c r="K6" s="1512" t="s">
        <v>1101</v>
      </c>
      <c r="L6" s="1513" t="s">
        <v>90</v>
      </c>
      <c r="M6" s="1751" t="s">
        <v>89</v>
      </c>
      <c r="N6" s="140"/>
    </row>
    <row r="7" spans="1:43" s="17" customFormat="1" ht="21.75" customHeight="1" thickBot="1" x14ac:dyDescent="0.25">
      <c r="A7" s="13"/>
      <c r="B7" s="234"/>
      <c r="C7" s="2155">
        <v>1</v>
      </c>
      <c r="D7" s="2155"/>
      <c r="E7" s="2155"/>
      <c r="F7" s="2155"/>
      <c r="G7" s="2155"/>
      <c r="H7" s="2158">
        <v>2</v>
      </c>
      <c r="I7" s="2159"/>
      <c r="J7" s="2166">
        <v>3</v>
      </c>
      <c r="K7" s="2159"/>
      <c r="L7" s="2153">
        <v>4</v>
      </c>
      <c r="M7" s="2154"/>
      <c r="N7" s="140"/>
    </row>
    <row r="8" spans="1:43" ht="27.75" customHeight="1" x14ac:dyDescent="0.65">
      <c r="A8" s="86">
        <v>1</v>
      </c>
      <c r="B8" s="202"/>
      <c r="C8" s="99"/>
      <c r="D8" s="171"/>
      <c r="E8" s="171"/>
      <c r="F8" s="171"/>
      <c r="G8" s="114"/>
      <c r="H8" s="99"/>
      <c r="I8" s="100"/>
      <c r="J8" s="99"/>
      <c r="K8" s="104"/>
      <c r="L8" s="306"/>
      <c r="M8" s="307"/>
      <c r="N8" s="200"/>
    </row>
    <row r="9" spans="1:43" ht="27.95" customHeight="1" x14ac:dyDescent="0.2">
      <c r="A9" s="87">
        <v>2</v>
      </c>
      <c r="B9" s="203"/>
      <c r="C9" s="20"/>
      <c r="D9" s="48"/>
      <c r="E9" s="48"/>
      <c r="F9" s="48"/>
      <c r="G9" s="274"/>
      <c r="H9" s="1504"/>
      <c r="I9" s="1505"/>
      <c r="J9" s="1504"/>
      <c r="K9" s="172"/>
      <c r="L9" s="77"/>
      <c r="M9" s="22"/>
      <c r="N9" s="200"/>
    </row>
    <row r="10" spans="1:43" ht="27.95" customHeight="1" x14ac:dyDescent="0.2">
      <c r="A10" s="118">
        <v>3</v>
      </c>
      <c r="B10" s="204"/>
      <c r="C10" s="119"/>
      <c r="D10" s="173"/>
      <c r="E10" s="173"/>
      <c r="F10" s="173"/>
      <c r="G10" s="141"/>
      <c r="H10" s="119"/>
      <c r="I10" s="1135"/>
      <c r="J10" s="119"/>
      <c r="K10" s="120"/>
      <c r="L10" s="130"/>
      <c r="M10" s="103"/>
      <c r="N10" s="200"/>
    </row>
    <row r="11" spans="1:43" ht="27.95" customHeight="1" x14ac:dyDescent="0.2">
      <c r="A11" s="122">
        <v>4</v>
      </c>
      <c r="B11" s="205"/>
      <c r="C11" s="123"/>
      <c r="D11" s="174"/>
      <c r="E11" s="174"/>
      <c r="F11" s="174"/>
      <c r="G11" s="142"/>
      <c r="H11" s="123"/>
      <c r="I11" s="149"/>
      <c r="J11" s="123"/>
      <c r="K11" s="124"/>
      <c r="L11" s="309"/>
      <c r="M11" s="310"/>
      <c r="N11" s="200"/>
    </row>
    <row r="12" spans="1:43" s="51" customFormat="1" ht="4.5" customHeight="1" x14ac:dyDescent="0.2">
      <c r="A12" s="126"/>
      <c r="B12" s="126"/>
      <c r="C12" s="127"/>
      <c r="D12" s="127"/>
      <c r="E12" s="127"/>
      <c r="F12" s="127"/>
      <c r="G12" s="127"/>
      <c r="H12" s="1506"/>
      <c r="I12" s="1507"/>
      <c r="J12" s="1506"/>
      <c r="K12" s="1514"/>
      <c r="L12" s="144"/>
      <c r="M12" s="144"/>
      <c r="N12" s="237"/>
      <c r="O12" s="128"/>
      <c r="P12" s="128"/>
      <c r="Q12" s="128"/>
      <c r="R12" s="128"/>
      <c r="S12" s="128"/>
      <c r="T12" s="128"/>
      <c r="U12" s="128"/>
      <c r="V12" s="128"/>
      <c r="W12" s="128"/>
      <c r="X12" s="128"/>
      <c r="Y12" s="128"/>
      <c r="Z12" s="128"/>
      <c r="AA12" s="128"/>
      <c r="AB12" s="128"/>
      <c r="AC12" s="128"/>
      <c r="AD12" s="128"/>
      <c r="AE12" s="128"/>
      <c r="AF12" s="128"/>
      <c r="AG12" s="128"/>
      <c r="AH12" s="128"/>
      <c r="AI12" s="128"/>
      <c r="AJ12" s="128"/>
      <c r="AK12" s="128"/>
      <c r="AL12" s="128"/>
      <c r="AM12" s="128"/>
      <c r="AN12" s="128"/>
      <c r="AO12" s="128"/>
      <c r="AP12" s="128"/>
      <c r="AQ12" s="128"/>
    </row>
    <row r="13" spans="1:43" ht="27.95" customHeight="1" x14ac:dyDescent="0.2">
      <c r="A13" s="129">
        <v>5</v>
      </c>
      <c r="B13" s="206"/>
      <c r="C13" s="107"/>
      <c r="D13" s="175"/>
      <c r="E13" s="175"/>
      <c r="F13" s="175"/>
      <c r="G13" s="143"/>
      <c r="H13" s="107"/>
      <c r="I13" s="109"/>
      <c r="J13" s="107"/>
      <c r="K13" s="106"/>
      <c r="L13" s="115"/>
      <c r="M13" s="103"/>
      <c r="N13" s="200"/>
    </row>
    <row r="14" spans="1:43" ht="27.95" customHeight="1" x14ac:dyDescent="0.2">
      <c r="A14" s="122">
        <v>6</v>
      </c>
      <c r="B14" s="205"/>
      <c r="C14" s="123"/>
      <c r="D14" s="174"/>
      <c r="E14" s="174"/>
      <c r="F14" s="174"/>
      <c r="G14" s="142"/>
      <c r="H14" s="123"/>
      <c r="I14" s="149"/>
      <c r="J14" s="123"/>
      <c r="K14" s="124"/>
      <c r="L14" s="308"/>
      <c r="M14" s="149"/>
      <c r="N14" s="200"/>
    </row>
    <row r="15" spans="1:43" ht="27.95" customHeight="1" x14ac:dyDescent="0.2">
      <c r="A15" s="86">
        <v>7</v>
      </c>
      <c r="B15" s="202"/>
      <c r="C15" s="101"/>
      <c r="D15" s="111"/>
      <c r="E15" s="111"/>
      <c r="F15" s="111"/>
      <c r="G15" s="114"/>
      <c r="H15" s="101"/>
      <c r="I15" s="103"/>
      <c r="J15" s="101"/>
      <c r="K15" s="110"/>
      <c r="L15" s="115"/>
      <c r="M15" s="109"/>
      <c r="N15" s="200"/>
    </row>
    <row r="16" spans="1:43" ht="27.95" customHeight="1" x14ac:dyDescent="0.2">
      <c r="A16" s="87">
        <v>8</v>
      </c>
      <c r="B16" s="203"/>
      <c r="C16" s="20"/>
      <c r="D16" s="48"/>
      <c r="E16" s="48"/>
      <c r="F16" s="48"/>
      <c r="G16" s="74"/>
      <c r="H16" s="20"/>
      <c r="I16" s="22"/>
      <c r="J16" s="20"/>
      <c r="K16" s="35"/>
      <c r="L16" s="136"/>
      <c r="M16" s="311"/>
      <c r="N16" s="200"/>
    </row>
    <row r="17" spans="1:43" s="51" customFormat="1" ht="4.5" customHeight="1" x14ac:dyDescent="0.2">
      <c r="A17" s="126"/>
      <c r="B17" s="126"/>
      <c r="C17" s="127"/>
      <c r="D17" s="127"/>
      <c r="E17" s="127"/>
      <c r="F17" s="127"/>
      <c r="G17" s="127"/>
      <c r="H17" s="1506"/>
      <c r="I17" s="1507"/>
      <c r="J17" s="1506"/>
      <c r="K17" s="1514"/>
      <c r="L17" s="144"/>
      <c r="M17" s="144"/>
      <c r="N17" s="237"/>
      <c r="O17" s="128"/>
      <c r="P17" s="128"/>
      <c r="Q17" s="128"/>
      <c r="R17" s="128"/>
      <c r="S17" s="128"/>
      <c r="T17" s="128"/>
      <c r="U17" s="128"/>
      <c r="V17" s="128"/>
      <c r="W17" s="128"/>
      <c r="X17" s="128"/>
      <c r="Y17" s="128"/>
      <c r="Z17" s="128"/>
      <c r="AA17" s="128"/>
      <c r="AB17" s="128"/>
      <c r="AC17" s="128"/>
      <c r="AD17" s="128"/>
      <c r="AE17" s="128"/>
      <c r="AF17" s="128"/>
      <c r="AG17" s="128"/>
      <c r="AH17" s="128"/>
      <c r="AI17" s="128"/>
      <c r="AJ17" s="128"/>
      <c r="AK17" s="128"/>
      <c r="AL17" s="128"/>
      <c r="AM17" s="128"/>
      <c r="AN17" s="128"/>
      <c r="AO17" s="128"/>
      <c r="AP17" s="128"/>
      <c r="AQ17" s="128"/>
    </row>
    <row r="18" spans="1:43" ht="27.95" customHeight="1" x14ac:dyDescent="0.2">
      <c r="A18" s="129">
        <v>9</v>
      </c>
      <c r="B18" s="206"/>
      <c r="C18" s="107"/>
      <c r="D18" s="175"/>
      <c r="E18" s="175"/>
      <c r="F18" s="175"/>
      <c r="G18" s="143"/>
      <c r="H18" s="107"/>
      <c r="I18" s="109"/>
      <c r="J18" s="107"/>
      <c r="K18" s="106"/>
      <c r="L18" s="115"/>
      <c r="M18" s="103"/>
      <c r="N18" s="200"/>
    </row>
    <row r="19" spans="1:43" ht="27.95" customHeight="1" x14ac:dyDescent="0.2">
      <c r="A19" s="88">
        <v>10</v>
      </c>
      <c r="B19" s="208"/>
      <c r="C19" s="24"/>
      <c r="D19" s="49"/>
      <c r="E19" s="49"/>
      <c r="F19" s="49"/>
      <c r="G19" s="72"/>
      <c r="H19" s="24"/>
      <c r="I19" s="26"/>
      <c r="J19" s="24"/>
      <c r="K19" s="40"/>
      <c r="L19" s="71"/>
      <c r="M19" s="39"/>
      <c r="N19" s="238"/>
    </row>
    <row r="20" spans="1:43" ht="27.95" customHeight="1" x14ac:dyDescent="0.2">
      <c r="A20" s="86">
        <v>11</v>
      </c>
      <c r="B20" s="202"/>
      <c r="C20" s="107"/>
      <c r="D20" s="175"/>
      <c r="E20" s="175"/>
      <c r="F20" s="175"/>
      <c r="G20" s="143"/>
      <c r="H20" s="107"/>
      <c r="I20" s="109"/>
      <c r="J20" s="107"/>
      <c r="K20" s="106"/>
      <c r="L20" s="115"/>
      <c r="M20" s="109"/>
      <c r="N20" s="200"/>
    </row>
    <row r="21" spans="1:43" ht="27.95" customHeight="1" thickBot="1" x14ac:dyDescent="0.25">
      <c r="A21" s="89">
        <v>12</v>
      </c>
      <c r="B21" s="233"/>
      <c r="C21" s="28"/>
      <c r="D21" s="50"/>
      <c r="E21" s="50"/>
      <c r="F21" s="50"/>
      <c r="G21" s="75"/>
      <c r="H21" s="28"/>
      <c r="I21" s="1508"/>
      <c r="J21" s="28"/>
      <c r="K21" s="45"/>
      <c r="L21" s="135"/>
      <c r="M21" s="44"/>
      <c r="N21" s="239"/>
    </row>
  </sheetData>
  <mergeCells count="10">
    <mergeCell ref="L7:M7"/>
    <mergeCell ref="C3:G4"/>
    <mergeCell ref="C7:G7"/>
    <mergeCell ref="O4:P4"/>
    <mergeCell ref="A3:A6"/>
    <mergeCell ref="H7:I7"/>
    <mergeCell ref="H3:I5"/>
    <mergeCell ref="J7:K7"/>
    <mergeCell ref="L3:M5"/>
    <mergeCell ref="J3:K4"/>
  </mergeCells>
  <pageMargins left="0.19685039370078741" right="0.19685039370078741" top="0.19685039370078741" bottom="0.19685039370078741" header="0" footer="0"/>
  <pageSetup scale="70" fitToHeight="0" orientation="landscape" r:id="rId1"/>
  <headerFooter alignWithMargins="0">
    <oddFooter>&amp;RPágina 4</oddFooter>
  </headerFooter>
  <colBreaks count="1" manualBreakCount="1">
    <brk id="25"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H1158"/>
  <sheetViews>
    <sheetView view="pageBreakPreview" zoomScale="87" zoomScaleNormal="85" zoomScaleSheetLayoutView="87" workbookViewId="0">
      <selection activeCell="Q3" sqref="Q3:W4"/>
    </sheetView>
  </sheetViews>
  <sheetFormatPr baseColWidth="10" defaultColWidth="11.42578125" defaultRowHeight="12.75" x14ac:dyDescent="0.2"/>
  <cols>
    <col min="1" max="1" width="6.5703125" style="1070" customWidth="1"/>
    <col min="2" max="2" width="14.42578125" style="926" hidden="1" customWidth="1"/>
    <col min="3" max="3" width="19.5703125" style="1070" hidden="1" customWidth="1"/>
    <col min="4" max="4" width="0.5703125" style="931" hidden="1" customWidth="1"/>
    <col min="5" max="6" width="14.140625" style="1070" hidden="1" customWidth="1"/>
    <col min="7" max="9" width="14.140625" style="1310" hidden="1" customWidth="1"/>
    <col min="10" max="10" width="0.5703125" style="1031" hidden="1" customWidth="1"/>
    <col min="11" max="12" width="5.7109375" style="1070" customWidth="1"/>
    <col min="13" max="13" width="17.7109375" style="1070" customWidth="1"/>
    <col min="14" max="15" width="5.7109375" style="1070" customWidth="1"/>
    <col min="16" max="16" width="17.7109375" style="1070" customWidth="1"/>
    <col min="17" max="22" width="5.7109375" style="1070" customWidth="1"/>
    <col min="23" max="23" width="3.28515625" style="1070" customWidth="1"/>
    <col min="24" max="25" width="5.7109375" style="1070" customWidth="1"/>
    <col min="26" max="26" width="16.28515625" style="1070" customWidth="1"/>
    <col min="27" max="30" width="7.7109375" style="1309" customWidth="1"/>
    <col min="31" max="31" width="7.7109375" style="931" customWidth="1"/>
    <col min="32" max="16384" width="11.42578125" style="931"/>
  </cols>
  <sheetData>
    <row r="1" spans="1:34" x14ac:dyDescent="0.2">
      <c r="E1" s="2176"/>
      <c r="F1" s="2176"/>
      <c r="G1" s="2176"/>
      <c r="H1" s="2176"/>
      <c r="I1" s="2176"/>
      <c r="J1" s="1356"/>
      <c r="K1" s="925" t="s">
        <v>188</v>
      </c>
      <c r="L1" s="925"/>
      <c r="M1" s="925"/>
      <c r="N1" s="925"/>
      <c r="O1" s="925"/>
      <c r="P1" s="925"/>
      <c r="Q1" s="925"/>
      <c r="R1" s="925"/>
      <c r="S1" s="925"/>
      <c r="T1" s="925"/>
      <c r="U1" s="925"/>
      <c r="V1" s="925"/>
      <c r="W1" s="925"/>
      <c r="X1" s="925"/>
      <c r="Y1" s="925"/>
      <c r="Z1" s="926"/>
      <c r="AA1" s="926"/>
      <c r="AB1" s="926"/>
      <c r="AC1" s="926"/>
      <c r="AD1" s="926"/>
    </row>
    <row r="2" spans="1:34" ht="13.5" thickBot="1" x14ac:dyDescent="0.25">
      <c r="A2" s="925"/>
      <c r="B2" s="1355"/>
      <c r="C2" s="926"/>
      <c r="E2" s="2177"/>
      <c r="F2" s="2177"/>
      <c r="G2" s="2177"/>
      <c r="H2" s="2177"/>
      <c r="I2" s="2177"/>
      <c r="J2" s="939"/>
      <c r="K2" s="925" t="s">
        <v>813</v>
      </c>
      <c r="L2" s="925"/>
      <c r="M2" s="925"/>
      <c r="N2" s="925"/>
      <c r="O2" s="925"/>
      <c r="P2" s="925"/>
      <c r="Q2" s="925"/>
      <c r="R2" s="925"/>
      <c r="S2" s="925"/>
      <c r="T2" s="925"/>
      <c r="U2" s="925"/>
      <c r="V2" s="925"/>
      <c r="W2" s="925"/>
      <c r="X2" s="925"/>
      <c r="Y2" s="925"/>
      <c r="Z2" s="926"/>
      <c r="AA2" s="925"/>
      <c r="AB2" s="925"/>
      <c r="AC2" s="925"/>
      <c r="AD2" s="925"/>
    </row>
    <row r="3" spans="1:34" ht="22.5" customHeight="1" thickBot="1" x14ac:dyDescent="0.25">
      <c r="A3" s="2178" t="s">
        <v>103</v>
      </c>
      <c r="B3" s="2181" t="s">
        <v>64</v>
      </c>
      <c r="C3" s="2184" t="s">
        <v>49</v>
      </c>
      <c r="D3" s="1295"/>
      <c r="E3" s="2186" t="s">
        <v>54</v>
      </c>
      <c r="F3" s="2187"/>
      <c r="G3" s="2187"/>
      <c r="H3" s="2188"/>
      <c r="I3" s="1354" t="s">
        <v>62</v>
      </c>
      <c r="J3" s="1353"/>
      <c r="K3" s="2205" t="s">
        <v>1009</v>
      </c>
      <c r="L3" s="2206"/>
      <c r="M3" s="2207"/>
      <c r="N3" s="2199" t="s">
        <v>1010</v>
      </c>
      <c r="O3" s="2200"/>
      <c r="P3" s="2201"/>
      <c r="Q3" s="2205" t="s">
        <v>1011</v>
      </c>
      <c r="R3" s="2206"/>
      <c r="S3" s="2206"/>
      <c r="T3" s="2206"/>
      <c r="U3" s="2206"/>
      <c r="V3" s="2206"/>
      <c r="W3" s="2207"/>
      <c r="X3" s="2205" t="s">
        <v>985</v>
      </c>
      <c r="Y3" s="2206"/>
      <c r="Z3" s="2206"/>
      <c r="AA3" s="2199" t="s">
        <v>1012</v>
      </c>
      <c r="AB3" s="2200"/>
      <c r="AC3" s="2200"/>
      <c r="AD3" s="2200"/>
      <c r="AE3" s="2201"/>
    </row>
    <row r="4" spans="1:34" ht="286.5" customHeight="1" thickBot="1" x14ac:dyDescent="0.25">
      <c r="A4" s="2179"/>
      <c r="B4" s="2182"/>
      <c r="C4" s="2185"/>
      <c r="D4" s="1295"/>
      <c r="E4" s="1352" t="s">
        <v>55</v>
      </c>
      <c r="F4" s="1352" t="s">
        <v>61</v>
      </c>
      <c r="G4" s="2191" t="s">
        <v>60</v>
      </c>
      <c r="H4" s="2191" t="s">
        <v>63</v>
      </c>
      <c r="I4" s="2191" t="s">
        <v>56</v>
      </c>
      <c r="J4" s="1351"/>
      <c r="K4" s="2208"/>
      <c r="L4" s="2209"/>
      <c r="M4" s="2210"/>
      <c r="N4" s="2202"/>
      <c r="O4" s="2203"/>
      <c r="P4" s="2204"/>
      <c r="Q4" s="2208"/>
      <c r="R4" s="2209"/>
      <c r="S4" s="2209"/>
      <c r="T4" s="2209"/>
      <c r="U4" s="2209"/>
      <c r="V4" s="2209"/>
      <c r="W4" s="2210"/>
      <c r="X4" s="2211"/>
      <c r="Y4" s="2212"/>
      <c r="Z4" s="2212"/>
      <c r="AA4" s="2202"/>
      <c r="AB4" s="2203"/>
      <c r="AC4" s="2203"/>
      <c r="AD4" s="2203"/>
      <c r="AE4" s="2204"/>
    </row>
    <row r="5" spans="1:34" ht="14.25" customHeight="1" thickBot="1" x14ac:dyDescent="0.25">
      <c r="A5" s="2179"/>
      <c r="B5" s="2182"/>
      <c r="C5" s="2189" t="s">
        <v>110</v>
      </c>
      <c r="D5" s="1349"/>
      <c r="E5" s="1350"/>
      <c r="F5" s="1350"/>
      <c r="G5" s="2192"/>
      <c r="H5" s="2192"/>
      <c r="I5" s="2192"/>
      <c r="J5" s="1326"/>
      <c r="K5" s="2219" t="s">
        <v>107</v>
      </c>
      <c r="L5" s="2221" t="s">
        <v>108</v>
      </c>
      <c r="M5" s="2194" t="s">
        <v>106</v>
      </c>
      <c r="N5" s="2234" t="s">
        <v>107</v>
      </c>
      <c r="O5" s="2213" t="s">
        <v>108</v>
      </c>
      <c r="P5" s="2194" t="s">
        <v>106</v>
      </c>
      <c r="Q5" s="2215" t="s">
        <v>111</v>
      </c>
      <c r="R5" s="2217" t="s">
        <v>112</v>
      </c>
      <c r="S5" s="2217" t="s">
        <v>113</v>
      </c>
      <c r="T5" s="2217" t="s">
        <v>114</v>
      </c>
      <c r="U5" s="2217" t="s">
        <v>115</v>
      </c>
      <c r="V5" s="2226" t="s">
        <v>184</v>
      </c>
      <c r="W5" s="2228" t="s">
        <v>886</v>
      </c>
      <c r="X5" s="2219" t="s">
        <v>107</v>
      </c>
      <c r="Y5" s="2221" t="s">
        <v>108</v>
      </c>
      <c r="Z5" s="2194" t="s">
        <v>106</v>
      </c>
      <c r="AA5" s="1431" t="s">
        <v>111</v>
      </c>
      <c r="AB5" s="1432" t="s">
        <v>112</v>
      </c>
      <c r="AC5" s="1432" t="s">
        <v>113</v>
      </c>
      <c r="AD5" s="1432" t="s">
        <v>114</v>
      </c>
      <c r="AE5" s="1433" t="s">
        <v>115</v>
      </c>
    </row>
    <row r="6" spans="1:34" ht="17.45" customHeight="1" thickBot="1" x14ac:dyDescent="0.25">
      <c r="A6" s="2180"/>
      <c r="B6" s="2183"/>
      <c r="C6" s="2190"/>
      <c r="D6" s="1349"/>
      <c r="E6" s="1348"/>
      <c r="F6" s="1348"/>
      <c r="G6" s="2193"/>
      <c r="H6" s="2193"/>
      <c r="I6" s="2193"/>
      <c r="J6" s="1326"/>
      <c r="K6" s="2220"/>
      <c r="L6" s="2222"/>
      <c r="M6" s="2195"/>
      <c r="N6" s="2235"/>
      <c r="O6" s="2214"/>
      <c r="P6" s="2195"/>
      <c r="Q6" s="2216"/>
      <c r="R6" s="2218"/>
      <c r="S6" s="2218"/>
      <c r="T6" s="2218"/>
      <c r="U6" s="2218"/>
      <c r="V6" s="2227"/>
      <c r="W6" s="2229"/>
      <c r="X6" s="2220"/>
      <c r="Y6" s="2222"/>
      <c r="Z6" s="2195"/>
      <c r="AA6" s="1452" t="s">
        <v>110</v>
      </c>
      <c r="AB6" s="1453" t="s">
        <v>110</v>
      </c>
      <c r="AC6" s="1453" t="s">
        <v>110</v>
      </c>
      <c r="AD6" s="1453" t="s">
        <v>110</v>
      </c>
      <c r="AE6" s="1454" t="s">
        <v>110</v>
      </c>
      <c r="AH6" s="1339"/>
    </row>
    <row r="7" spans="1:34" s="948" customFormat="1" ht="22.5" customHeight="1" thickBot="1" x14ac:dyDescent="0.25">
      <c r="A7" s="1347"/>
      <c r="B7" s="1346">
        <v>10</v>
      </c>
      <c r="C7" s="1345">
        <v>11</v>
      </c>
      <c r="D7" s="1295"/>
      <c r="E7" s="1345">
        <v>11</v>
      </c>
      <c r="F7" s="1345">
        <v>12</v>
      </c>
      <c r="G7" s="1344">
        <v>14</v>
      </c>
      <c r="H7" s="1344">
        <v>15</v>
      </c>
      <c r="I7" s="1344">
        <v>13</v>
      </c>
      <c r="J7" s="1343"/>
      <c r="K7" s="2196">
        <v>1</v>
      </c>
      <c r="L7" s="2197"/>
      <c r="M7" s="2198"/>
      <c r="N7" s="2230">
        <v>2</v>
      </c>
      <c r="O7" s="2231"/>
      <c r="P7" s="1885"/>
      <c r="Q7" s="2232">
        <v>3</v>
      </c>
      <c r="R7" s="2233"/>
      <c r="S7" s="2233"/>
      <c r="T7" s="2233"/>
      <c r="U7" s="2233"/>
      <c r="V7" s="2233"/>
      <c r="W7" s="1913"/>
      <c r="X7" s="2196">
        <v>4</v>
      </c>
      <c r="Y7" s="2197"/>
      <c r="Z7" s="2197"/>
      <c r="AA7" s="2223">
        <v>5</v>
      </c>
      <c r="AB7" s="2224"/>
      <c r="AC7" s="2224"/>
      <c r="AD7" s="2224"/>
      <c r="AE7" s="2225"/>
      <c r="AF7" s="1339"/>
      <c r="AH7" s="1339"/>
    </row>
    <row r="8" spans="1:34" ht="27.95" customHeight="1" x14ac:dyDescent="0.2">
      <c r="A8" s="1253">
        <v>1</v>
      </c>
      <c r="B8" s="1331"/>
      <c r="C8" s="1331"/>
      <c r="D8" s="1332"/>
      <c r="E8" s="1331"/>
      <c r="F8" s="1331"/>
      <c r="G8" s="1327"/>
      <c r="H8" s="1327"/>
      <c r="I8" s="1327"/>
      <c r="J8" s="1326"/>
      <c r="K8" s="1279"/>
      <c r="L8" s="1278"/>
      <c r="M8" s="1342"/>
      <c r="N8" s="1275"/>
      <c r="O8" s="1342"/>
      <c r="P8" s="1341"/>
      <c r="Q8" s="1340"/>
      <c r="R8" s="1278"/>
      <c r="S8" s="1278"/>
      <c r="T8" s="1278"/>
      <c r="U8" s="1278"/>
      <c r="V8" s="1278"/>
      <c r="W8" s="1340"/>
      <c r="X8" s="1275"/>
      <c r="Y8" s="1278"/>
      <c r="Z8" s="1280"/>
      <c r="AA8" s="1275"/>
      <c r="AB8" s="1278"/>
      <c r="AC8" s="1278"/>
      <c r="AD8" s="1278"/>
      <c r="AE8" s="1277"/>
      <c r="AF8" s="1339"/>
      <c r="AH8" s="1339"/>
    </row>
    <row r="9" spans="1:34" ht="27.95" customHeight="1" x14ac:dyDescent="0.2">
      <c r="A9" s="1274">
        <v>2</v>
      </c>
      <c r="B9" s="1337"/>
      <c r="C9" s="1337"/>
      <c r="D9" s="1329"/>
      <c r="E9" s="1337"/>
      <c r="F9" s="1337"/>
      <c r="G9" s="1336"/>
      <c r="H9" s="1336"/>
      <c r="I9" s="1336"/>
      <c r="J9" s="1326"/>
      <c r="K9" s="1257"/>
      <c r="L9" s="1255"/>
      <c r="M9" s="1129"/>
      <c r="N9" s="1254"/>
      <c r="O9" s="1129"/>
      <c r="P9" s="1325"/>
      <c r="Q9" s="1130"/>
      <c r="R9" s="1255"/>
      <c r="S9" s="1255"/>
      <c r="T9" s="1255"/>
      <c r="U9" s="1255"/>
      <c r="V9" s="1255"/>
      <c r="W9" s="1130"/>
      <c r="X9" s="1254"/>
      <c r="Y9" s="1255"/>
      <c r="Z9" s="1258"/>
      <c r="AA9" s="1254"/>
      <c r="AB9" s="1255"/>
      <c r="AC9" s="1255"/>
      <c r="AD9" s="1255"/>
      <c r="AE9" s="1256"/>
      <c r="AF9" s="1338" t="s">
        <v>869</v>
      </c>
      <c r="AH9" s="1338" t="s">
        <v>869</v>
      </c>
    </row>
    <row r="10" spans="1:34" ht="27.95" customHeight="1" x14ac:dyDescent="0.2">
      <c r="A10" s="1253">
        <v>3</v>
      </c>
      <c r="B10" s="1249"/>
      <c r="C10" s="1323"/>
      <c r="D10" s="1324"/>
      <c r="E10" s="1323"/>
      <c r="F10" s="1323"/>
      <c r="G10" s="1322"/>
      <c r="H10" s="1322"/>
      <c r="I10" s="1322"/>
      <c r="J10" s="1321"/>
      <c r="K10" s="1251"/>
      <c r="L10" s="1250"/>
      <c r="M10" s="1320"/>
      <c r="N10" s="1247"/>
      <c r="O10" s="1320"/>
      <c r="P10" s="1319"/>
      <c r="Q10" s="1318"/>
      <c r="R10" s="1250"/>
      <c r="S10" s="1250"/>
      <c r="T10" s="1250"/>
      <c r="U10" s="1250"/>
      <c r="V10" s="1250"/>
      <c r="W10" s="1318"/>
      <c r="X10" s="1247"/>
      <c r="Y10" s="1250"/>
      <c r="Z10" s="1252"/>
      <c r="AA10" s="1247"/>
      <c r="AB10" s="1250"/>
      <c r="AC10" s="1250"/>
      <c r="AD10" s="1250"/>
      <c r="AE10" s="1249"/>
    </row>
    <row r="11" spans="1:34" ht="27.95" customHeight="1" x14ac:dyDescent="0.2">
      <c r="A11" s="1273">
        <v>4</v>
      </c>
      <c r="B11" s="1337"/>
      <c r="C11" s="1337"/>
      <c r="D11" s="1329"/>
      <c r="E11" s="1337"/>
      <c r="F11" s="1337"/>
      <c r="G11" s="1336"/>
      <c r="H11" s="1336"/>
      <c r="I11" s="1336"/>
      <c r="J11" s="1326"/>
      <c r="K11" s="1271"/>
      <c r="L11" s="1270"/>
      <c r="M11" s="1129"/>
      <c r="N11" s="1254"/>
      <c r="O11" s="1129"/>
      <c r="P11" s="1325"/>
      <c r="Q11" s="1130"/>
      <c r="R11" s="1255"/>
      <c r="S11" s="1255"/>
      <c r="T11" s="1255"/>
      <c r="U11" s="1255"/>
      <c r="V11" s="1255"/>
      <c r="W11" s="1003"/>
      <c r="X11" s="1272"/>
      <c r="Y11" s="1255"/>
      <c r="Z11" s="1010"/>
      <c r="AA11" s="1254"/>
      <c r="AB11" s="1255"/>
      <c r="AC11" s="1255"/>
      <c r="AD11" s="1255"/>
      <c r="AE11" s="1269"/>
      <c r="AG11" s="1335"/>
    </row>
    <row r="12" spans="1:34" ht="4.5" customHeight="1" x14ac:dyDescent="0.2">
      <c r="A12" s="1267"/>
      <c r="B12" s="1258"/>
      <c r="C12" s="1258"/>
      <c r="D12" s="1258"/>
      <c r="E12" s="1258"/>
      <c r="F12" s="1258"/>
      <c r="G12" s="1334"/>
      <c r="H12" s="1334"/>
      <c r="I12" s="1334"/>
      <c r="J12" s="1333"/>
      <c r="K12" s="1258"/>
      <c r="L12" s="1258"/>
      <c r="M12" s="1258"/>
      <c r="N12" s="1010"/>
      <c r="O12" s="1010"/>
      <c r="P12" s="1010"/>
      <c r="Q12" s="1258"/>
      <c r="R12" s="1258"/>
      <c r="S12" s="1258"/>
      <c r="T12" s="1258"/>
      <c r="U12" s="1258"/>
      <c r="V12" s="1258"/>
      <c r="W12" s="1258"/>
      <c r="X12" s="1258"/>
      <c r="Y12" s="1258"/>
      <c r="Z12" s="1258"/>
      <c r="AA12" s="1258"/>
      <c r="AB12" s="1258"/>
      <c r="AC12" s="1258"/>
      <c r="AD12" s="1130"/>
      <c r="AE12" s="1258"/>
      <c r="AG12" s="1335"/>
    </row>
    <row r="13" spans="1:34" ht="27.95" customHeight="1" x14ac:dyDescent="0.2">
      <c r="A13" s="1253">
        <v>5</v>
      </c>
      <c r="B13" s="1260"/>
      <c r="C13" s="1331"/>
      <c r="D13" s="1332"/>
      <c r="E13" s="1331"/>
      <c r="F13" s="1331"/>
      <c r="G13" s="1327"/>
      <c r="H13" s="1327"/>
      <c r="I13" s="1327"/>
      <c r="J13" s="1326"/>
      <c r="K13" s="1247"/>
      <c r="L13" s="1261"/>
      <c r="M13" s="1320"/>
      <c r="N13" s="1247"/>
      <c r="O13" s="1320"/>
      <c r="P13" s="1319"/>
      <c r="Q13" s="1250"/>
      <c r="R13" s="1250"/>
      <c r="S13" s="1250"/>
      <c r="T13" s="1250"/>
      <c r="U13" s="1250"/>
      <c r="V13" s="1250"/>
      <c r="W13" s="1330"/>
      <c r="X13" s="1264"/>
      <c r="Y13" s="1250"/>
      <c r="Z13" s="1263"/>
      <c r="AA13" s="1247"/>
      <c r="AB13" s="1250"/>
      <c r="AC13" s="1250"/>
      <c r="AD13" s="1250"/>
      <c r="AE13" s="1260"/>
      <c r="AG13" s="1335"/>
    </row>
    <row r="14" spans="1:34" ht="27.95" customHeight="1" x14ac:dyDescent="0.2">
      <c r="A14" s="1274">
        <v>6</v>
      </c>
      <c r="B14" s="1328"/>
      <c r="C14" s="1328"/>
      <c r="D14" s="1329"/>
      <c r="E14" s="1328"/>
      <c r="F14" s="1328"/>
      <c r="G14" s="1327"/>
      <c r="H14" s="1327"/>
      <c r="I14" s="1327"/>
      <c r="J14" s="1326"/>
      <c r="K14" s="1254"/>
      <c r="L14" s="1255"/>
      <c r="M14" s="1129"/>
      <c r="N14" s="1254"/>
      <c r="O14" s="1129"/>
      <c r="P14" s="1325"/>
      <c r="Q14" s="1255"/>
      <c r="R14" s="1255"/>
      <c r="S14" s="1255"/>
      <c r="T14" s="1255"/>
      <c r="U14" s="1255"/>
      <c r="V14" s="1255"/>
      <c r="W14" s="1130"/>
      <c r="X14" s="1254"/>
      <c r="Y14" s="1255"/>
      <c r="Z14" s="1258"/>
      <c r="AA14" s="1254"/>
      <c r="AB14" s="1255"/>
      <c r="AC14" s="1255"/>
      <c r="AD14" s="1255"/>
      <c r="AE14" s="1256"/>
      <c r="AG14" s="1335"/>
    </row>
    <row r="15" spans="1:34" ht="27.95" customHeight="1" x14ac:dyDescent="0.2">
      <c r="A15" s="1253">
        <v>7</v>
      </c>
      <c r="B15" s="1249"/>
      <c r="C15" s="1323"/>
      <c r="D15" s="1324"/>
      <c r="E15" s="1323"/>
      <c r="F15" s="1323"/>
      <c r="G15" s="1322"/>
      <c r="H15" s="1322"/>
      <c r="I15" s="1322"/>
      <c r="J15" s="1321"/>
      <c r="K15" s="1247"/>
      <c r="L15" s="1250"/>
      <c r="M15" s="1320"/>
      <c r="N15" s="1247"/>
      <c r="O15" s="1320"/>
      <c r="P15" s="1319"/>
      <c r="Q15" s="1250"/>
      <c r="R15" s="1250"/>
      <c r="S15" s="1250"/>
      <c r="T15" s="1250"/>
      <c r="U15" s="1250"/>
      <c r="V15" s="1250"/>
      <c r="W15" s="1318"/>
      <c r="X15" s="1247"/>
      <c r="Y15" s="1250"/>
      <c r="Z15" s="1252"/>
      <c r="AA15" s="1247"/>
      <c r="AB15" s="1250"/>
      <c r="AC15" s="1250"/>
      <c r="AD15" s="1250"/>
      <c r="AE15" s="1249"/>
      <c r="AG15" s="1335"/>
    </row>
    <row r="16" spans="1:34" ht="27.95" customHeight="1" x14ac:dyDescent="0.2">
      <c r="A16" s="1273">
        <v>8</v>
      </c>
      <c r="B16" s="1337"/>
      <c r="C16" s="1337"/>
      <c r="D16" s="1329"/>
      <c r="E16" s="1337"/>
      <c r="F16" s="1337"/>
      <c r="G16" s="1336"/>
      <c r="H16" s="1336"/>
      <c r="I16" s="1336"/>
      <c r="J16" s="1326"/>
      <c r="K16" s="1254"/>
      <c r="L16" s="1255"/>
      <c r="M16" s="1129"/>
      <c r="N16" s="1254"/>
      <c r="O16" s="1129"/>
      <c r="P16" s="1325"/>
      <c r="Q16" s="1255"/>
      <c r="R16" s="1255"/>
      <c r="S16" s="1255"/>
      <c r="T16" s="1255"/>
      <c r="U16" s="1255"/>
      <c r="V16" s="1255"/>
      <c r="W16" s="1003"/>
      <c r="X16" s="1272"/>
      <c r="Y16" s="1255"/>
      <c r="Z16" s="1010"/>
      <c r="AA16" s="1254"/>
      <c r="AB16" s="1255"/>
      <c r="AC16" s="1255"/>
      <c r="AD16" s="1255"/>
      <c r="AE16" s="1269"/>
      <c r="AG16" s="1335"/>
    </row>
    <row r="17" spans="1:31" ht="4.5" customHeight="1" x14ac:dyDescent="0.2">
      <c r="A17" s="1267"/>
      <c r="B17" s="1258"/>
      <c r="C17" s="1258"/>
      <c r="D17" s="1258"/>
      <c r="E17" s="1258"/>
      <c r="F17" s="1258"/>
      <c r="G17" s="1334"/>
      <c r="H17" s="1334"/>
      <c r="I17" s="1334"/>
      <c r="J17" s="1333"/>
      <c r="K17" s="1258"/>
      <c r="L17" s="1258"/>
      <c r="M17" s="1258"/>
      <c r="N17" s="1258"/>
      <c r="O17" s="1258"/>
      <c r="P17" s="1258"/>
      <c r="Q17" s="1258"/>
      <c r="R17" s="1258"/>
      <c r="S17" s="1258"/>
      <c r="T17" s="1258"/>
      <c r="U17" s="1258"/>
      <c r="V17" s="1258"/>
      <c r="W17" s="1258"/>
      <c r="X17" s="1258"/>
      <c r="Y17" s="1258"/>
      <c r="Z17" s="1258"/>
      <c r="AA17" s="1258"/>
      <c r="AB17" s="1258"/>
      <c r="AC17" s="1258"/>
      <c r="AD17" s="1130"/>
      <c r="AE17" s="1258"/>
    </row>
    <row r="18" spans="1:31" ht="27.95" customHeight="1" x14ac:dyDescent="0.2">
      <c r="A18" s="1253">
        <v>9</v>
      </c>
      <c r="B18" s="1260"/>
      <c r="C18" s="1331"/>
      <c r="D18" s="1332"/>
      <c r="E18" s="1331"/>
      <c r="F18" s="1331"/>
      <c r="G18" s="1327"/>
      <c r="H18" s="1327"/>
      <c r="I18" s="1327"/>
      <c r="J18" s="1326"/>
      <c r="K18" s="1247"/>
      <c r="L18" s="1250"/>
      <c r="M18" s="1320"/>
      <c r="N18" s="1247"/>
      <c r="O18" s="1320"/>
      <c r="P18" s="1319"/>
      <c r="Q18" s="1250"/>
      <c r="R18" s="1250"/>
      <c r="S18" s="1250"/>
      <c r="T18" s="1250"/>
      <c r="U18" s="1250"/>
      <c r="V18" s="1250"/>
      <c r="W18" s="1330"/>
      <c r="X18" s="1264"/>
      <c r="Y18" s="1250"/>
      <c r="Z18" s="1263"/>
      <c r="AA18" s="1247"/>
      <c r="AB18" s="1250"/>
      <c r="AC18" s="1250"/>
      <c r="AD18" s="1250"/>
      <c r="AE18" s="1260"/>
    </row>
    <row r="19" spans="1:31" ht="27.95" customHeight="1" x14ac:dyDescent="0.2">
      <c r="A19" s="1259">
        <v>10</v>
      </c>
      <c r="B19" s="1328"/>
      <c r="C19" s="1328"/>
      <c r="D19" s="1329"/>
      <c r="E19" s="1328"/>
      <c r="F19" s="1328"/>
      <c r="G19" s="1327"/>
      <c r="H19" s="1327"/>
      <c r="I19" s="1327"/>
      <c r="J19" s="1326"/>
      <c r="K19" s="1254"/>
      <c r="L19" s="1255"/>
      <c r="M19" s="1129"/>
      <c r="N19" s="1254"/>
      <c r="O19" s="1129"/>
      <c r="P19" s="1325"/>
      <c r="Q19" s="1255"/>
      <c r="R19" s="1255"/>
      <c r="S19" s="1255"/>
      <c r="T19" s="1255"/>
      <c r="U19" s="1255"/>
      <c r="V19" s="1255"/>
      <c r="W19" s="1130"/>
      <c r="X19" s="1254"/>
      <c r="Y19" s="1255"/>
      <c r="Z19" s="1258"/>
      <c r="AA19" s="1254"/>
      <c r="AB19" s="1255"/>
      <c r="AC19" s="1255"/>
      <c r="AD19" s="1255"/>
      <c r="AE19" s="1256"/>
    </row>
    <row r="20" spans="1:31" ht="27.95" customHeight="1" x14ac:dyDescent="0.2">
      <c r="A20" s="1253">
        <v>11</v>
      </c>
      <c r="B20" s="1249"/>
      <c r="C20" s="1323"/>
      <c r="D20" s="1324"/>
      <c r="E20" s="1323"/>
      <c r="F20" s="1323"/>
      <c r="G20" s="1322"/>
      <c r="H20" s="1322"/>
      <c r="I20" s="1322"/>
      <c r="J20" s="1321"/>
      <c r="K20" s="1247"/>
      <c r="L20" s="1250"/>
      <c r="M20" s="1320"/>
      <c r="N20" s="1247"/>
      <c r="O20" s="1320"/>
      <c r="P20" s="1319"/>
      <c r="Q20" s="1250"/>
      <c r="R20" s="1250"/>
      <c r="S20" s="1250"/>
      <c r="T20" s="1250"/>
      <c r="U20" s="1250"/>
      <c r="V20" s="1250"/>
      <c r="W20" s="1318"/>
      <c r="X20" s="1247"/>
      <c r="Y20" s="1250"/>
      <c r="Z20" s="1252"/>
      <c r="AA20" s="1247"/>
      <c r="AB20" s="1250"/>
      <c r="AC20" s="1250"/>
      <c r="AD20" s="1250"/>
      <c r="AE20" s="1249"/>
    </row>
    <row r="21" spans="1:31" ht="27.95" customHeight="1" thickBot="1" x14ac:dyDescent="0.25">
      <c r="A21" s="1246">
        <v>12</v>
      </c>
      <c r="B21" s="1316"/>
      <c r="C21" s="1316"/>
      <c r="D21" s="1317"/>
      <c r="E21" s="1316"/>
      <c r="F21" s="1316"/>
      <c r="G21" s="1315"/>
      <c r="H21" s="1315"/>
      <c r="I21" s="1315"/>
      <c r="J21" s="1314"/>
      <c r="K21" s="1241"/>
      <c r="L21" s="1242"/>
      <c r="M21" s="1312"/>
      <c r="N21" s="1241"/>
      <c r="O21" s="1313"/>
      <c r="P21" s="1312"/>
      <c r="Q21" s="1242"/>
      <c r="R21" s="1242"/>
      <c r="S21" s="1242"/>
      <c r="T21" s="1242"/>
      <c r="U21" s="1242"/>
      <c r="V21" s="1242"/>
      <c r="W21" s="1311"/>
      <c r="X21" s="1241"/>
      <c r="Y21" s="1242"/>
      <c r="Z21" s="1245"/>
      <c r="AA21" s="1241"/>
      <c r="AB21" s="1242"/>
      <c r="AC21" s="1242"/>
      <c r="AD21" s="1242"/>
      <c r="AE21" s="1243"/>
    </row>
    <row r="22" spans="1:31" x14ac:dyDescent="0.2">
      <c r="AA22" s="926"/>
      <c r="AB22" s="926"/>
      <c r="AC22" s="926"/>
      <c r="AD22" s="926"/>
    </row>
    <row r="23" spans="1:31" x14ac:dyDescent="0.2">
      <c r="AA23" s="926"/>
      <c r="AB23" s="926"/>
      <c r="AC23" s="926"/>
      <c r="AD23" s="926"/>
    </row>
    <row r="24" spans="1:31" x14ac:dyDescent="0.2">
      <c r="AA24" s="926"/>
      <c r="AB24" s="926"/>
      <c r="AC24" s="926"/>
      <c r="AD24" s="926"/>
    </row>
    <row r="25" spans="1:31" x14ac:dyDescent="0.2">
      <c r="AA25" s="926"/>
      <c r="AB25" s="926"/>
      <c r="AC25" s="926"/>
      <c r="AD25" s="926"/>
    </row>
    <row r="26" spans="1:31" x14ac:dyDescent="0.2">
      <c r="AA26" s="926"/>
      <c r="AB26" s="926"/>
      <c r="AC26" s="926"/>
      <c r="AD26" s="926"/>
    </row>
    <row r="27" spans="1:31" x14ac:dyDescent="0.2">
      <c r="AA27" s="926"/>
      <c r="AB27" s="926"/>
      <c r="AC27" s="926"/>
      <c r="AD27" s="926"/>
    </row>
    <row r="28" spans="1:31" x14ac:dyDescent="0.2">
      <c r="AA28" s="926"/>
      <c r="AB28" s="926"/>
      <c r="AC28" s="926"/>
      <c r="AD28" s="926"/>
    </row>
    <row r="29" spans="1:31" x14ac:dyDescent="0.2">
      <c r="AA29" s="926"/>
      <c r="AB29" s="926"/>
      <c r="AC29" s="926"/>
      <c r="AD29" s="926"/>
    </row>
    <row r="30" spans="1:31" x14ac:dyDescent="0.2">
      <c r="AA30" s="926"/>
      <c r="AB30" s="926"/>
      <c r="AC30" s="926"/>
      <c r="AD30" s="926"/>
    </row>
    <row r="31" spans="1:31" x14ac:dyDescent="0.2">
      <c r="AA31" s="926"/>
      <c r="AB31" s="926"/>
      <c r="AC31" s="926"/>
      <c r="AD31" s="926"/>
    </row>
    <row r="32" spans="1:31" x14ac:dyDescent="0.2">
      <c r="AA32" s="926"/>
      <c r="AB32" s="926"/>
      <c r="AC32" s="926"/>
      <c r="AD32" s="926"/>
    </row>
    <row r="33" spans="27:30" s="931" customFormat="1" x14ac:dyDescent="0.2">
      <c r="AA33" s="926"/>
      <c r="AB33" s="926"/>
      <c r="AC33" s="926"/>
      <c r="AD33" s="926"/>
    </row>
    <row r="34" spans="27:30" s="931" customFormat="1" x14ac:dyDescent="0.2">
      <c r="AA34" s="926"/>
      <c r="AB34" s="926"/>
      <c r="AC34" s="926"/>
      <c r="AD34" s="926"/>
    </row>
    <row r="35" spans="27:30" s="931" customFormat="1" x14ac:dyDescent="0.2">
      <c r="AA35" s="926"/>
      <c r="AB35" s="926"/>
      <c r="AC35" s="926"/>
      <c r="AD35" s="926"/>
    </row>
    <row r="36" spans="27:30" s="931" customFormat="1" x14ac:dyDescent="0.2">
      <c r="AA36" s="926"/>
      <c r="AB36" s="926"/>
      <c r="AC36" s="926"/>
      <c r="AD36" s="926"/>
    </row>
    <row r="37" spans="27:30" s="931" customFormat="1" x14ac:dyDescent="0.2">
      <c r="AA37" s="926"/>
      <c r="AB37" s="926"/>
      <c r="AC37" s="926"/>
      <c r="AD37" s="926"/>
    </row>
    <row r="38" spans="27:30" s="931" customFormat="1" x14ac:dyDescent="0.2">
      <c r="AA38" s="926"/>
      <c r="AB38" s="926"/>
      <c r="AC38" s="926"/>
      <c r="AD38" s="926"/>
    </row>
    <row r="39" spans="27:30" s="931" customFormat="1" x14ac:dyDescent="0.2">
      <c r="AA39" s="926"/>
      <c r="AB39" s="926"/>
      <c r="AC39" s="926"/>
      <c r="AD39" s="926"/>
    </row>
    <row r="40" spans="27:30" s="931" customFormat="1" x14ac:dyDescent="0.2">
      <c r="AA40" s="926"/>
      <c r="AB40" s="926"/>
      <c r="AC40" s="926"/>
      <c r="AD40" s="926"/>
    </row>
    <row r="41" spans="27:30" s="931" customFormat="1" x14ac:dyDescent="0.2">
      <c r="AA41" s="926"/>
      <c r="AB41" s="926"/>
      <c r="AC41" s="926"/>
      <c r="AD41" s="926"/>
    </row>
    <row r="42" spans="27:30" s="931" customFormat="1" x14ac:dyDescent="0.2">
      <c r="AA42" s="926"/>
      <c r="AB42" s="926"/>
      <c r="AC42" s="926"/>
      <c r="AD42" s="926"/>
    </row>
    <row r="43" spans="27:30" s="931" customFormat="1" x14ac:dyDescent="0.2">
      <c r="AA43" s="926"/>
      <c r="AB43" s="926"/>
      <c r="AC43" s="926"/>
      <c r="AD43" s="926"/>
    </row>
    <row r="44" spans="27:30" s="931" customFormat="1" x14ac:dyDescent="0.2">
      <c r="AA44" s="926"/>
      <c r="AB44" s="926"/>
      <c r="AC44" s="926"/>
      <c r="AD44" s="926"/>
    </row>
    <row r="45" spans="27:30" s="931" customFormat="1" x14ac:dyDescent="0.2">
      <c r="AA45" s="926"/>
      <c r="AB45" s="926"/>
      <c r="AC45" s="926"/>
      <c r="AD45" s="926"/>
    </row>
    <row r="46" spans="27:30" s="931" customFormat="1" x14ac:dyDescent="0.2">
      <c r="AA46" s="926"/>
      <c r="AB46" s="926"/>
      <c r="AC46" s="926"/>
      <c r="AD46" s="926"/>
    </row>
    <row r="47" spans="27:30" s="931" customFormat="1" x14ac:dyDescent="0.2">
      <c r="AA47" s="926"/>
      <c r="AB47" s="926"/>
      <c r="AC47" s="926"/>
      <c r="AD47" s="926"/>
    </row>
    <row r="48" spans="27:30" s="931" customFormat="1" x14ac:dyDescent="0.2">
      <c r="AA48" s="926"/>
      <c r="AB48" s="926"/>
      <c r="AC48" s="926"/>
      <c r="AD48" s="926"/>
    </row>
    <row r="49" spans="27:30" s="931" customFormat="1" x14ac:dyDescent="0.2">
      <c r="AA49" s="926"/>
      <c r="AB49" s="926"/>
      <c r="AC49" s="926"/>
      <c r="AD49" s="926"/>
    </row>
    <row r="50" spans="27:30" s="931" customFormat="1" x14ac:dyDescent="0.2">
      <c r="AA50" s="926"/>
      <c r="AB50" s="926"/>
      <c r="AC50" s="926"/>
      <c r="AD50" s="926"/>
    </row>
    <row r="51" spans="27:30" s="931" customFormat="1" x14ac:dyDescent="0.2">
      <c r="AA51" s="926"/>
      <c r="AB51" s="926"/>
      <c r="AC51" s="926"/>
      <c r="AD51" s="926"/>
    </row>
    <row r="52" spans="27:30" s="931" customFormat="1" x14ac:dyDescent="0.2">
      <c r="AA52" s="926"/>
      <c r="AB52" s="926"/>
      <c r="AC52" s="926"/>
      <c r="AD52" s="926"/>
    </row>
    <row r="53" spans="27:30" s="931" customFormat="1" x14ac:dyDescent="0.2">
      <c r="AA53" s="926"/>
      <c r="AB53" s="926"/>
      <c r="AC53" s="926"/>
      <c r="AD53" s="926"/>
    </row>
    <row r="54" spans="27:30" s="931" customFormat="1" x14ac:dyDescent="0.2">
      <c r="AA54" s="926"/>
      <c r="AB54" s="926"/>
      <c r="AC54" s="926"/>
      <c r="AD54" s="926"/>
    </row>
    <row r="55" spans="27:30" s="931" customFormat="1" x14ac:dyDescent="0.2">
      <c r="AA55" s="926"/>
      <c r="AB55" s="926"/>
      <c r="AC55" s="926"/>
      <c r="AD55" s="926"/>
    </row>
    <row r="56" spans="27:30" s="931" customFormat="1" x14ac:dyDescent="0.2">
      <c r="AA56" s="926"/>
      <c r="AB56" s="926"/>
      <c r="AC56" s="926"/>
      <c r="AD56" s="926"/>
    </row>
    <row r="57" spans="27:30" s="931" customFormat="1" x14ac:dyDescent="0.2">
      <c r="AA57" s="926"/>
      <c r="AB57" s="926"/>
      <c r="AC57" s="926"/>
      <c r="AD57" s="926"/>
    </row>
    <row r="58" spans="27:30" s="931" customFormat="1" x14ac:dyDescent="0.2">
      <c r="AA58" s="926"/>
      <c r="AB58" s="926"/>
      <c r="AC58" s="926"/>
      <c r="AD58" s="926"/>
    </row>
    <row r="59" spans="27:30" s="931" customFormat="1" x14ac:dyDescent="0.2">
      <c r="AA59" s="926"/>
      <c r="AB59" s="926"/>
      <c r="AC59" s="926"/>
      <c r="AD59" s="926"/>
    </row>
    <row r="60" spans="27:30" s="931" customFormat="1" x14ac:dyDescent="0.2">
      <c r="AA60" s="926"/>
      <c r="AB60" s="926"/>
      <c r="AC60" s="926"/>
      <c r="AD60" s="926"/>
    </row>
    <row r="61" spans="27:30" s="931" customFormat="1" x14ac:dyDescent="0.2">
      <c r="AA61" s="926"/>
      <c r="AB61" s="926"/>
      <c r="AC61" s="926"/>
      <c r="AD61" s="926"/>
    </row>
    <row r="62" spans="27:30" s="931" customFormat="1" x14ac:dyDescent="0.2">
      <c r="AA62" s="926"/>
      <c r="AB62" s="926"/>
      <c r="AC62" s="926"/>
      <c r="AD62" s="926"/>
    </row>
    <row r="63" spans="27:30" s="931" customFormat="1" x14ac:dyDescent="0.2">
      <c r="AA63" s="926"/>
      <c r="AB63" s="926"/>
      <c r="AC63" s="926"/>
      <c r="AD63" s="926"/>
    </row>
    <row r="64" spans="27:30" s="931" customFormat="1" x14ac:dyDescent="0.2">
      <c r="AA64" s="926"/>
      <c r="AB64" s="926"/>
      <c r="AC64" s="926"/>
      <c r="AD64" s="926"/>
    </row>
    <row r="65" spans="27:30" s="931" customFormat="1" x14ac:dyDescent="0.2">
      <c r="AA65" s="926"/>
      <c r="AB65" s="926"/>
      <c r="AC65" s="926"/>
      <c r="AD65" s="926"/>
    </row>
    <row r="66" spans="27:30" s="931" customFormat="1" x14ac:dyDescent="0.2">
      <c r="AA66" s="926"/>
      <c r="AB66" s="926"/>
      <c r="AC66" s="926"/>
      <c r="AD66" s="926"/>
    </row>
    <row r="67" spans="27:30" s="931" customFormat="1" x14ac:dyDescent="0.2">
      <c r="AA67" s="926"/>
      <c r="AB67" s="926"/>
      <c r="AC67" s="926"/>
      <c r="AD67" s="926"/>
    </row>
    <row r="68" spans="27:30" s="931" customFormat="1" x14ac:dyDescent="0.2">
      <c r="AA68" s="926"/>
      <c r="AB68" s="926"/>
      <c r="AC68" s="926"/>
      <c r="AD68" s="926"/>
    </row>
    <row r="69" spans="27:30" s="931" customFormat="1" x14ac:dyDescent="0.2">
      <c r="AA69" s="926"/>
      <c r="AB69" s="926"/>
      <c r="AC69" s="926"/>
      <c r="AD69" s="926"/>
    </row>
    <row r="70" spans="27:30" s="931" customFormat="1" x14ac:dyDescent="0.2">
      <c r="AA70" s="926"/>
      <c r="AB70" s="926"/>
      <c r="AC70" s="926"/>
      <c r="AD70" s="926"/>
    </row>
    <row r="71" spans="27:30" s="931" customFormat="1" x14ac:dyDescent="0.2">
      <c r="AA71" s="926"/>
      <c r="AB71" s="926"/>
      <c r="AC71" s="926"/>
      <c r="AD71" s="926"/>
    </row>
    <row r="72" spans="27:30" s="931" customFormat="1" x14ac:dyDescent="0.2">
      <c r="AA72" s="926"/>
      <c r="AB72" s="926"/>
      <c r="AC72" s="926"/>
      <c r="AD72" s="926"/>
    </row>
    <row r="73" spans="27:30" s="931" customFormat="1" x14ac:dyDescent="0.2">
      <c r="AA73" s="926"/>
      <c r="AB73" s="926"/>
      <c r="AC73" s="926"/>
      <c r="AD73" s="926"/>
    </row>
    <row r="74" spans="27:30" s="931" customFormat="1" x14ac:dyDescent="0.2">
      <c r="AA74" s="926"/>
      <c r="AB74" s="926"/>
      <c r="AC74" s="926"/>
      <c r="AD74" s="926"/>
    </row>
    <row r="75" spans="27:30" s="931" customFormat="1" x14ac:dyDescent="0.2">
      <c r="AA75" s="926"/>
      <c r="AB75" s="926"/>
      <c r="AC75" s="926"/>
      <c r="AD75" s="926"/>
    </row>
    <row r="76" spans="27:30" s="931" customFormat="1" x14ac:dyDescent="0.2">
      <c r="AA76" s="926"/>
      <c r="AB76" s="926"/>
      <c r="AC76" s="926"/>
      <c r="AD76" s="926"/>
    </row>
    <row r="77" spans="27:30" s="931" customFormat="1" x14ac:dyDescent="0.2">
      <c r="AA77" s="926"/>
      <c r="AB77" s="926"/>
      <c r="AC77" s="926"/>
      <c r="AD77" s="926"/>
    </row>
    <row r="78" spans="27:30" s="931" customFormat="1" x14ac:dyDescent="0.2">
      <c r="AA78" s="926"/>
      <c r="AB78" s="926"/>
      <c r="AC78" s="926"/>
      <c r="AD78" s="926"/>
    </row>
    <row r="79" spans="27:30" s="931" customFormat="1" x14ac:dyDescent="0.2">
      <c r="AA79" s="926"/>
      <c r="AB79" s="926"/>
      <c r="AC79" s="926"/>
      <c r="AD79" s="926"/>
    </row>
    <row r="80" spans="27:30" s="931" customFormat="1" x14ac:dyDescent="0.2">
      <c r="AA80" s="926"/>
      <c r="AB80" s="926"/>
      <c r="AC80" s="926"/>
      <c r="AD80" s="926"/>
    </row>
    <row r="81" spans="27:30" s="931" customFormat="1" x14ac:dyDescent="0.2">
      <c r="AA81" s="926"/>
      <c r="AB81" s="926"/>
      <c r="AC81" s="926"/>
      <c r="AD81" s="926"/>
    </row>
    <row r="82" spans="27:30" s="931" customFormat="1" x14ac:dyDescent="0.2">
      <c r="AA82" s="926"/>
      <c r="AB82" s="926"/>
      <c r="AC82" s="926"/>
      <c r="AD82" s="926"/>
    </row>
    <row r="83" spans="27:30" s="931" customFormat="1" x14ac:dyDescent="0.2">
      <c r="AA83" s="926"/>
      <c r="AB83" s="926"/>
      <c r="AC83" s="926"/>
      <c r="AD83" s="926"/>
    </row>
    <row r="84" spans="27:30" s="931" customFormat="1" x14ac:dyDescent="0.2">
      <c r="AA84" s="926"/>
      <c r="AB84" s="926"/>
      <c r="AC84" s="926"/>
      <c r="AD84" s="926"/>
    </row>
    <row r="85" spans="27:30" s="931" customFormat="1" x14ac:dyDescent="0.2">
      <c r="AA85" s="926"/>
      <c r="AB85" s="926"/>
      <c r="AC85" s="926"/>
      <c r="AD85" s="926"/>
    </row>
    <row r="86" spans="27:30" s="931" customFormat="1" x14ac:dyDescent="0.2">
      <c r="AA86" s="926"/>
      <c r="AB86" s="926"/>
      <c r="AC86" s="926"/>
      <c r="AD86" s="926"/>
    </row>
    <row r="87" spans="27:30" s="931" customFormat="1" x14ac:dyDescent="0.2">
      <c r="AA87" s="926"/>
      <c r="AB87" s="926"/>
      <c r="AC87" s="926"/>
      <c r="AD87" s="926"/>
    </row>
    <row r="88" spans="27:30" s="931" customFormat="1" x14ac:dyDescent="0.2">
      <c r="AA88" s="926"/>
      <c r="AB88" s="926"/>
      <c r="AC88" s="926"/>
      <c r="AD88" s="926"/>
    </row>
    <row r="89" spans="27:30" s="931" customFormat="1" x14ac:dyDescent="0.2">
      <c r="AA89" s="926"/>
      <c r="AB89" s="926"/>
      <c r="AC89" s="926"/>
      <c r="AD89" s="926"/>
    </row>
    <row r="90" spans="27:30" s="931" customFormat="1" x14ac:dyDescent="0.2">
      <c r="AA90" s="926"/>
      <c r="AB90" s="926"/>
      <c r="AC90" s="926"/>
      <c r="AD90" s="926"/>
    </row>
    <row r="91" spans="27:30" s="931" customFormat="1" x14ac:dyDescent="0.2">
      <c r="AA91" s="926"/>
      <c r="AB91" s="926"/>
      <c r="AC91" s="926"/>
      <c r="AD91" s="926"/>
    </row>
    <row r="92" spans="27:30" s="931" customFormat="1" x14ac:dyDescent="0.2">
      <c r="AA92" s="926"/>
      <c r="AB92" s="926"/>
      <c r="AC92" s="926"/>
      <c r="AD92" s="926"/>
    </row>
    <row r="93" spans="27:30" s="931" customFormat="1" x14ac:dyDescent="0.2">
      <c r="AA93" s="926"/>
      <c r="AB93" s="926"/>
      <c r="AC93" s="926"/>
      <c r="AD93" s="926"/>
    </row>
    <row r="94" spans="27:30" s="931" customFormat="1" x14ac:dyDescent="0.2">
      <c r="AA94" s="926"/>
      <c r="AB94" s="926"/>
      <c r="AC94" s="926"/>
      <c r="AD94" s="926"/>
    </row>
    <row r="95" spans="27:30" s="931" customFormat="1" x14ac:dyDescent="0.2">
      <c r="AA95" s="926"/>
      <c r="AB95" s="926"/>
      <c r="AC95" s="926"/>
      <c r="AD95" s="926"/>
    </row>
    <row r="96" spans="27:30" s="931" customFormat="1" x14ac:dyDescent="0.2">
      <c r="AA96" s="926"/>
      <c r="AB96" s="926"/>
      <c r="AC96" s="926"/>
      <c r="AD96" s="926"/>
    </row>
    <row r="97" spans="27:30" s="931" customFormat="1" x14ac:dyDescent="0.2">
      <c r="AA97" s="926"/>
      <c r="AB97" s="926"/>
      <c r="AC97" s="926"/>
      <c r="AD97" s="926"/>
    </row>
    <row r="98" spans="27:30" s="931" customFormat="1" x14ac:dyDescent="0.2">
      <c r="AA98" s="926"/>
      <c r="AB98" s="926"/>
      <c r="AC98" s="926"/>
      <c r="AD98" s="926"/>
    </row>
    <row r="99" spans="27:30" s="931" customFormat="1" x14ac:dyDescent="0.2">
      <c r="AA99" s="926"/>
      <c r="AB99" s="926"/>
      <c r="AC99" s="926"/>
      <c r="AD99" s="926"/>
    </row>
    <row r="100" spans="27:30" s="931" customFormat="1" x14ac:dyDescent="0.2">
      <c r="AA100" s="926"/>
      <c r="AB100" s="926"/>
      <c r="AC100" s="926"/>
      <c r="AD100" s="926"/>
    </row>
    <row r="101" spans="27:30" s="931" customFormat="1" x14ac:dyDescent="0.2">
      <c r="AA101" s="926"/>
      <c r="AB101" s="926"/>
      <c r="AC101" s="926"/>
      <c r="AD101" s="926"/>
    </row>
    <row r="102" spans="27:30" s="931" customFormat="1" x14ac:dyDescent="0.2">
      <c r="AA102" s="926"/>
      <c r="AB102" s="926"/>
      <c r="AC102" s="926"/>
      <c r="AD102" s="926"/>
    </row>
    <row r="103" spans="27:30" s="931" customFormat="1" x14ac:dyDescent="0.2">
      <c r="AA103" s="926"/>
      <c r="AB103" s="926"/>
      <c r="AC103" s="926"/>
      <c r="AD103" s="926"/>
    </row>
    <row r="104" spans="27:30" s="931" customFormat="1" x14ac:dyDescent="0.2">
      <c r="AA104" s="926"/>
      <c r="AB104" s="926"/>
      <c r="AC104" s="926"/>
      <c r="AD104" s="926"/>
    </row>
    <row r="105" spans="27:30" s="931" customFormat="1" x14ac:dyDescent="0.2">
      <c r="AA105" s="926"/>
      <c r="AB105" s="926"/>
      <c r="AC105" s="926"/>
      <c r="AD105" s="926"/>
    </row>
    <row r="106" spans="27:30" s="931" customFormat="1" x14ac:dyDescent="0.2">
      <c r="AA106" s="926"/>
      <c r="AB106" s="926"/>
      <c r="AC106" s="926"/>
      <c r="AD106" s="926"/>
    </row>
    <row r="107" spans="27:30" s="931" customFormat="1" x14ac:dyDescent="0.2">
      <c r="AA107" s="926"/>
      <c r="AB107" s="926"/>
      <c r="AC107" s="926"/>
      <c r="AD107" s="926"/>
    </row>
    <row r="108" spans="27:30" s="931" customFormat="1" x14ac:dyDescent="0.2">
      <c r="AA108" s="926"/>
      <c r="AB108" s="926"/>
      <c r="AC108" s="926"/>
      <c r="AD108" s="926"/>
    </row>
    <row r="109" spans="27:30" s="931" customFormat="1" x14ac:dyDescent="0.2">
      <c r="AA109" s="926"/>
      <c r="AB109" s="926"/>
      <c r="AC109" s="926"/>
      <c r="AD109" s="926"/>
    </row>
    <row r="110" spans="27:30" s="931" customFormat="1" x14ac:dyDescent="0.2">
      <c r="AA110" s="926"/>
      <c r="AB110" s="926"/>
      <c r="AC110" s="926"/>
      <c r="AD110" s="926"/>
    </row>
    <row r="111" spans="27:30" s="931" customFormat="1" x14ac:dyDescent="0.2">
      <c r="AA111" s="926"/>
      <c r="AB111" s="926"/>
      <c r="AC111" s="926"/>
      <c r="AD111" s="926"/>
    </row>
    <row r="112" spans="27:30" s="931" customFormat="1" x14ac:dyDescent="0.2">
      <c r="AA112" s="926"/>
      <c r="AB112" s="926"/>
      <c r="AC112" s="926"/>
      <c r="AD112" s="926"/>
    </row>
    <row r="113" spans="27:30" s="931" customFormat="1" x14ac:dyDescent="0.2">
      <c r="AA113" s="926"/>
      <c r="AB113" s="926"/>
      <c r="AC113" s="926"/>
      <c r="AD113" s="926"/>
    </row>
    <row r="114" spans="27:30" s="931" customFormat="1" x14ac:dyDescent="0.2">
      <c r="AA114" s="926"/>
      <c r="AB114" s="926"/>
      <c r="AC114" s="926"/>
      <c r="AD114" s="926"/>
    </row>
    <row r="115" spans="27:30" s="931" customFormat="1" x14ac:dyDescent="0.2">
      <c r="AA115" s="926"/>
      <c r="AB115" s="926"/>
      <c r="AC115" s="926"/>
      <c r="AD115" s="926"/>
    </row>
    <row r="116" spans="27:30" s="931" customFormat="1" x14ac:dyDescent="0.2">
      <c r="AA116" s="926"/>
      <c r="AB116" s="926"/>
      <c r="AC116" s="926"/>
      <c r="AD116" s="926"/>
    </row>
    <row r="117" spans="27:30" s="931" customFormat="1" x14ac:dyDescent="0.2">
      <c r="AA117" s="926"/>
      <c r="AB117" s="926"/>
      <c r="AC117" s="926"/>
      <c r="AD117" s="926"/>
    </row>
    <row r="118" spans="27:30" s="931" customFormat="1" x14ac:dyDescent="0.2">
      <c r="AA118" s="926"/>
      <c r="AB118" s="926"/>
      <c r="AC118" s="926"/>
      <c r="AD118" s="926"/>
    </row>
    <row r="119" spans="27:30" s="931" customFormat="1" x14ac:dyDescent="0.2">
      <c r="AA119" s="926"/>
      <c r="AB119" s="926"/>
      <c r="AC119" s="926"/>
      <c r="AD119" s="926"/>
    </row>
    <row r="120" spans="27:30" s="931" customFormat="1" x14ac:dyDescent="0.2">
      <c r="AA120" s="926"/>
      <c r="AB120" s="926"/>
      <c r="AC120" s="926"/>
      <c r="AD120" s="926"/>
    </row>
    <row r="121" spans="27:30" s="931" customFormat="1" x14ac:dyDescent="0.2">
      <c r="AA121" s="926"/>
      <c r="AB121" s="926"/>
      <c r="AC121" s="926"/>
      <c r="AD121" s="926"/>
    </row>
    <row r="122" spans="27:30" s="931" customFormat="1" x14ac:dyDescent="0.2">
      <c r="AA122" s="926"/>
      <c r="AB122" s="926"/>
      <c r="AC122" s="926"/>
      <c r="AD122" s="926"/>
    </row>
    <row r="123" spans="27:30" s="931" customFormat="1" x14ac:dyDescent="0.2">
      <c r="AA123" s="926"/>
      <c r="AB123" s="926"/>
      <c r="AC123" s="926"/>
      <c r="AD123" s="926"/>
    </row>
    <row r="124" spans="27:30" s="931" customFormat="1" x14ac:dyDescent="0.2">
      <c r="AA124" s="926"/>
      <c r="AB124" s="926"/>
      <c r="AC124" s="926"/>
      <c r="AD124" s="926"/>
    </row>
    <row r="125" spans="27:30" s="931" customFormat="1" x14ac:dyDescent="0.2">
      <c r="AA125" s="926"/>
      <c r="AB125" s="926"/>
      <c r="AC125" s="926"/>
      <c r="AD125" s="926"/>
    </row>
    <row r="126" spans="27:30" s="931" customFormat="1" x14ac:dyDescent="0.2">
      <c r="AA126" s="926"/>
      <c r="AB126" s="926"/>
      <c r="AC126" s="926"/>
      <c r="AD126" s="926"/>
    </row>
    <row r="127" spans="27:30" s="931" customFormat="1" x14ac:dyDescent="0.2">
      <c r="AA127" s="926"/>
      <c r="AB127" s="926"/>
      <c r="AC127" s="926"/>
      <c r="AD127" s="926"/>
    </row>
    <row r="128" spans="27:30" s="931" customFormat="1" x14ac:dyDescent="0.2">
      <c r="AA128" s="926"/>
      <c r="AB128" s="926"/>
      <c r="AC128" s="926"/>
      <c r="AD128" s="926"/>
    </row>
    <row r="129" spans="27:30" s="931" customFormat="1" x14ac:dyDescent="0.2">
      <c r="AA129" s="926"/>
      <c r="AB129" s="926"/>
      <c r="AC129" s="926"/>
      <c r="AD129" s="926"/>
    </row>
    <row r="130" spans="27:30" s="931" customFormat="1" x14ac:dyDescent="0.2">
      <c r="AA130" s="926"/>
      <c r="AB130" s="926"/>
      <c r="AC130" s="926"/>
      <c r="AD130" s="926"/>
    </row>
    <row r="131" spans="27:30" s="931" customFormat="1" x14ac:dyDescent="0.2">
      <c r="AA131" s="926"/>
      <c r="AB131" s="926"/>
      <c r="AC131" s="926"/>
      <c r="AD131" s="926"/>
    </row>
    <row r="132" spans="27:30" s="931" customFormat="1" x14ac:dyDescent="0.2">
      <c r="AA132" s="926"/>
      <c r="AB132" s="926"/>
      <c r="AC132" s="926"/>
      <c r="AD132" s="926"/>
    </row>
    <row r="133" spans="27:30" s="931" customFormat="1" x14ac:dyDescent="0.2">
      <c r="AA133" s="926"/>
      <c r="AB133" s="926"/>
      <c r="AC133" s="926"/>
      <c r="AD133" s="926"/>
    </row>
    <row r="134" spans="27:30" s="931" customFormat="1" x14ac:dyDescent="0.2">
      <c r="AA134" s="926"/>
      <c r="AB134" s="926"/>
      <c r="AC134" s="926"/>
      <c r="AD134" s="926"/>
    </row>
    <row r="135" spans="27:30" s="931" customFormat="1" x14ac:dyDescent="0.2">
      <c r="AA135" s="926"/>
      <c r="AB135" s="926"/>
      <c r="AC135" s="926"/>
      <c r="AD135" s="926"/>
    </row>
    <row r="136" spans="27:30" s="931" customFormat="1" x14ac:dyDescent="0.2">
      <c r="AA136" s="926"/>
      <c r="AB136" s="926"/>
      <c r="AC136" s="926"/>
      <c r="AD136" s="926"/>
    </row>
    <row r="137" spans="27:30" s="931" customFormat="1" x14ac:dyDescent="0.2">
      <c r="AA137" s="926"/>
      <c r="AB137" s="926"/>
      <c r="AC137" s="926"/>
      <c r="AD137" s="926"/>
    </row>
    <row r="138" spans="27:30" s="931" customFormat="1" x14ac:dyDescent="0.2">
      <c r="AA138" s="926"/>
      <c r="AB138" s="926"/>
      <c r="AC138" s="926"/>
      <c r="AD138" s="926"/>
    </row>
    <row r="139" spans="27:30" s="931" customFormat="1" x14ac:dyDescent="0.2">
      <c r="AA139" s="926"/>
      <c r="AB139" s="926"/>
      <c r="AC139" s="926"/>
      <c r="AD139" s="926"/>
    </row>
    <row r="140" spans="27:30" s="931" customFormat="1" x14ac:dyDescent="0.2">
      <c r="AA140" s="926"/>
      <c r="AB140" s="926"/>
      <c r="AC140" s="926"/>
      <c r="AD140" s="926"/>
    </row>
    <row r="141" spans="27:30" s="931" customFormat="1" x14ac:dyDescent="0.2">
      <c r="AA141" s="926"/>
      <c r="AB141" s="926"/>
      <c r="AC141" s="926"/>
      <c r="AD141" s="926"/>
    </row>
    <row r="142" spans="27:30" s="931" customFormat="1" x14ac:dyDescent="0.2">
      <c r="AA142" s="926"/>
      <c r="AB142" s="926"/>
      <c r="AC142" s="926"/>
      <c r="AD142" s="926"/>
    </row>
    <row r="143" spans="27:30" s="931" customFormat="1" x14ac:dyDescent="0.2">
      <c r="AA143" s="926"/>
      <c r="AB143" s="926"/>
      <c r="AC143" s="926"/>
      <c r="AD143" s="926"/>
    </row>
    <row r="144" spans="27:30" s="931" customFormat="1" x14ac:dyDescent="0.2">
      <c r="AA144" s="926"/>
      <c r="AB144" s="926"/>
      <c r="AC144" s="926"/>
      <c r="AD144" s="926"/>
    </row>
    <row r="145" spans="27:30" s="931" customFormat="1" x14ac:dyDescent="0.2">
      <c r="AA145" s="926"/>
      <c r="AB145" s="926"/>
      <c r="AC145" s="926"/>
      <c r="AD145" s="926"/>
    </row>
    <row r="146" spans="27:30" s="931" customFormat="1" x14ac:dyDescent="0.2">
      <c r="AA146" s="926"/>
      <c r="AB146" s="926"/>
      <c r="AC146" s="926"/>
      <c r="AD146" s="926"/>
    </row>
    <row r="147" spans="27:30" s="931" customFormat="1" x14ac:dyDescent="0.2">
      <c r="AA147" s="926"/>
      <c r="AB147" s="926"/>
      <c r="AC147" s="926"/>
      <c r="AD147" s="926"/>
    </row>
    <row r="148" spans="27:30" s="931" customFormat="1" x14ac:dyDescent="0.2">
      <c r="AA148" s="926"/>
      <c r="AB148" s="926"/>
      <c r="AC148" s="926"/>
      <c r="AD148" s="926"/>
    </row>
    <row r="149" spans="27:30" s="931" customFormat="1" x14ac:dyDescent="0.2">
      <c r="AA149" s="926"/>
      <c r="AB149" s="926"/>
      <c r="AC149" s="926"/>
      <c r="AD149" s="926"/>
    </row>
    <row r="150" spans="27:30" s="931" customFormat="1" x14ac:dyDescent="0.2">
      <c r="AA150" s="926"/>
      <c r="AB150" s="926"/>
      <c r="AC150" s="926"/>
      <c r="AD150" s="926"/>
    </row>
    <row r="151" spans="27:30" s="931" customFormat="1" x14ac:dyDescent="0.2">
      <c r="AA151" s="926"/>
      <c r="AB151" s="926"/>
      <c r="AC151" s="926"/>
      <c r="AD151" s="926"/>
    </row>
    <row r="152" spans="27:30" s="931" customFormat="1" x14ac:dyDescent="0.2">
      <c r="AA152" s="926"/>
      <c r="AB152" s="926"/>
      <c r="AC152" s="926"/>
      <c r="AD152" s="926"/>
    </row>
    <row r="153" spans="27:30" s="931" customFormat="1" x14ac:dyDescent="0.2">
      <c r="AA153" s="926"/>
      <c r="AB153" s="926"/>
      <c r="AC153" s="926"/>
      <c r="AD153" s="926"/>
    </row>
    <row r="154" spans="27:30" s="931" customFormat="1" x14ac:dyDescent="0.2">
      <c r="AA154" s="926"/>
      <c r="AB154" s="926"/>
      <c r="AC154" s="926"/>
      <c r="AD154" s="926"/>
    </row>
    <row r="155" spans="27:30" s="931" customFormat="1" x14ac:dyDescent="0.2">
      <c r="AA155" s="926"/>
      <c r="AB155" s="926"/>
      <c r="AC155" s="926"/>
      <c r="AD155" s="926"/>
    </row>
    <row r="156" spans="27:30" s="931" customFormat="1" x14ac:dyDescent="0.2">
      <c r="AA156" s="926"/>
      <c r="AB156" s="926"/>
      <c r="AC156" s="926"/>
      <c r="AD156" s="926"/>
    </row>
    <row r="157" spans="27:30" s="931" customFormat="1" x14ac:dyDescent="0.2">
      <c r="AA157" s="926"/>
      <c r="AB157" s="926"/>
      <c r="AC157" s="926"/>
      <c r="AD157" s="926"/>
    </row>
    <row r="158" spans="27:30" s="931" customFormat="1" x14ac:dyDescent="0.2">
      <c r="AA158" s="926"/>
      <c r="AB158" s="926"/>
      <c r="AC158" s="926"/>
      <c r="AD158" s="926"/>
    </row>
    <row r="159" spans="27:30" s="931" customFormat="1" x14ac:dyDescent="0.2">
      <c r="AA159" s="926"/>
      <c r="AB159" s="926"/>
      <c r="AC159" s="926"/>
      <c r="AD159" s="926"/>
    </row>
    <row r="160" spans="27:30" s="931" customFormat="1" x14ac:dyDescent="0.2">
      <c r="AA160" s="926"/>
      <c r="AB160" s="926"/>
      <c r="AC160" s="926"/>
      <c r="AD160" s="926"/>
    </row>
    <row r="161" spans="27:30" s="931" customFormat="1" x14ac:dyDescent="0.2">
      <c r="AA161" s="926"/>
      <c r="AB161" s="926"/>
      <c r="AC161" s="926"/>
      <c r="AD161" s="926"/>
    </row>
    <row r="162" spans="27:30" s="931" customFormat="1" x14ac:dyDescent="0.2">
      <c r="AA162" s="926"/>
      <c r="AB162" s="926"/>
      <c r="AC162" s="926"/>
      <c r="AD162" s="926"/>
    </row>
    <row r="163" spans="27:30" s="931" customFormat="1" x14ac:dyDescent="0.2">
      <c r="AA163" s="926"/>
      <c r="AB163" s="926"/>
      <c r="AC163" s="926"/>
      <c r="AD163" s="926"/>
    </row>
    <row r="164" spans="27:30" s="931" customFormat="1" x14ac:dyDescent="0.2">
      <c r="AA164" s="926"/>
      <c r="AB164" s="926"/>
      <c r="AC164" s="926"/>
      <c r="AD164" s="926"/>
    </row>
    <row r="165" spans="27:30" s="931" customFormat="1" x14ac:dyDescent="0.2">
      <c r="AA165" s="926"/>
      <c r="AB165" s="926"/>
      <c r="AC165" s="926"/>
      <c r="AD165" s="926"/>
    </row>
    <row r="166" spans="27:30" s="931" customFormat="1" x14ac:dyDescent="0.2">
      <c r="AA166" s="926"/>
      <c r="AB166" s="926"/>
      <c r="AC166" s="926"/>
      <c r="AD166" s="926"/>
    </row>
    <row r="167" spans="27:30" s="931" customFormat="1" x14ac:dyDescent="0.2">
      <c r="AA167" s="926"/>
      <c r="AB167" s="926"/>
      <c r="AC167" s="926"/>
      <c r="AD167" s="926"/>
    </row>
    <row r="168" spans="27:30" s="931" customFormat="1" x14ac:dyDescent="0.2">
      <c r="AA168" s="926"/>
      <c r="AB168" s="926"/>
      <c r="AC168" s="926"/>
      <c r="AD168" s="926"/>
    </row>
    <row r="169" spans="27:30" s="931" customFormat="1" x14ac:dyDescent="0.2">
      <c r="AA169" s="926"/>
      <c r="AB169" s="926"/>
      <c r="AC169" s="926"/>
      <c r="AD169" s="926"/>
    </row>
    <row r="170" spans="27:30" s="931" customFormat="1" x14ac:dyDescent="0.2">
      <c r="AA170" s="926"/>
      <c r="AB170" s="926"/>
      <c r="AC170" s="926"/>
      <c r="AD170" s="926"/>
    </row>
    <row r="171" spans="27:30" s="931" customFormat="1" x14ac:dyDescent="0.2">
      <c r="AA171" s="926"/>
      <c r="AB171" s="926"/>
      <c r="AC171" s="926"/>
      <c r="AD171" s="926"/>
    </row>
    <row r="172" spans="27:30" s="931" customFormat="1" x14ac:dyDescent="0.2">
      <c r="AA172" s="926"/>
      <c r="AB172" s="926"/>
      <c r="AC172" s="926"/>
      <c r="AD172" s="926"/>
    </row>
    <row r="173" spans="27:30" s="931" customFormat="1" x14ac:dyDescent="0.2">
      <c r="AA173" s="926"/>
      <c r="AB173" s="926"/>
      <c r="AC173" s="926"/>
      <c r="AD173" s="926"/>
    </row>
    <row r="174" spans="27:30" s="931" customFormat="1" x14ac:dyDescent="0.2">
      <c r="AA174" s="926"/>
      <c r="AB174" s="926"/>
      <c r="AC174" s="926"/>
      <c r="AD174" s="926"/>
    </row>
    <row r="175" spans="27:30" s="931" customFormat="1" x14ac:dyDescent="0.2">
      <c r="AA175" s="926"/>
      <c r="AB175" s="926"/>
      <c r="AC175" s="926"/>
      <c r="AD175" s="926"/>
    </row>
    <row r="176" spans="27:30" s="931" customFormat="1" x14ac:dyDescent="0.2">
      <c r="AA176" s="926"/>
      <c r="AB176" s="926"/>
      <c r="AC176" s="926"/>
      <c r="AD176" s="926"/>
    </row>
    <row r="177" spans="27:30" s="931" customFormat="1" x14ac:dyDescent="0.2">
      <c r="AA177" s="926"/>
      <c r="AB177" s="926"/>
      <c r="AC177" s="926"/>
      <c r="AD177" s="926"/>
    </row>
    <row r="178" spans="27:30" s="931" customFormat="1" x14ac:dyDescent="0.2">
      <c r="AA178" s="926"/>
      <c r="AB178" s="926"/>
      <c r="AC178" s="926"/>
      <c r="AD178" s="926"/>
    </row>
    <row r="179" spans="27:30" s="931" customFormat="1" x14ac:dyDescent="0.2">
      <c r="AA179" s="926"/>
      <c r="AB179" s="926"/>
      <c r="AC179" s="926"/>
      <c r="AD179" s="926"/>
    </row>
    <row r="180" spans="27:30" s="931" customFormat="1" x14ac:dyDescent="0.2">
      <c r="AA180" s="926"/>
      <c r="AB180" s="926"/>
      <c r="AC180" s="926"/>
      <c r="AD180" s="926"/>
    </row>
    <row r="181" spans="27:30" s="931" customFormat="1" x14ac:dyDescent="0.2">
      <c r="AA181" s="926"/>
      <c r="AB181" s="926"/>
      <c r="AC181" s="926"/>
      <c r="AD181" s="926"/>
    </row>
    <row r="182" spans="27:30" s="931" customFormat="1" x14ac:dyDescent="0.2">
      <c r="AA182" s="926"/>
      <c r="AB182" s="926"/>
      <c r="AC182" s="926"/>
      <c r="AD182" s="926"/>
    </row>
    <row r="183" spans="27:30" s="931" customFormat="1" x14ac:dyDescent="0.2">
      <c r="AA183" s="926"/>
      <c r="AB183" s="926"/>
      <c r="AC183" s="926"/>
      <c r="AD183" s="926"/>
    </row>
    <row r="184" spans="27:30" s="931" customFormat="1" x14ac:dyDescent="0.2">
      <c r="AA184" s="926"/>
      <c r="AB184" s="926"/>
      <c r="AC184" s="926"/>
      <c r="AD184" s="926"/>
    </row>
    <row r="185" spans="27:30" s="931" customFormat="1" x14ac:dyDescent="0.2">
      <c r="AA185" s="926"/>
      <c r="AB185" s="926"/>
      <c r="AC185" s="926"/>
      <c r="AD185" s="926"/>
    </row>
    <row r="186" spans="27:30" s="931" customFormat="1" x14ac:dyDescent="0.2">
      <c r="AA186" s="926"/>
      <c r="AB186" s="926"/>
      <c r="AC186" s="926"/>
      <c r="AD186" s="926"/>
    </row>
    <row r="187" spans="27:30" s="931" customFormat="1" x14ac:dyDescent="0.2">
      <c r="AA187" s="926"/>
      <c r="AB187" s="926"/>
      <c r="AC187" s="926"/>
      <c r="AD187" s="926"/>
    </row>
    <row r="188" spans="27:30" s="931" customFormat="1" x14ac:dyDescent="0.2">
      <c r="AA188" s="926"/>
      <c r="AB188" s="926"/>
      <c r="AC188" s="926"/>
      <c r="AD188" s="926"/>
    </row>
    <row r="189" spans="27:30" s="931" customFormat="1" x14ac:dyDescent="0.2">
      <c r="AA189" s="926"/>
      <c r="AB189" s="926"/>
      <c r="AC189" s="926"/>
      <c r="AD189" s="926"/>
    </row>
    <row r="190" spans="27:30" s="931" customFormat="1" x14ac:dyDescent="0.2">
      <c r="AA190" s="926"/>
      <c r="AB190" s="926"/>
      <c r="AC190" s="926"/>
      <c r="AD190" s="926"/>
    </row>
    <row r="191" spans="27:30" s="931" customFormat="1" x14ac:dyDescent="0.2">
      <c r="AA191" s="926"/>
      <c r="AB191" s="926"/>
      <c r="AC191" s="926"/>
      <c r="AD191" s="926"/>
    </row>
    <row r="192" spans="27:30" s="931" customFormat="1" x14ac:dyDescent="0.2">
      <c r="AA192" s="926"/>
      <c r="AB192" s="926"/>
      <c r="AC192" s="926"/>
      <c r="AD192" s="926"/>
    </row>
    <row r="193" spans="27:30" s="931" customFormat="1" x14ac:dyDescent="0.2">
      <c r="AA193" s="926"/>
      <c r="AB193" s="926"/>
      <c r="AC193" s="926"/>
      <c r="AD193" s="926"/>
    </row>
    <row r="194" spans="27:30" s="931" customFormat="1" x14ac:dyDescent="0.2">
      <c r="AA194" s="926"/>
      <c r="AB194" s="926"/>
      <c r="AC194" s="926"/>
      <c r="AD194" s="926"/>
    </row>
    <row r="195" spans="27:30" s="931" customFormat="1" x14ac:dyDescent="0.2">
      <c r="AA195" s="926"/>
      <c r="AB195" s="926"/>
      <c r="AC195" s="926"/>
      <c r="AD195" s="926"/>
    </row>
    <row r="196" spans="27:30" s="931" customFormat="1" x14ac:dyDescent="0.2">
      <c r="AA196" s="926"/>
      <c r="AB196" s="926"/>
      <c r="AC196" s="926"/>
      <c r="AD196" s="926"/>
    </row>
    <row r="197" spans="27:30" s="931" customFormat="1" x14ac:dyDescent="0.2">
      <c r="AA197" s="926"/>
      <c r="AB197" s="926"/>
      <c r="AC197" s="926"/>
      <c r="AD197" s="926"/>
    </row>
    <row r="198" spans="27:30" s="931" customFormat="1" x14ac:dyDescent="0.2">
      <c r="AA198" s="926"/>
      <c r="AB198" s="926"/>
      <c r="AC198" s="926"/>
      <c r="AD198" s="926"/>
    </row>
    <row r="199" spans="27:30" s="931" customFormat="1" x14ac:dyDescent="0.2">
      <c r="AA199" s="926"/>
      <c r="AB199" s="926"/>
      <c r="AC199" s="926"/>
      <c r="AD199" s="926"/>
    </row>
    <row r="200" spans="27:30" s="931" customFormat="1" x14ac:dyDescent="0.2">
      <c r="AA200" s="926"/>
      <c r="AB200" s="926"/>
      <c r="AC200" s="926"/>
      <c r="AD200" s="926"/>
    </row>
    <row r="201" spans="27:30" s="931" customFormat="1" x14ac:dyDescent="0.2">
      <c r="AA201" s="926"/>
      <c r="AB201" s="926"/>
      <c r="AC201" s="926"/>
      <c r="AD201" s="926"/>
    </row>
    <row r="202" spans="27:30" s="931" customFormat="1" x14ac:dyDescent="0.2">
      <c r="AA202" s="926"/>
      <c r="AB202" s="926"/>
      <c r="AC202" s="926"/>
      <c r="AD202" s="926"/>
    </row>
    <row r="203" spans="27:30" s="931" customFormat="1" x14ac:dyDescent="0.2">
      <c r="AA203" s="926"/>
      <c r="AB203" s="926"/>
      <c r="AC203" s="926"/>
      <c r="AD203" s="926"/>
    </row>
    <row r="204" spans="27:30" s="931" customFormat="1" x14ac:dyDescent="0.2">
      <c r="AA204" s="926"/>
      <c r="AB204" s="926"/>
      <c r="AC204" s="926"/>
      <c r="AD204" s="926"/>
    </row>
    <row r="205" spans="27:30" s="931" customFormat="1" x14ac:dyDescent="0.2">
      <c r="AA205" s="926"/>
      <c r="AB205" s="926"/>
      <c r="AC205" s="926"/>
      <c r="AD205" s="926"/>
    </row>
    <row r="206" spans="27:30" s="931" customFormat="1" x14ac:dyDescent="0.2">
      <c r="AA206" s="926"/>
      <c r="AB206" s="926"/>
      <c r="AC206" s="926"/>
      <c r="AD206" s="926"/>
    </row>
    <row r="207" spans="27:30" s="931" customFormat="1" x14ac:dyDescent="0.2">
      <c r="AA207" s="926"/>
      <c r="AB207" s="926"/>
      <c r="AC207" s="926"/>
      <c r="AD207" s="926"/>
    </row>
    <row r="208" spans="27:30" s="931" customFormat="1" x14ac:dyDescent="0.2">
      <c r="AA208" s="926"/>
      <c r="AB208" s="926"/>
      <c r="AC208" s="926"/>
      <c r="AD208" s="926"/>
    </row>
    <row r="209" spans="27:30" s="931" customFormat="1" x14ac:dyDescent="0.2">
      <c r="AA209" s="926"/>
      <c r="AB209" s="926"/>
      <c r="AC209" s="926"/>
      <c r="AD209" s="926"/>
    </row>
    <row r="210" spans="27:30" s="931" customFormat="1" x14ac:dyDescent="0.2">
      <c r="AA210" s="926"/>
      <c r="AB210" s="926"/>
      <c r="AC210" s="926"/>
      <c r="AD210" s="926"/>
    </row>
    <row r="211" spans="27:30" s="931" customFormat="1" x14ac:dyDescent="0.2">
      <c r="AA211" s="926"/>
      <c r="AB211" s="926"/>
      <c r="AC211" s="926"/>
      <c r="AD211" s="926"/>
    </row>
    <row r="212" spans="27:30" s="931" customFormat="1" x14ac:dyDescent="0.2">
      <c r="AA212" s="926"/>
      <c r="AB212" s="926"/>
      <c r="AC212" s="926"/>
      <c r="AD212" s="926"/>
    </row>
    <row r="213" spans="27:30" s="931" customFormat="1" x14ac:dyDescent="0.2">
      <c r="AA213" s="926"/>
      <c r="AB213" s="926"/>
      <c r="AC213" s="926"/>
      <c r="AD213" s="926"/>
    </row>
    <row r="214" spans="27:30" s="931" customFormat="1" x14ac:dyDescent="0.2">
      <c r="AA214" s="926"/>
      <c r="AB214" s="926"/>
      <c r="AC214" s="926"/>
      <c r="AD214" s="926"/>
    </row>
    <row r="215" spans="27:30" s="931" customFormat="1" x14ac:dyDescent="0.2">
      <c r="AA215" s="926"/>
      <c r="AB215" s="926"/>
      <c r="AC215" s="926"/>
      <c r="AD215" s="926"/>
    </row>
    <row r="216" spans="27:30" s="931" customFormat="1" x14ac:dyDescent="0.2">
      <c r="AA216" s="926"/>
      <c r="AB216" s="926"/>
      <c r="AC216" s="926"/>
      <c r="AD216" s="926"/>
    </row>
    <row r="217" spans="27:30" s="931" customFormat="1" x14ac:dyDescent="0.2">
      <c r="AA217" s="926"/>
      <c r="AB217" s="926"/>
      <c r="AC217" s="926"/>
      <c r="AD217" s="926"/>
    </row>
    <row r="218" spans="27:30" s="931" customFormat="1" x14ac:dyDescent="0.2">
      <c r="AA218" s="926"/>
      <c r="AB218" s="926"/>
      <c r="AC218" s="926"/>
      <c r="AD218" s="926"/>
    </row>
    <row r="219" spans="27:30" s="931" customFormat="1" x14ac:dyDescent="0.2">
      <c r="AA219" s="926"/>
      <c r="AB219" s="926"/>
      <c r="AC219" s="926"/>
      <c r="AD219" s="926"/>
    </row>
    <row r="220" spans="27:30" s="931" customFormat="1" x14ac:dyDescent="0.2">
      <c r="AA220" s="926"/>
      <c r="AB220" s="926"/>
      <c r="AC220" s="926"/>
      <c r="AD220" s="926"/>
    </row>
    <row r="221" spans="27:30" s="931" customFormat="1" x14ac:dyDescent="0.2">
      <c r="AA221" s="926"/>
      <c r="AB221" s="926"/>
      <c r="AC221" s="926"/>
      <c r="AD221" s="926"/>
    </row>
    <row r="222" spans="27:30" s="931" customFormat="1" x14ac:dyDescent="0.2">
      <c r="AA222" s="926"/>
      <c r="AB222" s="926"/>
      <c r="AC222" s="926"/>
      <c r="AD222" s="926"/>
    </row>
    <row r="223" spans="27:30" s="931" customFormat="1" x14ac:dyDescent="0.2">
      <c r="AA223" s="926"/>
      <c r="AB223" s="926"/>
      <c r="AC223" s="926"/>
      <c r="AD223" s="926"/>
    </row>
    <row r="224" spans="27:30" s="931" customFormat="1" x14ac:dyDescent="0.2">
      <c r="AA224" s="926"/>
      <c r="AB224" s="926"/>
      <c r="AC224" s="926"/>
      <c r="AD224" s="926"/>
    </row>
    <row r="225" spans="27:30" s="931" customFormat="1" x14ac:dyDescent="0.2">
      <c r="AA225" s="926"/>
      <c r="AB225" s="926"/>
      <c r="AC225" s="926"/>
      <c r="AD225" s="926"/>
    </row>
    <row r="226" spans="27:30" s="931" customFormat="1" x14ac:dyDescent="0.2">
      <c r="AA226" s="926"/>
      <c r="AB226" s="926"/>
      <c r="AC226" s="926"/>
      <c r="AD226" s="926"/>
    </row>
    <row r="227" spans="27:30" s="931" customFormat="1" x14ac:dyDescent="0.2">
      <c r="AA227" s="926"/>
      <c r="AB227" s="926"/>
      <c r="AC227" s="926"/>
      <c r="AD227" s="926"/>
    </row>
    <row r="228" spans="27:30" s="931" customFormat="1" x14ac:dyDescent="0.2">
      <c r="AA228" s="926"/>
      <c r="AB228" s="926"/>
      <c r="AC228" s="926"/>
      <c r="AD228" s="926"/>
    </row>
    <row r="229" spans="27:30" s="931" customFormat="1" x14ac:dyDescent="0.2">
      <c r="AA229" s="926"/>
      <c r="AB229" s="926"/>
      <c r="AC229" s="926"/>
      <c r="AD229" s="926"/>
    </row>
    <row r="230" spans="27:30" s="931" customFormat="1" x14ac:dyDescent="0.2">
      <c r="AA230" s="926"/>
      <c r="AB230" s="926"/>
      <c r="AC230" s="926"/>
      <c r="AD230" s="926"/>
    </row>
    <row r="231" spans="27:30" s="931" customFormat="1" x14ac:dyDescent="0.2">
      <c r="AA231" s="926"/>
      <c r="AB231" s="926"/>
      <c r="AC231" s="926"/>
      <c r="AD231" s="926"/>
    </row>
    <row r="232" spans="27:30" s="931" customFormat="1" x14ac:dyDescent="0.2">
      <c r="AA232" s="926"/>
      <c r="AB232" s="926"/>
      <c r="AC232" s="926"/>
      <c r="AD232" s="926"/>
    </row>
    <row r="233" spans="27:30" s="931" customFormat="1" x14ac:dyDescent="0.2">
      <c r="AA233" s="926"/>
      <c r="AB233" s="926"/>
      <c r="AC233" s="926"/>
      <c r="AD233" s="926"/>
    </row>
    <row r="234" spans="27:30" s="931" customFormat="1" x14ac:dyDescent="0.2">
      <c r="AA234" s="926"/>
      <c r="AB234" s="926"/>
      <c r="AC234" s="926"/>
      <c r="AD234" s="926"/>
    </row>
    <row r="235" spans="27:30" s="931" customFormat="1" x14ac:dyDescent="0.2">
      <c r="AA235" s="926"/>
      <c r="AB235" s="926"/>
      <c r="AC235" s="926"/>
      <c r="AD235" s="926"/>
    </row>
    <row r="236" spans="27:30" s="931" customFormat="1" x14ac:dyDescent="0.2">
      <c r="AA236" s="926"/>
      <c r="AB236" s="926"/>
      <c r="AC236" s="926"/>
      <c r="AD236" s="926"/>
    </row>
    <row r="237" spans="27:30" s="931" customFormat="1" x14ac:dyDescent="0.2">
      <c r="AA237" s="926"/>
      <c r="AB237" s="926"/>
      <c r="AC237" s="926"/>
      <c r="AD237" s="926"/>
    </row>
    <row r="238" spans="27:30" s="931" customFormat="1" x14ac:dyDescent="0.2">
      <c r="AA238" s="926"/>
      <c r="AB238" s="926"/>
      <c r="AC238" s="926"/>
      <c r="AD238" s="926"/>
    </row>
    <row r="239" spans="27:30" s="931" customFormat="1" x14ac:dyDescent="0.2">
      <c r="AA239" s="926"/>
      <c r="AB239" s="926"/>
      <c r="AC239" s="926"/>
      <c r="AD239" s="926"/>
    </row>
    <row r="240" spans="27:30" s="931" customFormat="1" x14ac:dyDescent="0.2">
      <c r="AA240" s="926"/>
      <c r="AB240" s="926"/>
      <c r="AC240" s="926"/>
      <c r="AD240" s="926"/>
    </row>
    <row r="241" spans="27:30" s="931" customFormat="1" x14ac:dyDescent="0.2">
      <c r="AA241" s="926"/>
      <c r="AB241" s="926"/>
      <c r="AC241" s="926"/>
      <c r="AD241" s="926"/>
    </row>
    <row r="242" spans="27:30" s="931" customFormat="1" x14ac:dyDescent="0.2">
      <c r="AA242" s="926"/>
      <c r="AB242" s="926"/>
      <c r="AC242" s="926"/>
      <c r="AD242" s="926"/>
    </row>
    <row r="243" spans="27:30" s="931" customFormat="1" x14ac:dyDescent="0.2">
      <c r="AA243" s="926"/>
      <c r="AB243" s="926"/>
      <c r="AC243" s="926"/>
      <c r="AD243" s="926"/>
    </row>
    <row r="244" spans="27:30" s="931" customFormat="1" x14ac:dyDescent="0.2">
      <c r="AA244" s="926"/>
      <c r="AB244" s="926"/>
      <c r="AC244" s="926"/>
      <c r="AD244" s="926"/>
    </row>
    <row r="245" spans="27:30" s="931" customFormat="1" x14ac:dyDescent="0.2">
      <c r="AA245" s="926"/>
      <c r="AB245" s="926"/>
      <c r="AC245" s="926"/>
      <c r="AD245" s="926"/>
    </row>
    <row r="246" spans="27:30" s="931" customFormat="1" x14ac:dyDescent="0.2">
      <c r="AA246" s="926"/>
      <c r="AB246" s="926"/>
      <c r="AC246" s="926"/>
      <c r="AD246" s="926"/>
    </row>
    <row r="247" spans="27:30" s="931" customFormat="1" x14ac:dyDescent="0.2">
      <c r="AA247" s="926"/>
      <c r="AB247" s="926"/>
      <c r="AC247" s="926"/>
      <c r="AD247" s="926"/>
    </row>
    <row r="248" spans="27:30" s="931" customFormat="1" x14ac:dyDescent="0.2">
      <c r="AA248" s="926"/>
      <c r="AB248" s="926"/>
      <c r="AC248" s="926"/>
      <c r="AD248" s="926"/>
    </row>
    <row r="249" spans="27:30" s="931" customFormat="1" x14ac:dyDescent="0.2">
      <c r="AA249" s="926"/>
      <c r="AB249" s="926"/>
      <c r="AC249" s="926"/>
      <c r="AD249" s="926"/>
    </row>
    <row r="250" spans="27:30" s="931" customFormat="1" x14ac:dyDescent="0.2">
      <c r="AA250" s="926"/>
      <c r="AB250" s="926"/>
      <c r="AC250" s="926"/>
      <c r="AD250" s="926"/>
    </row>
    <row r="251" spans="27:30" s="931" customFormat="1" x14ac:dyDescent="0.2">
      <c r="AA251" s="926"/>
      <c r="AB251" s="926"/>
      <c r="AC251" s="926"/>
      <c r="AD251" s="926"/>
    </row>
    <row r="252" spans="27:30" s="931" customFormat="1" x14ac:dyDescent="0.2">
      <c r="AA252" s="926"/>
      <c r="AB252" s="926"/>
      <c r="AC252" s="926"/>
      <c r="AD252" s="926"/>
    </row>
    <row r="253" spans="27:30" s="931" customFormat="1" x14ac:dyDescent="0.2">
      <c r="AA253" s="926"/>
      <c r="AB253" s="926"/>
      <c r="AC253" s="926"/>
      <c r="AD253" s="926"/>
    </row>
    <row r="254" spans="27:30" s="931" customFormat="1" x14ac:dyDescent="0.2">
      <c r="AA254" s="926"/>
      <c r="AB254" s="926"/>
      <c r="AC254" s="926"/>
      <c r="AD254" s="926"/>
    </row>
    <row r="255" spans="27:30" s="931" customFormat="1" x14ac:dyDescent="0.2">
      <c r="AA255" s="926"/>
      <c r="AB255" s="926"/>
      <c r="AC255" s="926"/>
      <c r="AD255" s="926"/>
    </row>
    <row r="256" spans="27:30" s="931" customFormat="1" x14ac:dyDescent="0.2">
      <c r="AA256" s="926"/>
      <c r="AB256" s="926"/>
      <c r="AC256" s="926"/>
      <c r="AD256" s="926"/>
    </row>
    <row r="257" spans="27:30" s="931" customFormat="1" x14ac:dyDescent="0.2">
      <c r="AA257" s="926"/>
      <c r="AB257" s="926"/>
      <c r="AC257" s="926"/>
      <c r="AD257" s="926"/>
    </row>
    <row r="258" spans="27:30" s="931" customFormat="1" x14ac:dyDescent="0.2">
      <c r="AA258" s="926"/>
      <c r="AB258" s="926"/>
      <c r="AC258" s="926"/>
      <c r="AD258" s="926"/>
    </row>
    <row r="259" spans="27:30" s="931" customFormat="1" x14ac:dyDescent="0.2">
      <c r="AA259" s="926"/>
      <c r="AB259" s="926"/>
      <c r="AC259" s="926"/>
      <c r="AD259" s="926"/>
    </row>
    <row r="260" spans="27:30" s="931" customFormat="1" x14ac:dyDescent="0.2">
      <c r="AA260" s="926"/>
      <c r="AB260" s="926"/>
      <c r="AC260" s="926"/>
      <c r="AD260" s="926"/>
    </row>
    <row r="261" spans="27:30" s="931" customFormat="1" x14ac:dyDescent="0.2">
      <c r="AA261" s="926"/>
      <c r="AB261" s="926"/>
      <c r="AC261" s="926"/>
      <c r="AD261" s="926"/>
    </row>
    <row r="262" spans="27:30" s="931" customFormat="1" x14ac:dyDescent="0.2">
      <c r="AA262" s="926"/>
      <c r="AB262" s="926"/>
      <c r="AC262" s="926"/>
      <c r="AD262" s="926"/>
    </row>
    <row r="263" spans="27:30" s="931" customFormat="1" x14ac:dyDescent="0.2">
      <c r="AA263" s="926"/>
      <c r="AB263" s="926"/>
      <c r="AC263" s="926"/>
      <c r="AD263" s="926"/>
    </row>
    <row r="264" spans="27:30" s="931" customFormat="1" x14ac:dyDescent="0.2">
      <c r="AA264" s="926"/>
      <c r="AB264" s="926"/>
      <c r="AC264" s="926"/>
      <c r="AD264" s="926"/>
    </row>
    <row r="265" spans="27:30" s="931" customFormat="1" x14ac:dyDescent="0.2">
      <c r="AA265" s="926"/>
      <c r="AB265" s="926"/>
      <c r="AC265" s="926"/>
      <c r="AD265" s="926"/>
    </row>
    <row r="266" spans="27:30" s="931" customFormat="1" x14ac:dyDescent="0.2">
      <c r="AA266" s="926"/>
      <c r="AB266" s="926"/>
      <c r="AC266" s="926"/>
      <c r="AD266" s="926"/>
    </row>
    <row r="267" spans="27:30" s="931" customFormat="1" x14ac:dyDescent="0.2">
      <c r="AA267" s="926"/>
      <c r="AB267" s="926"/>
      <c r="AC267" s="926"/>
      <c r="AD267" s="926"/>
    </row>
    <row r="268" spans="27:30" s="931" customFormat="1" x14ac:dyDescent="0.2">
      <c r="AA268" s="926"/>
      <c r="AB268" s="926"/>
      <c r="AC268" s="926"/>
      <c r="AD268" s="926"/>
    </row>
    <row r="269" spans="27:30" s="931" customFormat="1" x14ac:dyDescent="0.2">
      <c r="AA269" s="926"/>
      <c r="AB269" s="926"/>
      <c r="AC269" s="926"/>
      <c r="AD269" s="926"/>
    </row>
    <row r="270" spans="27:30" s="931" customFormat="1" x14ac:dyDescent="0.2">
      <c r="AA270" s="926"/>
      <c r="AB270" s="926"/>
      <c r="AC270" s="926"/>
      <c r="AD270" s="926"/>
    </row>
    <row r="271" spans="27:30" s="931" customFormat="1" x14ac:dyDescent="0.2">
      <c r="AA271" s="926"/>
      <c r="AB271" s="926"/>
      <c r="AC271" s="926"/>
      <c r="AD271" s="926"/>
    </row>
    <row r="272" spans="27:30" s="931" customFormat="1" x14ac:dyDescent="0.2">
      <c r="AA272" s="926"/>
      <c r="AB272" s="926"/>
      <c r="AC272" s="926"/>
      <c r="AD272" s="926"/>
    </row>
    <row r="273" spans="27:30" s="931" customFormat="1" x14ac:dyDescent="0.2">
      <c r="AA273" s="926"/>
      <c r="AB273" s="926"/>
      <c r="AC273" s="926"/>
      <c r="AD273" s="926"/>
    </row>
    <row r="274" spans="27:30" s="931" customFormat="1" x14ac:dyDescent="0.2">
      <c r="AA274" s="926"/>
      <c r="AB274" s="926"/>
      <c r="AC274" s="926"/>
      <c r="AD274" s="926"/>
    </row>
    <row r="275" spans="27:30" s="931" customFormat="1" x14ac:dyDescent="0.2">
      <c r="AA275" s="926"/>
      <c r="AB275" s="926"/>
      <c r="AC275" s="926"/>
      <c r="AD275" s="926"/>
    </row>
    <row r="276" spans="27:30" s="931" customFormat="1" x14ac:dyDescent="0.2">
      <c r="AA276" s="926"/>
      <c r="AB276" s="926"/>
      <c r="AC276" s="926"/>
      <c r="AD276" s="926"/>
    </row>
    <row r="277" spans="27:30" s="931" customFormat="1" x14ac:dyDescent="0.2">
      <c r="AA277" s="926"/>
      <c r="AB277" s="926"/>
      <c r="AC277" s="926"/>
      <c r="AD277" s="926"/>
    </row>
    <row r="278" spans="27:30" s="931" customFormat="1" x14ac:dyDescent="0.2">
      <c r="AA278" s="926"/>
      <c r="AB278" s="926"/>
      <c r="AC278" s="926"/>
      <c r="AD278" s="926"/>
    </row>
    <row r="279" spans="27:30" s="931" customFormat="1" x14ac:dyDescent="0.2">
      <c r="AA279" s="926"/>
      <c r="AB279" s="926"/>
      <c r="AC279" s="926"/>
      <c r="AD279" s="926"/>
    </row>
    <row r="280" spans="27:30" s="931" customFormat="1" x14ac:dyDescent="0.2">
      <c r="AA280" s="926"/>
      <c r="AB280" s="926"/>
      <c r="AC280" s="926"/>
      <c r="AD280" s="926"/>
    </row>
    <row r="281" spans="27:30" s="931" customFormat="1" x14ac:dyDescent="0.2">
      <c r="AA281" s="926"/>
      <c r="AB281" s="926"/>
      <c r="AC281" s="926"/>
      <c r="AD281" s="926"/>
    </row>
    <row r="282" spans="27:30" s="931" customFormat="1" x14ac:dyDescent="0.2">
      <c r="AA282" s="926"/>
      <c r="AB282" s="926"/>
      <c r="AC282" s="926"/>
      <c r="AD282" s="926"/>
    </row>
    <row r="283" spans="27:30" s="931" customFormat="1" x14ac:dyDescent="0.2">
      <c r="AA283" s="926"/>
      <c r="AB283" s="926"/>
      <c r="AC283" s="926"/>
      <c r="AD283" s="926"/>
    </row>
    <row r="284" spans="27:30" s="931" customFormat="1" x14ac:dyDescent="0.2">
      <c r="AA284" s="926"/>
      <c r="AB284" s="926"/>
      <c r="AC284" s="926"/>
      <c r="AD284" s="926"/>
    </row>
    <row r="285" spans="27:30" s="931" customFormat="1" x14ac:dyDescent="0.2">
      <c r="AA285" s="926"/>
      <c r="AB285" s="926"/>
      <c r="AC285" s="926"/>
      <c r="AD285" s="926"/>
    </row>
    <row r="286" spans="27:30" s="931" customFormat="1" x14ac:dyDescent="0.2">
      <c r="AA286" s="926"/>
      <c r="AB286" s="926"/>
      <c r="AC286" s="926"/>
      <c r="AD286" s="926"/>
    </row>
    <row r="287" spans="27:30" s="931" customFormat="1" x14ac:dyDescent="0.2">
      <c r="AA287" s="926"/>
      <c r="AB287" s="926"/>
      <c r="AC287" s="926"/>
      <c r="AD287" s="926"/>
    </row>
    <row r="288" spans="27:30" s="931" customFormat="1" x14ac:dyDescent="0.2">
      <c r="AA288" s="926"/>
      <c r="AB288" s="926"/>
      <c r="AC288" s="926"/>
      <c r="AD288" s="926"/>
    </row>
    <row r="289" spans="27:30" s="931" customFormat="1" x14ac:dyDescent="0.2">
      <c r="AA289" s="926"/>
      <c r="AB289" s="926"/>
      <c r="AC289" s="926"/>
      <c r="AD289" s="926"/>
    </row>
    <row r="290" spans="27:30" s="931" customFormat="1" x14ac:dyDescent="0.2">
      <c r="AA290" s="926"/>
      <c r="AB290" s="926"/>
      <c r="AC290" s="926"/>
      <c r="AD290" s="926"/>
    </row>
    <row r="291" spans="27:30" s="931" customFormat="1" x14ac:dyDescent="0.2">
      <c r="AA291" s="926"/>
      <c r="AB291" s="926"/>
      <c r="AC291" s="926"/>
      <c r="AD291" s="926"/>
    </row>
    <row r="292" spans="27:30" s="931" customFormat="1" x14ac:dyDescent="0.2">
      <c r="AA292" s="926"/>
      <c r="AB292" s="926"/>
      <c r="AC292" s="926"/>
      <c r="AD292" s="926"/>
    </row>
    <row r="293" spans="27:30" s="931" customFormat="1" x14ac:dyDescent="0.2">
      <c r="AA293" s="926"/>
      <c r="AB293" s="926"/>
      <c r="AC293" s="926"/>
      <c r="AD293" s="926"/>
    </row>
    <row r="294" spans="27:30" s="931" customFormat="1" x14ac:dyDescent="0.2">
      <c r="AA294" s="926"/>
      <c r="AB294" s="926"/>
      <c r="AC294" s="926"/>
      <c r="AD294" s="926"/>
    </row>
    <row r="295" spans="27:30" s="931" customFormat="1" x14ac:dyDescent="0.2">
      <c r="AA295" s="926"/>
      <c r="AB295" s="926"/>
      <c r="AC295" s="926"/>
      <c r="AD295" s="926"/>
    </row>
    <row r="296" spans="27:30" s="931" customFormat="1" x14ac:dyDescent="0.2">
      <c r="AA296" s="926"/>
      <c r="AB296" s="926"/>
      <c r="AC296" s="926"/>
      <c r="AD296" s="926"/>
    </row>
    <row r="297" spans="27:30" s="931" customFormat="1" x14ac:dyDescent="0.2">
      <c r="AA297" s="926"/>
      <c r="AB297" s="926"/>
      <c r="AC297" s="926"/>
      <c r="AD297" s="926"/>
    </row>
    <row r="298" spans="27:30" s="931" customFormat="1" x14ac:dyDescent="0.2">
      <c r="AA298" s="926"/>
      <c r="AB298" s="926"/>
      <c r="AC298" s="926"/>
      <c r="AD298" s="926"/>
    </row>
    <row r="299" spans="27:30" s="931" customFormat="1" x14ac:dyDescent="0.2">
      <c r="AA299" s="926"/>
      <c r="AB299" s="926"/>
      <c r="AC299" s="926"/>
      <c r="AD299" s="926"/>
    </row>
    <row r="300" spans="27:30" s="931" customFormat="1" x14ac:dyDescent="0.2">
      <c r="AA300" s="926"/>
      <c r="AB300" s="926"/>
      <c r="AC300" s="926"/>
      <c r="AD300" s="926"/>
    </row>
    <row r="301" spans="27:30" s="931" customFormat="1" x14ac:dyDescent="0.2">
      <c r="AA301" s="926"/>
      <c r="AB301" s="926"/>
      <c r="AC301" s="926"/>
      <c r="AD301" s="926"/>
    </row>
    <row r="302" spans="27:30" s="931" customFormat="1" x14ac:dyDescent="0.2">
      <c r="AA302" s="926"/>
      <c r="AB302" s="926"/>
      <c r="AC302" s="926"/>
      <c r="AD302" s="926"/>
    </row>
    <row r="303" spans="27:30" s="931" customFormat="1" x14ac:dyDescent="0.2">
      <c r="AA303" s="926"/>
      <c r="AB303" s="926"/>
      <c r="AC303" s="926"/>
      <c r="AD303" s="926"/>
    </row>
    <row r="304" spans="27:30" s="931" customFormat="1" x14ac:dyDescent="0.2">
      <c r="AA304" s="926"/>
      <c r="AB304" s="926"/>
      <c r="AC304" s="926"/>
      <c r="AD304" s="926"/>
    </row>
    <row r="305" spans="27:30" s="931" customFormat="1" x14ac:dyDescent="0.2">
      <c r="AA305" s="926"/>
      <c r="AB305" s="926"/>
      <c r="AC305" s="926"/>
      <c r="AD305" s="926"/>
    </row>
    <row r="306" spans="27:30" s="931" customFormat="1" x14ac:dyDescent="0.2">
      <c r="AA306" s="926"/>
      <c r="AB306" s="926"/>
      <c r="AC306" s="926"/>
      <c r="AD306" s="926"/>
    </row>
    <row r="307" spans="27:30" s="931" customFormat="1" x14ac:dyDescent="0.2">
      <c r="AA307" s="926"/>
      <c r="AB307" s="926"/>
      <c r="AC307" s="926"/>
      <c r="AD307" s="926"/>
    </row>
    <row r="308" spans="27:30" s="931" customFormat="1" x14ac:dyDescent="0.2">
      <c r="AA308" s="926"/>
      <c r="AB308" s="926"/>
      <c r="AC308" s="926"/>
      <c r="AD308" s="926"/>
    </row>
    <row r="309" spans="27:30" s="931" customFormat="1" x14ac:dyDescent="0.2">
      <c r="AA309" s="926"/>
      <c r="AB309" s="926"/>
      <c r="AC309" s="926"/>
      <c r="AD309" s="926"/>
    </row>
    <row r="310" spans="27:30" s="931" customFormat="1" x14ac:dyDescent="0.2">
      <c r="AA310" s="926"/>
      <c r="AB310" s="926"/>
      <c r="AC310" s="926"/>
      <c r="AD310" s="926"/>
    </row>
    <row r="311" spans="27:30" s="931" customFormat="1" x14ac:dyDescent="0.2">
      <c r="AA311" s="926"/>
      <c r="AB311" s="926"/>
      <c r="AC311" s="926"/>
      <c r="AD311" s="926"/>
    </row>
    <row r="312" spans="27:30" s="931" customFormat="1" x14ac:dyDescent="0.2">
      <c r="AA312" s="926"/>
      <c r="AB312" s="926"/>
      <c r="AC312" s="926"/>
      <c r="AD312" s="926"/>
    </row>
    <row r="313" spans="27:30" s="931" customFormat="1" x14ac:dyDescent="0.2">
      <c r="AA313" s="926"/>
      <c r="AB313" s="926"/>
      <c r="AC313" s="926"/>
      <c r="AD313" s="926"/>
    </row>
    <row r="314" spans="27:30" s="931" customFormat="1" x14ac:dyDescent="0.2">
      <c r="AA314" s="926"/>
      <c r="AB314" s="926"/>
      <c r="AC314" s="926"/>
      <c r="AD314" s="926"/>
    </row>
    <row r="315" spans="27:30" s="931" customFormat="1" x14ac:dyDescent="0.2">
      <c r="AA315" s="926"/>
      <c r="AB315" s="926"/>
      <c r="AC315" s="926"/>
      <c r="AD315" s="926"/>
    </row>
    <row r="316" spans="27:30" s="931" customFormat="1" x14ac:dyDescent="0.2">
      <c r="AA316" s="926"/>
      <c r="AB316" s="926"/>
      <c r="AC316" s="926"/>
      <c r="AD316" s="926"/>
    </row>
    <row r="317" spans="27:30" s="931" customFormat="1" x14ac:dyDescent="0.2">
      <c r="AA317" s="926"/>
      <c r="AB317" s="926"/>
      <c r="AC317" s="926"/>
      <c r="AD317" s="926"/>
    </row>
    <row r="318" spans="27:30" s="931" customFormat="1" x14ac:dyDescent="0.2">
      <c r="AA318" s="926"/>
      <c r="AB318" s="926"/>
      <c r="AC318" s="926"/>
      <c r="AD318" s="926"/>
    </row>
    <row r="319" spans="27:30" s="931" customFormat="1" x14ac:dyDescent="0.2">
      <c r="AA319" s="926"/>
      <c r="AB319" s="926"/>
      <c r="AC319" s="926"/>
      <c r="AD319" s="926"/>
    </row>
    <row r="320" spans="27:30" s="931" customFormat="1" x14ac:dyDescent="0.2">
      <c r="AA320" s="926"/>
      <c r="AB320" s="926"/>
      <c r="AC320" s="926"/>
      <c r="AD320" s="926"/>
    </row>
    <row r="321" spans="27:30" s="931" customFormat="1" x14ac:dyDescent="0.2">
      <c r="AA321" s="926"/>
      <c r="AB321" s="926"/>
      <c r="AC321" s="926"/>
      <c r="AD321" s="926"/>
    </row>
    <row r="322" spans="27:30" s="931" customFormat="1" x14ac:dyDescent="0.2">
      <c r="AA322" s="926"/>
      <c r="AB322" s="926"/>
      <c r="AC322" s="926"/>
      <c r="AD322" s="926"/>
    </row>
    <row r="323" spans="27:30" s="931" customFormat="1" x14ac:dyDescent="0.2">
      <c r="AA323" s="926"/>
      <c r="AB323" s="926"/>
      <c r="AC323" s="926"/>
      <c r="AD323" s="926"/>
    </row>
    <row r="324" spans="27:30" s="931" customFormat="1" x14ac:dyDescent="0.2">
      <c r="AA324" s="926"/>
      <c r="AB324" s="926"/>
      <c r="AC324" s="926"/>
      <c r="AD324" s="926"/>
    </row>
    <row r="325" spans="27:30" s="931" customFormat="1" x14ac:dyDescent="0.2">
      <c r="AA325" s="926"/>
      <c r="AB325" s="926"/>
      <c r="AC325" s="926"/>
      <c r="AD325" s="926"/>
    </row>
    <row r="326" spans="27:30" s="931" customFormat="1" x14ac:dyDescent="0.2">
      <c r="AA326" s="926"/>
      <c r="AB326" s="926"/>
      <c r="AC326" s="926"/>
      <c r="AD326" s="926"/>
    </row>
    <row r="327" spans="27:30" s="931" customFormat="1" x14ac:dyDescent="0.2">
      <c r="AA327" s="926"/>
      <c r="AB327" s="926"/>
      <c r="AC327" s="926"/>
      <c r="AD327" s="926"/>
    </row>
    <row r="328" spans="27:30" s="931" customFormat="1" x14ac:dyDescent="0.2">
      <c r="AA328" s="926"/>
      <c r="AB328" s="926"/>
      <c r="AC328" s="926"/>
      <c r="AD328" s="926"/>
    </row>
    <row r="329" spans="27:30" s="931" customFormat="1" x14ac:dyDescent="0.2">
      <c r="AA329" s="926"/>
      <c r="AB329" s="926"/>
      <c r="AC329" s="926"/>
      <c r="AD329" s="926"/>
    </row>
    <row r="330" spans="27:30" s="931" customFormat="1" x14ac:dyDescent="0.2">
      <c r="AA330" s="926"/>
      <c r="AB330" s="926"/>
      <c r="AC330" s="926"/>
      <c r="AD330" s="926"/>
    </row>
    <row r="331" spans="27:30" s="931" customFormat="1" x14ac:dyDescent="0.2">
      <c r="AA331" s="926"/>
      <c r="AB331" s="926"/>
      <c r="AC331" s="926"/>
      <c r="AD331" s="926"/>
    </row>
    <row r="332" spans="27:30" s="931" customFormat="1" x14ac:dyDescent="0.2">
      <c r="AA332" s="926"/>
      <c r="AB332" s="926"/>
      <c r="AC332" s="926"/>
      <c r="AD332" s="926"/>
    </row>
    <row r="333" spans="27:30" s="931" customFormat="1" x14ac:dyDescent="0.2">
      <c r="AA333" s="926"/>
      <c r="AB333" s="926"/>
      <c r="AC333" s="926"/>
      <c r="AD333" s="926"/>
    </row>
    <row r="334" spans="27:30" s="931" customFormat="1" x14ac:dyDescent="0.2">
      <c r="AA334" s="926"/>
      <c r="AB334" s="926"/>
      <c r="AC334" s="926"/>
      <c r="AD334" s="926"/>
    </row>
    <row r="335" spans="27:30" s="931" customFormat="1" x14ac:dyDescent="0.2">
      <c r="AA335" s="926"/>
      <c r="AB335" s="926"/>
      <c r="AC335" s="926"/>
      <c r="AD335" s="926"/>
    </row>
    <row r="336" spans="27:30" s="931" customFormat="1" x14ac:dyDescent="0.2">
      <c r="AA336" s="926"/>
      <c r="AB336" s="926"/>
      <c r="AC336" s="926"/>
      <c r="AD336" s="926"/>
    </row>
    <row r="337" spans="27:30" s="931" customFormat="1" x14ac:dyDescent="0.2">
      <c r="AA337" s="926"/>
      <c r="AB337" s="926"/>
      <c r="AC337" s="926"/>
      <c r="AD337" s="926"/>
    </row>
    <row r="338" spans="27:30" s="931" customFormat="1" x14ac:dyDescent="0.2">
      <c r="AA338" s="926"/>
      <c r="AB338" s="926"/>
      <c r="AC338" s="926"/>
      <c r="AD338" s="926"/>
    </row>
    <row r="339" spans="27:30" s="931" customFormat="1" x14ac:dyDescent="0.2">
      <c r="AA339" s="926"/>
      <c r="AB339" s="926"/>
      <c r="AC339" s="926"/>
      <c r="AD339" s="926"/>
    </row>
    <row r="340" spans="27:30" s="931" customFormat="1" x14ac:dyDescent="0.2">
      <c r="AA340" s="926"/>
      <c r="AB340" s="926"/>
      <c r="AC340" s="926"/>
      <c r="AD340" s="926"/>
    </row>
    <row r="341" spans="27:30" s="931" customFormat="1" x14ac:dyDescent="0.2">
      <c r="AA341" s="926"/>
      <c r="AB341" s="926"/>
      <c r="AC341" s="926"/>
      <c r="AD341" s="926"/>
    </row>
    <row r="342" spans="27:30" s="931" customFormat="1" x14ac:dyDescent="0.2">
      <c r="AA342" s="926"/>
      <c r="AB342" s="926"/>
      <c r="AC342" s="926"/>
      <c r="AD342" s="926"/>
    </row>
    <row r="343" spans="27:30" s="931" customFormat="1" x14ac:dyDescent="0.2">
      <c r="AA343" s="926"/>
      <c r="AB343" s="926"/>
      <c r="AC343" s="926"/>
      <c r="AD343" s="926"/>
    </row>
    <row r="344" spans="27:30" s="931" customFormat="1" x14ac:dyDescent="0.2">
      <c r="AA344" s="926"/>
      <c r="AB344" s="926"/>
      <c r="AC344" s="926"/>
      <c r="AD344" s="926"/>
    </row>
    <row r="345" spans="27:30" s="931" customFormat="1" x14ac:dyDescent="0.2">
      <c r="AA345" s="926"/>
      <c r="AB345" s="926"/>
      <c r="AC345" s="926"/>
      <c r="AD345" s="926"/>
    </row>
    <row r="346" spans="27:30" s="931" customFormat="1" x14ac:dyDescent="0.2">
      <c r="AA346" s="926"/>
      <c r="AB346" s="926"/>
      <c r="AC346" s="926"/>
      <c r="AD346" s="926"/>
    </row>
    <row r="347" spans="27:30" s="931" customFormat="1" x14ac:dyDescent="0.2">
      <c r="AA347" s="926"/>
      <c r="AB347" s="926"/>
      <c r="AC347" s="926"/>
      <c r="AD347" s="926"/>
    </row>
    <row r="348" spans="27:30" s="931" customFormat="1" x14ac:dyDescent="0.2">
      <c r="AA348" s="926"/>
      <c r="AB348" s="926"/>
      <c r="AC348" s="926"/>
      <c r="AD348" s="926"/>
    </row>
    <row r="349" spans="27:30" s="931" customFormat="1" x14ac:dyDescent="0.2">
      <c r="AA349" s="926"/>
      <c r="AB349" s="926"/>
      <c r="AC349" s="926"/>
      <c r="AD349" s="926"/>
    </row>
    <row r="350" spans="27:30" s="931" customFormat="1" x14ac:dyDescent="0.2">
      <c r="AA350" s="926"/>
      <c r="AB350" s="926"/>
      <c r="AC350" s="926"/>
      <c r="AD350" s="926"/>
    </row>
    <row r="351" spans="27:30" s="931" customFormat="1" x14ac:dyDescent="0.2">
      <c r="AA351" s="926"/>
      <c r="AB351" s="926"/>
      <c r="AC351" s="926"/>
      <c r="AD351" s="926"/>
    </row>
    <row r="352" spans="27:30" s="931" customFormat="1" x14ac:dyDescent="0.2">
      <c r="AA352" s="926"/>
      <c r="AB352" s="926"/>
      <c r="AC352" s="926"/>
      <c r="AD352" s="926"/>
    </row>
    <row r="353" spans="27:30" s="931" customFormat="1" x14ac:dyDescent="0.2">
      <c r="AA353" s="926"/>
      <c r="AB353" s="926"/>
      <c r="AC353" s="926"/>
      <c r="AD353" s="926"/>
    </row>
    <row r="354" spans="27:30" s="931" customFormat="1" x14ac:dyDescent="0.2">
      <c r="AA354" s="926"/>
      <c r="AB354" s="926"/>
      <c r="AC354" s="926"/>
      <c r="AD354" s="926"/>
    </row>
    <row r="355" spans="27:30" s="931" customFormat="1" x14ac:dyDescent="0.2">
      <c r="AA355" s="926"/>
      <c r="AB355" s="926"/>
      <c r="AC355" s="926"/>
      <c r="AD355" s="926"/>
    </row>
    <row r="356" spans="27:30" s="931" customFormat="1" x14ac:dyDescent="0.2">
      <c r="AA356" s="926"/>
      <c r="AB356" s="926"/>
      <c r="AC356" s="926"/>
      <c r="AD356" s="926"/>
    </row>
    <row r="357" spans="27:30" s="931" customFormat="1" x14ac:dyDescent="0.2">
      <c r="AA357" s="926"/>
      <c r="AB357" s="926"/>
      <c r="AC357" s="926"/>
      <c r="AD357" s="926"/>
    </row>
    <row r="358" spans="27:30" s="931" customFormat="1" x14ac:dyDescent="0.2">
      <c r="AA358" s="926"/>
      <c r="AB358" s="926"/>
      <c r="AC358" s="926"/>
      <c r="AD358" s="926"/>
    </row>
    <row r="359" spans="27:30" s="931" customFormat="1" x14ac:dyDescent="0.2">
      <c r="AA359" s="926"/>
      <c r="AB359" s="926"/>
      <c r="AC359" s="926"/>
      <c r="AD359" s="926"/>
    </row>
    <row r="360" spans="27:30" s="931" customFormat="1" x14ac:dyDescent="0.2">
      <c r="AA360" s="926"/>
      <c r="AB360" s="926"/>
      <c r="AC360" s="926"/>
      <c r="AD360" s="926"/>
    </row>
    <row r="361" spans="27:30" s="931" customFormat="1" x14ac:dyDescent="0.2">
      <c r="AA361" s="926"/>
      <c r="AB361" s="926"/>
      <c r="AC361" s="926"/>
      <c r="AD361" s="926"/>
    </row>
    <row r="362" spans="27:30" s="931" customFormat="1" x14ac:dyDescent="0.2">
      <c r="AA362" s="926"/>
      <c r="AB362" s="926"/>
      <c r="AC362" s="926"/>
      <c r="AD362" s="926"/>
    </row>
    <row r="363" spans="27:30" s="931" customFormat="1" x14ac:dyDescent="0.2">
      <c r="AA363" s="926"/>
      <c r="AB363" s="926"/>
      <c r="AC363" s="926"/>
      <c r="AD363" s="926"/>
    </row>
    <row r="364" spans="27:30" s="931" customFormat="1" x14ac:dyDescent="0.2">
      <c r="AA364" s="926"/>
      <c r="AB364" s="926"/>
      <c r="AC364" s="926"/>
      <c r="AD364" s="926"/>
    </row>
    <row r="365" spans="27:30" s="931" customFormat="1" x14ac:dyDescent="0.2">
      <c r="AA365" s="926"/>
      <c r="AB365" s="926"/>
      <c r="AC365" s="926"/>
      <c r="AD365" s="926"/>
    </row>
    <row r="366" spans="27:30" s="931" customFormat="1" x14ac:dyDescent="0.2">
      <c r="AA366" s="926"/>
      <c r="AB366" s="926"/>
      <c r="AC366" s="926"/>
      <c r="AD366" s="926"/>
    </row>
    <row r="367" spans="27:30" s="931" customFormat="1" x14ac:dyDescent="0.2">
      <c r="AA367" s="926"/>
      <c r="AB367" s="926"/>
      <c r="AC367" s="926"/>
      <c r="AD367" s="926"/>
    </row>
    <row r="368" spans="27:30" s="931" customFormat="1" x14ac:dyDescent="0.2">
      <c r="AA368" s="926"/>
      <c r="AB368" s="926"/>
      <c r="AC368" s="926"/>
      <c r="AD368" s="926"/>
    </row>
    <row r="369" spans="27:30" s="931" customFormat="1" x14ac:dyDescent="0.2">
      <c r="AA369" s="926"/>
      <c r="AB369" s="926"/>
      <c r="AC369" s="926"/>
      <c r="AD369" s="926"/>
    </row>
    <row r="370" spans="27:30" s="931" customFormat="1" x14ac:dyDescent="0.2">
      <c r="AA370" s="926"/>
      <c r="AB370" s="926"/>
      <c r="AC370" s="926"/>
      <c r="AD370" s="926"/>
    </row>
    <row r="371" spans="27:30" s="931" customFormat="1" x14ac:dyDescent="0.2">
      <c r="AA371" s="926"/>
      <c r="AB371" s="926"/>
      <c r="AC371" s="926"/>
      <c r="AD371" s="926"/>
    </row>
    <row r="372" spans="27:30" s="931" customFormat="1" x14ac:dyDescent="0.2">
      <c r="AA372" s="926"/>
      <c r="AB372" s="926"/>
      <c r="AC372" s="926"/>
      <c r="AD372" s="926"/>
    </row>
    <row r="373" spans="27:30" s="931" customFormat="1" x14ac:dyDescent="0.2">
      <c r="AA373" s="926"/>
      <c r="AB373" s="926"/>
      <c r="AC373" s="926"/>
      <c r="AD373" s="926"/>
    </row>
    <row r="374" spans="27:30" s="931" customFormat="1" x14ac:dyDescent="0.2">
      <c r="AA374" s="926"/>
      <c r="AB374" s="926"/>
      <c r="AC374" s="926"/>
      <c r="AD374" s="926"/>
    </row>
    <row r="375" spans="27:30" s="931" customFormat="1" x14ac:dyDescent="0.2">
      <c r="AA375" s="926"/>
      <c r="AB375" s="926"/>
      <c r="AC375" s="926"/>
      <c r="AD375" s="926"/>
    </row>
    <row r="376" spans="27:30" s="931" customFormat="1" x14ac:dyDescent="0.2">
      <c r="AA376" s="926"/>
      <c r="AB376" s="926"/>
      <c r="AC376" s="926"/>
      <c r="AD376" s="926"/>
    </row>
    <row r="377" spans="27:30" s="931" customFormat="1" x14ac:dyDescent="0.2">
      <c r="AA377" s="926"/>
      <c r="AB377" s="926"/>
      <c r="AC377" s="926"/>
      <c r="AD377" s="926"/>
    </row>
    <row r="378" spans="27:30" s="931" customFormat="1" x14ac:dyDescent="0.2">
      <c r="AA378" s="926"/>
      <c r="AB378" s="926"/>
      <c r="AC378" s="926"/>
      <c r="AD378" s="926"/>
    </row>
    <row r="379" spans="27:30" s="931" customFormat="1" x14ac:dyDescent="0.2">
      <c r="AA379" s="926"/>
      <c r="AB379" s="926"/>
      <c r="AC379" s="926"/>
      <c r="AD379" s="926"/>
    </row>
    <row r="380" spans="27:30" s="931" customFormat="1" x14ac:dyDescent="0.2">
      <c r="AA380" s="926"/>
      <c r="AB380" s="926"/>
      <c r="AC380" s="926"/>
      <c r="AD380" s="926"/>
    </row>
    <row r="381" spans="27:30" s="931" customFormat="1" x14ac:dyDescent="0.2">
      <c r="AA381" s="926"/>
      <c r="AB381" s="926"/>
      <c r="AC381" s="926"/>
      <c r="AD381" s="926"/>
    </row>
    <row r="382" spans="27:30" s="931" customFormat="1" x14ac:dyDescent="0.2">
      <c r="AA382" s="926"/>
      <c r="AB382" s="926"/>
      <c r="AC382" s="926"/>
      <c r="AD382" s="926"/>
    </row>
    <row r="383" spans="27:30" s="931" customFormat="1" x14ac:dyDescent="0.2">
      <c r="AA383" s="926"/>
      <c r="AB383" s="926"/>
      <c r="AC383" s="926"/>
      <c r="AD383" s="926"/>
    </row>
    <row r="384" spans="27:30" s="931" customFormat="1" x14ac:dyDescent="0.2">
      <c r="AA384" s="926"/>
      <c r="AB384" s="926"/>
      <c r="AC384" s="926"/>
      <c r="AD384" s="926"/>
    </row>
    <row r="385" spans="27:30" s="931" customFormat="1" x14ac:dyDescent="0.2">
      <c r="AA385" s="926"/>
      <c r="AB385" s="926"/>
      <c r="AC385" s="926"/>
      <c r="AD385" s="926"/>
    </row>
    <row r="386" spans="27:30" s="931" customFormat="1" x14ac:dyDescent="0.2">
      <c r="AA386" s="926"/>
      <c r="AB386" s="926"/>
      <c r="AC386" s="926"/>
      <c r="AD386" s="926"/>
    </row>
    <row r="387" spans="27:30" s="931" customFormat="1" x14ac:dyDescent="0.2">
      <c r="AA387" s="926"/>
      <c r="AB387" s="926"/>
      <c r="AC387" s="926"/>
      <c r="AD387" s="926"/>
    </row>
    <row r="388" spans="27:30" s="931" customFormat="1" x14ac:dyDescent="0.2">
      <c r="AA388" s="926"/>
      <c r="AB388" s="926"/>
      <c r="AC388" s="926"/>
      <c r="AD388" s="926"/>
    </row>
    <row r="389" spans="27:30" s="931" customFormat="1" x14ac:dyDescent="0.2">
      <c r="AA389" s="926"/>
      <c r="AB389" s="926"/>
      <c r="AC389" s="926"/>
      <c r="AD389" s="926"/>
    </row>
    <row r="390" spans="27:30" s="931" customFormat="1" x14ac:dyDescent="0.2">
      <c r="AA390" s="926"/>
      <c r="AB390" s="926"/>
      <c r="AC390" s="926"/>
      <c r="AD390" s="926"/>
    </row>
    <row r="391" spans="27:30" s="931" customFormat="1" x14ac:dyDescent="0.2">
      <c r="AA391" s="926"/>
      <c r="AB391" s="926"/>
      <c r="AC391" s="926"/>
      <c r="AD391" s="926"/>
    </row>
    <row r="392" spans="27:30" s="931" customFormat="1" x14ac:dyDescent="0.2">
      <c r="AA392" s="926"/>
      <c r="AB392" s="926"/>
      <c r="AC392" s="926"/>
      <c r="AD392" s="926"/>
    </row>
    <row r="393" spans="27:30" s="931" customFormat="1" x14ac:dyDescent="0.2">
      <c r="AA393" s="926"/>
      <c r="AB393" s="926"/>
      <c r="AC393" s="926"/>
      <c r="AD393" s="926"/>
    </row>
    <row r="394" spans="27:30" s="931" customFormat="1" x14ac:dyDescent="0.2">
      <c r="AA394" s="926"/>
      <c r="AB394" s="926"/>
      <c r="AC394" s="926"/>
      <c r="AD394" s="926"/>
    </row>
    <row r="395" spans="27:30" s="931" customFormat="1" x14ac:dyDescent="0.2">
      <c r="AA395" s="926"/>
      <c r="AB395" s="926"/>
      <c r="AC395" s="926"/>
      <c r="AD395" s="926"/>
    </row>
    <row r="396" spans="27:30" s="931" customFormat="1" x14ac:dyDescent="0.2">
      <c r="AA396" s="926"/>
      <c r="AB396" s="926"/>
      <c r="AC396" s="926"/>
      <c r="AD396" s="926"/>
    </row>
    <row r="397" spans="27:30" s="931" customFormat="1" x14ac:dyDescent="0.2">
      <c r="AA397" s="926"/>
      <c r="AB397" s="926"/>
      <c r="AC397" s="926"/>
      <c r="AD397" s="926"/>
    </row>
    <row r="398" spans="27:30" s="931" customFormat="1" x14ac:dyDescent="0.2">
      <c r="AA398" s="926"/>
      <c r="AB398" s="926"/>
      <c r="AC398" s="926"/>
      <c r="AD398" s="926"/>
    </row>
    <row r="399" spans="27:30" s="931" customFormat="1" x14ac:dyDescent="0.2">
      <c r="AA399" s="926"/>
      <c r="AB399" s="926"/>
      <c r="AC399" s="926"/>
      <c r="AD399" s="926"/>
    </row>
    <row r="400" spans="27:30" s="931" customFormat="1" x14ac:dyDescent="0.2">
      <c r="AA400" s="926"/>
      <c r="AB400" s="926"/>
      <c r="AC400" s="926"/>
      <c r="AD400" s="926"/>
    </row>
    <row r="401" spans="27:30" s="931" customFormat="1" x14ac:dyDescent="0.2">
      <c r="AA401" s="926"/>
      <c r="AB401" s="926"/>
      <c r="AC401" s="926"/>
      <c r="AD401" s="926"/>
    </row>
    <row r="402" spans="27:30" s="931" customFormat="1" x14ac:dyDescent="0.2">
      <c r="AA402" s="926"/>
      <c r="AB402" s="926"/>
      <c r="AC402" s="926"/>
      <c r="AD402" s="926"/>
    </row>
    <row r="403" spans="27:30" s="931" customFormat="1" x14ac:dyDescent="0.2">
      <c r="AA403" s="926"/>
      <c r="AB403" s="926"/>
      <c r="AC403" s="926"/>
      <c r="AD403" s="926"/>
    </row>
    <row r="404" spans="27:30" s="931" customFormat="1" x14ac:dyDescent="0.2">
      <c r="AA404" s="926"/>
      <c r="AB404" s="926"/>
      <c r="AC404" s="926"/>
      <c r="AD404" s="926"/>
    </row>
    <row r="405" spans="27:30" s="931" customFormat="1" x14ac:dyDescent="0.2">
      <c r="AA405" s="926"/>
      <c r="AB405" s="926"/>
      <c r="AC405" s="926"/>
      <c r="AD405" s="926"/>
    </row>
    <row r="406" spans="27:30" s="931" customFormat="1" x14ac:dyDescent="0.2">
      <c r="AA406" s="926"/>
      <c r="AB406" s="926"/>
      <c r="AC406" s="926"/>
      <c r="AD406" s="926"/>
    </row>
    <row r="407" spans="27:30" s="931" customFormat="1" x14ac:dyDescent="0.2">
      <c r="AA407" s="926"/>
      <c r="AB407" s="926"/>
      <c r="AC407" s="926"/>
      <c r="AD407" s="926"/>
    </row>
    <row r="408" spans="27:30" s="931" customFormat="1" x14ac:dyDescent="0.2">
      <c r="AA408" s="926"/>
      <c r="AB408" s="926"/>
      <c r="AC408" s="926"/>
      <c r="AD408" s="926"/>
    </row>
    <row r="409" spans="27:30" s="931" customFormat="1" x14ac:dyDescent="0.2">
      <c r="AA409" s="926"/>
      <c r="AB409" s="926"/>
      <c r="AC409" s="926"/>
      <c r="AD409" s="926"/>
    </row>
    <row r="410" spans="27:30" s="931" customFormat="1" x14ac:dyDescent="0.2">
      <c r="AA410" s="926"/>
      <c r="AB410" s="926"/>
      <c r="AC410" s="926"/>
      <c r="AD410" s="926"/>
    </row>
    <row r="411" spans="27:30" s="931" customFormat="1" x14ac:dyDescent="0.2">
      <c r="AA411" s="926"/>
      <c r="AB411" s="926"/>
      <c r="AC411" s="926"/>
      <c r="AD411" s="926"/>
    </row>
    <row r="412" spans="27:30" s="931" customFormat="1" x14ac:dyDescent="0.2">
      <c r="AA412" s="926"/>
      <c r="AB412" s="926"/>
      <c r="AC412" s="926"/>
      <c r="AD412" s="926"/>
    </row>
    <row r="413" spans="27:30" s="931" customFormat="1" x14ac:dyDescent="0.2">
      <c r="AA413" s="926"/>
      <c r="AB413" s="926"/>
      <c r="AC413" s="926"/>
      <c r="AD413" s="926"/>
    </row>
    <row r="414" spans="27:30" s="931" customFormat="1" x14ac:dyDescent="0.2">
      <c r="AA414" s="926"/>
      <c r="AB414" s="926"/>
      <c r="AC414" s="926"/>
      <c r="AD414" s="926"/>
    </row>
    <row r="415" spans="27:30" s="931" customFormat="1" x14ac:dyDescent="0.2">
      <c r="AA415" s="926"/>
      <c r="AB415" s="926"/>
      <c r="AC415" s="926"/>
      <c r="AD415" s="926"/>
    </row>
    <row r="416" spans="27:30" s="931" customFormat="1" x14ac:dyDescent="0.2">
      <c r="AA416" s="926"/>
      <c r="AB416" s="926"/>
      <c r="AC416" s="926"/>
      <c r="AD416" s="926"/>
    </row>
    <row r="417" spans="27:30" s="931" customFormat="1" x14ac:dyDescent="0.2">
      <c r="AA417" s="926"/>
      <c r="AB417" s="926"/>
      <c r="AC417" s="926"/>
      <c r="AD417" s="926"/>
    </row>
    <row r="418" spans="27:30" s="931" customFormat="1" x14ac:dyDescent="0.2">
      <c r="AA418" s="926"/>
      <c r="AB418" s="926"/>
      <c r="AC418" s="926"/>
      <c r="AD418" s="926"/>
    </row>
    <row r="419" spans="27:30" s="931" customFormat="1" x14ac:dyDescent="0.2">
      <c r="AA419" s="926"/>
      <c r="AB419" s="926"/>
      <c r="AC419" s="926"/>
      <c r="AD419" s="926"/>
    </row>
    <row r="420" spans="27:30" s="931" customFormat="1" x14ac:dyDescent="0.2">
      <c r="AA420" s="926"/>
      <c r="AB420" s="926"/>
      <c r="AC420" s="926"/>
      <c r="AD420" s="926"/>
    </row>
    <row r="421" spans="27:30" s="931" customFormat="1" x14ac:dyDescent="0.2">
      <c r="AA421" s="926"/>
      <c r="AB421" s="926"/>
      <c r="AC421" s="926"/>
      <c r="AD421" s="926"/>
    </row>
    <row r="422" spans="27:30" s="931" customFormat="1" x14ac:dyDescent="0.2">
      <c r="AA422" s="926"/>
      <c r="AB422" s="926"/>
      <c r="AC422" s="926"/>
      <c r="AD422" s="926"/>
    </row>
    <row r="423" spans="27:30" s="931" customFormat="1" x14ac:dyDescent="0.2">
      <c r="AA423" s="926"/>
      <c r="AB423" s="926"/>
      <c r="AC423" s="926"/>
      <c r="AD423" s="926"/>
    </row>
    <row r="424" spans="27:30" s="931" customFormat="1" x14ac:dyDescent="0.2">
      <c r="AA424" s="926"/>
      <c r="AB424" s="926"/>
      <c r="AC424" s="926"/>
      <c r="AD424" s="926"/>
    </row>
    <row r="425" spans="27:30" s="931" customFormat="1" x14ac:dyDescent="0.2">
      <c r="AA425" s="926"/>
      <c r="AB425" s="926"/>
      <c r="AC425" s="926"/>
      <c r="AD425" s="926"/>
    </row>
    <row r="426" spans="27:30" s="931" customFormat="1" x14ac:dyDescent="0.2">
      <c r="AA426" s="926"/>
      <c r="AB426" s="926"/>
      <c r="AC426" s="926"/>
      <c r="AD426" s="926"/>
    </row>
    <row r="427" spans="27:30" s="931" customFormat="1" x14ac:dyDescent="0.2">
      <c r="AA427" s="926"/>
      <c r="AB427" s="926"/>
      <c r="AC427" s="926"/>
      <c r="AD427" s="926"/>
    </row>
    <row r="428" spans="27:30" s="931" customFormat="1" x14ac:dyDescent="0.2">
      <c r="AA428" s="926"/>
      <c r="AB428" s="926"/>
      <c r="AC428" s="926"/>
      <c r="AD428" s="926"/>
    </row>
    <row r="429" spans="27:30" s="931" customFormat="1" x14ac:dyDescent="0.2">
      <c r="AA429" s="926"/>
      <c r="AB429" s="926"/>
      <c r="AC429" s="926"/>
      <c r="AD429" s="926"/>
    </row>
    <row r="430" spans="27:30" s="931" customFormat="1" x14ac:dyDescent="0.2">
      <c r="AA430" s="926"/>
      <c r="AB430" s="926"/>
      <c r="AC430" s="926"/>
      <c r="AD430" s="926"/>
    </row>
    <row r="431" spans="27:30" s="931" customFormat="1" x14ac:dyDescent="0.2">
      <c r="AA431" s="926"/>
      <c r="AB431" s="926"/>
      <c r="AC431" s="926"/>
      <c r="AD431" s="926"/>
    </row>
    <row r="432" spans="27:30" s="931" customFormat="1" x14ac:dyDescent="0.2">
      <c r="AA432" s="926"/>
      <c r="AB432" s="926"/>
      <c r="AC432" s="926"/>
      <c r="AD432" s="926"/>
    </row>
    <row r="433" spans="27:30" s="931" customFormat="1" x14ac:dyDescent="0.2">
      <c r="AA433" s="926"/>
      <c r="AB433" s="926"/>
      <c r="AC433" s="926"/>
      <c r="AD433" s="926"/>
    </row>
    <row r="434" spans="27:30" s="931" customFormat="1" x14ac:dyDescent="0.2">
      <c r="AA434" s="926"/>
      <c r="AB434" s="926"/>
      <c r="AC434" s="926"/>
      <c r="AD434" s="926"/>
    </row>
    <row r="435" spans="27:30" s="931" customFormat="1" x14ac:dyDescent="0.2">
      <c r="AA435" s="926"/>
      <c r="AB435" s="926"/>
      <c r="AC435" s="926"/>
      <c r="AD435" s="926"/>
    </row>
    <row r="436" spans="27:30" s="931" customFormat="1" x14ac:dyDescent="0.2">
      <c r="AA436" s="926"/>
      <c r="AB436" s="926"/>
      <c r="AC436" s="926"/>
      <c r="AD436" s="926"/>
    </row>
    <row r="437" spans="27:30" s="931" customFormat="1" x14ac:dyDescent="0.2">
      <c r="AA437" s="926"/>
      <c r="AB437" s="926"/>
      <c r="AC437" s="926"/>
      <c r="AD437" s="926"/>
    </row>
    <row r="438" spans="27:30" s="931" customFormat="1" x14ac:dyDescent="0.2">
      <c r="AA438" s="926"/>
      <c r="AB438" s="926"/>
      <c r="AC438" s="926"/>
      <c r="AD438" s="926"/>
    </row>
    <row r="439" spans="27:30" s="931" customFormat="1" x14ac:dyDescent="0.2">
      <c r="AA439" s="926"/>
      <c r="AB439" s="926"/>
      <c r="AC439" s="926"/>
      <c r="AD439" s="926"/>
    </row>
    <row r="440" spans="27:30" s="931" customFormat="1" x14ac:dyDescent="0.2">
      <c r="AA440" s="926"/>
      <c r="AB440" s="926"/>
      <c r="AC440" s="926"/>
      <c r="AD440" s="926"/>
    </row>
    <row r="441" spans="27:30" s="931" customFormat="1" x14ac:dyDescent="0.2">
      <c r="AA441" s="926"/>
      <c r="AB441" s="926"/>
      <c r="AC441" s="926"/>
      <c r="AD441" s="926"/>
    </row>
    <row r="442" spans="27:30" s="931" customFormat="1" x14ac:dyDescent="0.2">
      <c r="AA442" s="926"/>
      <c r="AB442" s="926"/>
      <c r="AC442" s="926"/>
      <c r="AD442" s="926"/>
    </row>
    <row r="443" spans="27:30" s="931" customFormat="1" x14ac:dyDescent="0.2">
      <c r="AA443" s="926"/>
      <c r="AB443" s="926"/>
      <c r="AC443" s="926"/>
      <c r="AD443" s="926"/>
    </row>
    <row r="444" spans="27:30" s="931" customFormat="1" x14ac:dyDescent="0.2">
      <c r="AA444" s="926"/>
      <c r="AB444" s="926"/>
      <c r="AC444" s="926"/>
      <c r="AD444" s="926"/>
    </row>
    <row r="445" spans="27:30" s="931" customFormat="1" x14ac:dyDescent="0.2">
      <c r="AA445" s="926"/>
      <c r="AB445" s="926"/>
      <c r="AC445" s="926"/>
      <c r="AD445" s="926"/>
    </row>
    <row r="446" spans="27:30" s="931" customFormat="1" x14ac:dyDescent="0.2">
      <c r="AA446" s="926"/>
      <c r="AB446" s="926"/>
      <c r="AC446" s="926"/>
      <c r="AD446" s="926"/>
    </row>
    <row r="447" spans="27:30" s="931" customFormat="1" x14ac:dyDescent="0.2">
      <c r="AA447" s="926"/>
      <c r="AB447" s="926"/>
      <c r="AC447" s="926"/>
      <c r="AD447" s="926"/>
    </row>
    <row r="448" spans="27:30" s="931" customFormat="1" x14ac:dyDescent="0.2">
      <c r="AA448" s="926"/>
      <c r="AB448" s="926"/>
      <c r="AC448" s="926"/>
      <c r="AD448" s="926"/>
    </row>
    <row r="449" spans="27:30" s="931" customFormat="1" x14ac:dyDescent="0.2">
      <c r="AA449" s="926"/>
      <c r="AB449" s="926"/>
      <c r="AC449" s="926"/>
      <c r="AD449" s="926"/>
    </row>
    <row r="450" spans="27:30" s="931" customFormat="1" x14ac:dyDescent="0.2">
      <c r="AA450" s="926"/>
      <c r="AB450" s="926"/>
      <c r="AC450" s="926"/>
      <c r="AD450" s="926"/>
    </row>
    <row r="451" spans="27:30" s="931" customFormat="1" x14ac:dyDescent="0.2">
      <c r="AA451" s="926"/>
      <c r="AB451" s="926"/>
      <c r="AC451" s="926"/>
      <c r="AD451" s="926"/>
    </row>
    <row r="452" spans="27:30" s="931" customFormat="1" x14ac:dyDescent="0.2">
      <c r="AA452" s="926"/>
      <c r="AB452" s="926"/>
      <c r="AC452" s="926"/>
      <c r="AD452" s="926"/>
    </row>
    <row r="453" spans="27:30" s="931" customFormat="1" x14ac:dyDescent="0.2">
      <c r="AA453" s="926"/>
      <c r="AB453" s="926"/>
      <c r="AC453" s="926"/>
      <c r="AD453" s="926"/>
    </row>
    <row r="454" spans="27:30" s="931" customFormat="1" x14ac:dyDescent="0.2">
      <c r="AA454" s="926"/>
      <c r="AB454" s="926"/>
      <c r="AC454" s="926"/>
      <c r="AD454" s="926"/>
    </row>
    <row r="455" spans="27:30" s="931" customFormat="1" x14ac:dyDescent="0.2">
      <c r="AA455" s="926"/>
      <c r="AB455" s="926"/>
      <c r="AC455" s="926"/>
      <c r="AD455" s="926"/>
    </row>
    <row r="456" spans="27:30" s="931" customFormat="1" x14ac:dyDescent="0.2">
      <c r="AA456" s="926"/>
      <c r="AB456" s="926"/>
      <c r="AC456" s="926"/>
      <c r="AD456" s="926"/>
    </row>
    <row r="457" spans="27:30" s="931" customFormat="1" x14ac:dyDescent="0.2">
      <c r="AA457" s="926"/>
      <c r="AB457" s="926"/>
      <c r="AC457" s="926"/>
      <c r="AD457" s="926"/>
    </row>
    <row r="458" spans="27:30" s="931" customFormat="1" x14ac:dyDescent="0.2">
      <c r="AA458" s="926"/>
      <c r="AB458" s="926"/>
      <c r="AC458" s="926"/>
      <c r="AD458" s="926"/>
    </row>
    <row r="459" spans="27:30" s="931" customFormat="1" x14ac:dyDescent="0.2">
      <c r="AA459" s="926"/>
      <c r="AB459" s="926"/>
      <c r="AC459" s="926"/>
      <c r="AD459" s="926"/>
    </row>
    <row r="460" spans="27:30" s="931" customFormat="1" x14ac:dyDescent="0.2">
      <c r="AA460" s="926"/>
      <c r="AB460" s="926"/>
      <c r="AC460" s="926"/>
      <c r="AD460" s="926"/>
    </row>
    <row r="461" spans="27:30" s="931" customFormat="1" x14ac:dyDescent="0.2">
      <c r="AA461" s="926"/>
      <c r="AB461" s="926"/>
      <c r="AC461" s="926"/>
      <c r="AD461" s="926"/>
    </row>
    <row r="462" spans="27:30" s="931" customFormat="1" x14ac:dyDescent="0.2">
      <c r="AA462" s="926"/>
      <c r="AB462" s="926"/>
      <c r="AC462" s="926"/>
      <c r="AD462" s="926"/>
    </row>
    <row r="463" spans="27:30" s="931" customFormat="1" x14ac:dyDescent="0.2">
      <c r="AA463" s="926"/>
      <c r="AB463" s="926"/>
      <c r="AC463" s="926"/>
      <c r="AD463" s="926"/>
    </row>
    <row r="464" spans="27:30" s="931" customFormat="1" x14ac:dyDescent="0.2">
      <c r="AA464" s="926"/>
      <c r="AB464" s="926"/>
      <c r="AC464" s="926"/>
      <c r="AD464" s="926"/>
    </row>
    <row r="465" spans="27:30" s="931" customFormat="1" x14ac:dyDescent="0.2">
      <c r="AA465" s="926"/>
      <c r="AB465" s="926"/>
      <c r="AC465" s="926"/>
      <c r="AD465" s="926"/>
    </row>
    <row r="466" spans="27:30" s="931" customFormat="1" x14ac:dyDescent="0.2">
      <c r="AA466" s="926"/>
      <c r="AB466" s="926"/>
      <c r="AC466" s="926"/>
      <c r="AD466" s="926"/>
    </row>
    <row r="467" spans="27:30" s="931" customFormat="1" x14ac:dyDescent="0.2">
      <c r="AA467" s="926"/>
      <c r="AB467" s="926"/>
      <c r="AC467" s="926"/>
      <c r="AD467" s="926"/>
    </row>
    <row r="468" spans="27:30" s="931" customFormat="1" x14ac:dyDescent="0.2">
      <c r="AA468" s="926"/>
      <c r="AB468" s="926"/>
      <c r="AC468" s="926"/>
      <c r="AD468" s="926"/>
    </row>
    <row r="469" spans="27:30" s="931" customFormat="1" x14ac:dyDescent="0.2">
      <c r="AA469" s="926"/>
      <c r="AB469" s="926"/>
      <c r="AC469" s="926"/>
      <c r="AD469" s="926"/>
    </row>
    <row r="470" spans="27:30" s="931" customFormat="1" x14ac:dyDescent="0.2">
      <c r="AA470" s="926"/>
      <c r="AB470" s="926"/>
      <c r="AC470" s="926"/>
      <c r="AD470" s="926"/>
    </row>
    <row r="471" spans="27:30" s="931" customFormat="1" x14ac:dyDescent="0.2">
      <c r="AA471" s="926"/>
      <c r="AB471" s="926"/>
      <c r="AC471" s="926"/>
      <c r="AD471" s="926"/>
    </row>
    <row r="472" spans="27:30" s="931" customFormat="1" x14ac:dyDescent="0.2">
      <c r="AA472" s="926"/>
      <c r="AB472" s="926"/>
      <c r="AC472" s="926"/>
      <c r="AD472" s="926"/>
    </row>
    <row r="473" spans="27:30" s="931" customFormat="1" x14ac:dyDescent="0.2">
      <c r="AA473" s="926"/>
      <c r="AB473" s="926"/>
      <c r="AC473" s="926"/>
      <c r="AD473" s="926"/>
    </row>
    <row r="474" spans="27:30" s="931" customFormat="1" x14ac:dyDescent="0.2">
      <c r="AA474" s="926"/>
      <c r="AB474" s="926"/>
      <c r="AC474" s="926"/>
      <c r="AD474" s="926"/>
    </row>
    <row r="475" spans="27:30" s="931" customFormat="1" x14ac:dyDescent="0.2">
      <c r="AA475" s="926"/>
      <c r="AB475" s="926"/>
      <c r="AC475" s="926"/>
      <c r="AD475" s="926"/>
    </row>
    <row r="476" spans="27:30" s="931" customFormat="1" x14ac:dyDescent="0.2">
      <c r="AA476" s="926"/>
      <c r="AB476" s="926"/>
      <c r="AC476" s="926"/>
      <c r="AD476" s="926"/>
    </row>
    <row r="477" spans="27:30" s="931" customFormat="1" x14ac:dyDescent="0.2">
      <c r="AA477" s="926"/>
      <c r="AB477" s="926"/>
      <c r="AC477" s="926"/>
      <c r="AD477" s="926"/>
    </row>
    <row r="478" spans="27:30" s="931" customFormat="1" x14ac:dyDescent="0.2">
      <c r="AA478" s="926"/>
      <c r="AB478" s="926"/>
      <c r="AC478" s="926"/>
      <c r="AD478" s="926"/>
    </row>
    <row r="479" spans="27:30" s="931" customFormat="1" x14ac:dyDescent="0.2">
      <c r="AA479" s="926"/>
      <c r="AB479" s="926"/>
      <c r="AC479" s="926"/>
      <c r="AD479" s="926"/>
    </row>
    <row r="480" spans="27:30" s="931" customFormat="1" x14ac:dyDescent="0.2">
      <c r="AA480" s="926"/>
      <c r="AB480" s="926"/>
      <c r="AC480" s="926"/>
      <c r="AD480" s="926"/>
    </row>
    <row r="481" spans="27:30" s="931" customFormat="1" x14ac:dyDescent="0.2">
      <c r="AA481" s="926"/>
      <c r="AB481" s="926"/>
      <c r="AC481" s="926"/>
      <c r="AD481" s="926"/>
    </row>
    <row r="482" spans="27:30" s="931" customFormat="1" x14ac:dyDescent="0.2">
      <c r="AA482" s="926"/>
      <c r="AB482" s="926"/>
      <c r="AC482" s="926"/>
      <c r="AD482" s="926"/>
    </row>
    <row r="483" spans="27:30" s="931" customFormat="1" x14ac:dyDescent="0.2">
      <c r="AA483" s="926"/>
      <c r="AB483" s="926"/>
      <c r="AC483" s="926"/>
      <c r="AD483" s="926"/>
    </row>
    <row r="484" spans="27:30" s="931" customFormat="1" x14ac:dyDescent="0.2">
      <c r="AA484" s="926"/>
      <c r="AB484" s="926"/>
      <c r="AC484" s="926"/>
      <c r="AD484" s="926"/>
    </row>
    <row r="485" spans="27:30" s="931" customFormat="1" x14ac:dyDescent="0.2">
      <c r="AA485" s="926"/>
      <c r="AB485" s="926"/>
      <c r="AC485" s="926"/>
      <c r="AD485" s="926"/>
    </row>
    <row r="486" spans="27:30" s="931" customFormat="1" x14ac:dyDescent="0.2">
      <c r="AA486" s="926"/>
      <c r="AB486" s="926"/>
      <c r="AC486" s="926"/>
      <c r="AD486" s="926"/>
    </row>
    <row r="487" spans="27:30" s="931" customFormat="1" x14ac:dyDescent="0.2">
      <c r="AA487" s="926"/>
      <c r="AB487" s="926"/>
      <c r="AC487" s="926"/>
      <c r="AD487" s="926"/>
    </row>
    <row r="488" spans="27:30" s="931" customFormat="1" x14ac:dyDescent="0.2">
      <c r="AA488" s="926"/>
      <c r="AB488" s="926"/>
      <c r="AC488" s="926"/>
      <c r="AD488" s="926"/>
    </row>
    <row r="489" spans="27:30" s="931" customFormat="1" x14ac:dyDescent="0.2">
      <c r="AA489" s="926"/>
      <c r="AB489" s="926"/>
      <c r="AC489" s="926"/>
      <c r="AD489" s="926"/>
    </row>
    <row r="490" spans="27:30" s="931" customFormat="1" x14ac:dyDescent="0.2">
      <c r="AA490" s="926"/>
      <c r="AB490" s="926"/>
      <c r="AC490" s="926"/>
      <c r="AD490" s="926"/>
    </row>
    <row r="491" spans="27:30" s="931" customFormat="1" x14ac:dyDescent="0.2">
      <c r="AA491" s="926"/>
      <c r="AB491" s="926"/>
      <c r="AC491" s="926"/>
      <c r="AD491" s="926"/>
    </row>
    <row r="492" spans="27:30" s="931" customFormat="1" x14ac:dyDescent="0.2">
      <c r="AA492" s="926"/>
      <c r="AB492" s="926"/>
      <c r="AC492" s="926"/>
      <c r="AD492" s="926"/>
    </row>
    <row r="493" spans="27:30" s="931" customFormat="1" x14ac:dyDescent="0.2">
      <c r="AA493" s="926"/>
      <c r="AB493" s="926"/>
      <c r="AC493" s="926"/>
      <c r="AD493" s="926"/>
    </row>
    <row r="494" spans="27:30" s="931" customFormat="1" x14ac:dyDescent="0.2">
      <c r="AA494" s="926"/>
      <c r="AB494" s="926"/>
      <c r="AC494" s="926"/>
      <c r="AD494" s="926"/>
    </row>
    <row r="495" spans="27:30" s="931" customFormat="1" x14ac:dyDescent="0.2">
      <c r="AA495" s="926"/>
      <c r="AB495" s="926"/>
      <c r="AC495" s="926"/>
      <c r="AD495" s="926"/>
    </row>
    <row r="496" spans="27:30" s="931" customFormat="1" x14ac:dyDescent="0.2">
      <c r="AA496" s="926"/>
      <c r="AB496" s="926"/>
      <c r="AC496" s="926"/>
      <c r="AD496" s="926"/>
    </row>
    <row r="497" spans="27:30" s="931" customFormat="1" x14ac:dyDescent="0.2">
      <c r="AA497" s="926"/>
      <c r="AB497" s="926"/>
      <c r="AC497" s="926"/>
      <c r="AD497" s="926"/>
    </row>
    <row r="498" spans="27:30" s="931" customFormat="1" x14ac:dyDescent="0.2">
      <c r="AA498" s="926"/>
      <c r="AB498" s="926"/>
      <c r="AC498" s="926"/>
      <c r="AD498" s="926"/>
    </row>
    <row r="499" spans="27:30" s="931" customFormat="1" x14ac:dyDescent="0.2">
      <c r="AA499" s="926"/>
      <c r="AB499" s="926"/>
      <c r="AC499" s="926"/>
      <c r="AD499" s="926"/>
    </row>
    <row r="500" spans="27:30" s="931" customFormat="1" x14ac:dyDescent="0.2">
      <c r="AA500" s="926"/>
      <c r="AB500" s="926"/>
      <c r="AC500" s="926"/>
      <c r="AD500" s="926"/>
    </row>
    <row r="501" spans="27:30" s="931" customFormat="1" x14ac:dyDescent="0.2">
      <c r="AA501" s="926"/>
      <c r="AB501" s="926"/>
      <c r="AC501" s="926"/>
      <c r="AD501" s="926"/>
    </row>
    <row r="502" spans="27:30" s="931" customFormat="1" x14ac:dyDescent="0.2">
      <c r="AA502" s="926"/>
      <c r="AB502" s="926"/>
      <c r="AC502" s="926"/>
      <c r="AD502" s="926"/>
    </row>
    <row r="503" spans="27:30" s="931" customFormat="1" x14ac:dyDescent="0.2">
      <c r="AA503" s="926"/>
      <c r="AB503" s="926"/>
      <c r="AC503" s="926"/>
      <c r="AD503" s="926"/>
    </row>
    <row r="504" spans="27:30" s="931" customFormat="1" x14ac:dyDescent="0.2">
      <c r="AA504" s="926"/>
      <c r="AB504" s="926"/>
      <c r="AC504" s="926"/>
      <c r="AD504" s="926"/>
    </row>
    <row r="505" spans="27:30" s="931" customFormat="1" x14ac:dyDescent="0.2">
      <c r="AA505" s="926"/>
      <c r="AB505" s="926"/>
      <c r="AC505" s="926"/>
      <c r="AD505" s="926"/>
    </row>
    <row r="506" spans="27:30" s="931" customFormat="1" x14ac:dyDescent="0.2">
      <c r="AA506" s="926"/>
      <c r="AB506" s="926"/>
      <c r="AC506" s="926"/>
      <c r="AD506" s="926"/>
    </row>
    <row r="507" spans="27:30" s="931" customFormat="1" x14ac:dyDescent="0.2">
      <c r="AA507" s="926"/>
      <c r="AB507" s="926"/>
      <c r="AC507" s="926"/>
      <c r="AD507" s="926"/>
    </row>
    <row r="508" spans="27:30" s="931" customFormat="1" x14ac:dyDescent="0.2">
      <c r="AA508" s="926"/>
      <c r="AB508" s="926"/>
      <c r="AC508" s="926"/>
      <c r="AD508" s="926"/>
    </row>
    <row r="509" spans="27:30" s="931" customFormat="1" x14ac:dyDescent="0.2">
      <c r="AA509" s="926"/>
      <c r="AB509" s="926"/>
      <c r="AC509" s="926"/>
      <c r="AD509" s="926"/>
    </row>
    <row r="510" spans="27:30" s="931" customFormat="1" x14ac:dyDescent="0.2">
      <c r="AA510" s="926"/>
      <c r="AB510" s="926"/>
      <c r="AC510" s="926"/>
      <c r="AD510" s="926"/>
    </row>
    <row r="511" spans="27:30" s="931" customFormat="1" x14ac:dyDescent="0.2">
      <c r="AA511" s="926"/>
      <c r="AB511" s="926"/>
      <c r="AC511" s="926"/>
      <c r="AD511" s="926"/>
    </row>
    <row r="512" spans="27:30" s="931" customFormat="1" x14ac:dyDescent="0.2">
      <c r="AA512" s="926"/>
      <c r="AB512" s="926"/>
      <c r="AC512" s="926"/>
      <c r="AD512" s="926"/>
    </row>
    <row r="513" spans="27:30" s="931" customFormat="1" x14ac:dyDescent="0.2">
      <c r="AA513" s="926"/>
      <c r="AB513" s="926"/>
      <c r="AC513" s="926"/>
      <c r="AD513" s="926"/>
    </row>
    <row r="514" spans="27:30" s="931" customFormat="1" x14ac:dyDescent="0.2">
      <c r="AA514" s="926"/>
      <c r="AB514" s="926"/>
      <c r="AC514" s="926"/>
      <c r="AD514" s="926"/>
    </row>
    <row r="515" spans="27:30" s="931" customFormat="1" x14ac:dyDescent="0.2">
      <c r="AA515" s="926"/>
      <c r="AB515" s="926"/>
      <c r="AC515" s="926"/>
      <c r="AD515" s="926"/>
    </row>
    <row r="516" spans="27:30" s="931" customFormat="1" x14ac:dyDescent="0.2">
      <c r="AA516" s="926"/>
      <c r="AB516" s="926"/>
      <c r="AC516" s="926"/>
      <c r="AD516" s="926"/>
    </row>
    <row r="517" spans="27:30" s="931" customFormat="1" x14ac:dyDescent="0.2">
      <c r="AA517" s="926"/>
      <c r="AB517" s="926"/>
      <c r="AC517" s="926"/>
      <c r="AD517" s="926"/>
    </row>
    <row r="518" spans="27:30" s="931" customFormat="1" x14ac:dyDescent="0.2">
      <c r="AA518" s="926"/>
      <c r="AB518" s="926"/>
      <c r="AC518" s="926"/>
      <c r="AD518" s="926"/>
    </row>
    <row r="519" spans="27:30" s="931" customFormat="1" x14ac:dyDescent="0.2">
      <c r="AA519" s="926"/>
      <c r="AB519" s="926"/>
      <c r="AC519" s="926"/>
      <c r="AD519" s="926"/>
    </row>
    <row r="520" spans="27:30" s="931" customFormat="1" x14ac:dyDescent="0.2">
      <c r="AA520" s="926"/>
      <c r="AB520" s="926"/>
      <c r="AC520" s="926"/>
      <c r="AD520" s="926"/>
    </row>
    <row r="521" spans="27:30" s="931" customFormat="1" x14ac:dyDescent="0.2">
      <c r="AA521" s="926"/>
      <c r="AB521" s="926"/>
      <c r="AC521" s="926"/>
      <c r="AD521" s="926"/>
    </row>
    <row r="522" spans="27:30" s="931" customFormat="1" x14ac:dyDescent="0.2">
      <c r="AA522" s="926"/>
      <c r="AB522" s="926"/>
      <c r="AC522" s="926"/>
      <c r="AD522" s="926"/>
    </row>
    <row r="523" spans="27:30" s="931" customFormat="1" x14ac:dyDescent="0.2">
      <c r="AA523" s="926"/>
      <c r="AB523" s="926"/>
      <c r="AC523" s="926"/>
      <c r="AD523" s="926"/>
    </row>
    <row r="524" spans="27:30" s="931" customFormat="1" x14ac:dyDescent="0.2">
      <c r="AA524" s="926"/>
      <c r="AB524" s="926"/>
      <c r="AC524" s="926"/>
      <c r="AD524" s="926"/>
    </row>
    <row r="525" spans="27:30" s="931" customFormat="1" x14ac:dyDescent="0.2">
      <c r="AA525" s="926"/>
      <c r="AB525" s="926"/>
      <c r="AC525" s="926"/>
      <c r="AD525" s="926"/>
    </row>
    <row r="526" spans="27:30" s="931" customFormat="1" x14ac:dyDescent="0.2">
      <c r="AA526" s="926"/>
      <c r="AB526" s="926"/>
      <c r="AC526" s="926"/>
      <c r="AD526" s="926"/>
    </row>
    <row r="527" spans="27:30" s="931" customFormat="1" x14ac:dyDescent="0.2">
      <c r="AA527" s="926"/>
      <c r="AB527" s="926"/>
      <c r="AC527" s="926"/>
      <c r="AD527" s="926"/>
    </row>
    <row r="528" spans="27:30" s="931" customFormat="1" x14ac:dyDescent="0.2">
      <c r="AA528" s="926"/>
      <c r="AB528" s="926"/>
      <c r="AC528" s="926"/>
      <c r="AD528" s="926"/>
    </row>
    <row r="529" spans="27:30" s="931" customFormat="1" x14ac:dyDescent="0.2">
      <c r="AA529" s="926"/>
      <c r="AB529" s="926"/>
      <c r="AC529" s="926"/>
      <c r="AD529" s="926"/>
    </row>
    <row r="530" spans="27:30" s="931" customFormat="1" x14ac:dyDescent="0.2">
      <c r="AA530" s="926"/>
      <c r="AB530" s="926"/>
      <c r="AC530" s="926"/>
      <c r="AD530" s="926"/>
    </row>
    <row r="531" spans="27:30" s="931" customFormat="1" x14ac:dyDescent="0.2">
      <c r="AA531" s="926"/>
      <c r="AB531" s="926"/>
      <c r="AC531" s="926"/>
      <c r="AD531" s="926"/>
    </row>
    <row r="532" spans="27:30" s="931" customFormat="1" x14ac:dyDescent="0.2">
      <c r="AA532" s="926"/>
      <c r="AB532" s="926"/>
      <c r="AC532" s="926"/>
      <c r="AD532" s="926"/>
    </row>
    <row r="533" spans="27:30" s="931" customFormat="1" x14ac:dyDescent="0.2">
      <c r="AA533" s="926"/>
      <c r="AB533" s="926"/>
      <c r="AC533" s="926"/>
      <c r="AD533" s="926"/>
    </row>
    <row r="534" spans="27:30" s="931" customFormat="1" x14ac:dyDescent="0.2">
      <c r="AA534" s="926"/>
      <c r="AB534" s="926"/>
      <c r="AC534" s="926"/>
      <c r="AD534" s="926"/>
    </row>
    <row r="535" spans="27:30" s="931" customFormat="1" x14ac:dyDescent="0.2">
      <c r="AA535" s="926"/>
      <c r="AB535" s="926"/>
      <c r="AC535" s="926"/>
      <c r="AD535" s="926"/>
    </row>
    <row r="536" spans="27:30" s="931" customFormat="1" x14ac:dyDescent="0.2">
      <c r="AA536" s="926"/>
      <c r="AB536" s="926"/>
      <c r="AC536" s="926"/>
      <c r="AD536" s="926"/>
    </row>
    <row r="537" spans="27:30" s="931" customFormat="1" x14ac:dyDescent="0.2">
      <c r="AA537" s="926"/>
      <c r="AB537" s="926"/>
      <c r="AC537" s="926"/>
      <c r="AD537" s="926"/>
    </row>
    <row r="538" spans="27:30" s="931" customFormat="1" x14ac:dyDescent="0.2">
      <c r="AA538" s="926"/>
      <c r="AB538" s="926"/>
      <c r="AC538" s="926"/>
      <c r="AD538" s="926"/>
    </row>
    <row r="539" spans="27:30" s="931" customFormat="1" x14ac:dyDescent="0.2">
      <c r="AA539" s="926"/>
      <c r="AB539" s="926"/>
      <c r="AC539" s="926"/>
      <c r="AD539" s="926"/>
    </row>
    <row r="540" spans="27:30" s="931" customFormat="1" x14ac:dyDescent="0.2">
      <c r="AA540" s="926"/>
      <c r="AB540" s="926"/>
      <c r="AC540" s="926"/>
      <c r="AD540" s="926"/>
    </row>
    <row r="541" spans="27:30" s="931" customFormat="1" x14ac:dyDescent="0.2">
      <c r="AA541" s="926"/>
      <c r="AB541" s="926"/>
      <c r="AC541" s="926"/>
      <c r="AD541" s="926"/>
    </row>
    <row r="542" spans="27:30" s="931" customFormat="1" x14ac:dyDescent="0.2">
      <c r="AA542" s="926"/>
      <c r="AB542" s="926"/>
      <c r="AC542" s="926"/>
      <c r="AD542" s="926"/>
    </row>
    <row r="543" spans="27:30" s="931" customFormat="1" x14ac:dyDescent="0.2">
      <c r="AA543" s="926"/>
      <c r="AB543" s="926"/>
      <c r="AC543" s="926"/>
      <c r="AD543" s="926"/>
    </row>
    <row r="544" spans="27:30" s="931" customFormat="1" x14ac:dyDescent="0.2">
      <c r="AA544" s="926"/>
      <c r="AB544" s="926"/>
      <c r="AC544" s="926"/>
      <c r="AD544" s="926"/>
    </row>
    <row r="545" spans="27:30" s="931" customFormat="1" x14ac:dyDescent="0.2">
      <c r="AA545" s="926"/>
      <c r="AB545" s="926"/>
      <c r="AC545" s="926"/>
      <c r="AD545" s="926"/>
    </row>
    <row r="546" spans="27:30" s="931" customFormat="1" x14ac:dyDescent="0.2">
      <c r="AA546" s="926"/>
      <c r="AB546" s="926"/>
      <c r="AC546" s="926"/>
      <c r="AD546" s="926"/>
    </row>
    <row r="547" spans="27:30" s="931" customFormat="1" x14ac:dyDescent="0.2">
      <c r="AA547" s="926"/>
      <c r="AB547" s="926"/>
      <c r="AC547" s="926"/>
      <c r="AD547" s="926"/>
    </row>
    <row r="548" spans="27:30" s="931" customFormat="1" x14ac:dyDescent="0.2">
      <c r="AA548" s="926"/>
      <c r="AB548" s="926"/>
      <c r="AC548" s="926"/>
      <c r="AD548" s="926"/>
    </row>
    <row r="549" spans="27:30" s="931" customFormat="1" x14ac:dyDescent="0.2">
      <c r="AA549" s="926"/>
      <c r="AB549" s="926"/>
      <c r="AC549" s="926"/>
      <c r="AD549" s="926"/>
    </row>
    <row r="550" spans="27:30" s="931" customFormat="1" x14ac:dyDescent="0.2">
      <c r="AA550" s="926"/>
      <c r="AB550" s="926"/>
      <c r="AC550" s="926"/>
      <c r="AD550" s="926"/>
    </row>
    <row r="551" spans="27:30" s="931" customFormat="1" x14ac:dyDescent="0.2">
      <c r="AA551" s="926"/>
      <c r="AB551" s="926"/>
      <c r="AC551" s="926"/>
      <c r="AD551" s="926"/>
    </row>
    <row r="552" spans="27:30" s="931" customFormat="1" x14ac:dyDescent="0.2">
      <c r="AA552" s="926"/>
      <c r="AB552" s="926"/>
      <c r="AC552" s="926"/>
      <c r="AD552" s="926"/>
    </row>
    <row r="553" spans="27:30" s="931" customFormat="1" x14ac:dyDescent="0.2">
      <c r="AA553" s="926"/>
      <c r="AB553" s="926"/>
      <c r="AC553" s="926"/>
      <c r="AD553" s="926"/>
    </row>
    <row r="554" spans="27:30" s="931" customFormat="1" x14ac:dyDescent="0.2">
      <c r="AA554" s="926"/>
      <c r="AB554" s="926"/>
      <c r="AC554" s="926"/>
      <c r="AD554" s="926"/>
    </row>
    <row r="555" spans="27:30" s="931" customFormat="1" x14ac:dyDescent="0.2">
      <c r="AA555" s="926"/>
      <c r="AB555" s="926"/>
      <c r="AC555" s="926"/>
      <c r="AD555" s="926"/>
    </row>
    <row r="556" spans="27:30" s="931" customFormat="1" x14ac:dyDescent="0.2">
      <c r="AA556" s="926"/>
      <c r="AB556" s="926"/>
      <c r="AC556" s="926"/>
      <c r="AD556" s="926"/>
    </row>
    <row r="557" spans="27:30" s="931" customFormat="1" x14ac:dyDescent="0.2">
      <c r="AA557" s="926"/>
      <c r="AB557" s="926"/>
      <c r="AC557" s="926"/>
      <c r="AD557" s="926"/>
    </row>
    <row r="558" spans="27:30" s="931" customFormat="1" x14ac:dyDescent="0.2">
      <c r="AA558" s="926"/>
      <c r="AB558" s="926"/>
      <c r="AC558" s="926"/>
      <c r="AD558" s="926"/>
    </row>
    <row r="559" spans="27:30" s="931" customFormat="1" x14ac:dyDescent="0.2">
      <c r="AA559" s="926"/>
      <c r="AB559" s="926"/>
      <c r="AC559" s="926"/>
      <c r="AD559" s="926"/>
    </row>
    <row r="560" spans="27:30" s="931" customFormat="1" x14ac:dyDescent="0.2">
      <c r="AA560" s="926"/>
      <c r="AB560" s="926"/>
      <c r="AC560" s="926"/>
      <c r="AD560" s="926"/>
    </row>
    <row r="561" spans="27:30" s="931" customFormat="1" x14ac:dyDescent="0.2">
      <c r="AA561" s="926"/>
      <c r="AB561" s="926"/>
      <c r="AC561" s="926"/>
      <c r="AD561" s="926"/>
    </row>
    <row r="562" spans="27:30" s="931" customFormat="1" x14ac:dyDescent="0.2">
      <c r="AA562" s="926"/>
      <c r="AB562" s="926"/>
      <c r="AC562" s="926"/>
      <c r="AD562" s="926"/>
    </row>
    <row r="563" spans="27:30" s="931" customFormat="1" x14ac:dyDescent="0.2">
      <c r="AA563" s="926"/>
      <c r="AB563" s="926"/>
      <c r="AC563" s="926"/>
      <c r="AD563" s="926"/>
    </row>
    <row r="564" spans="27:30" s="931" customFormat="1" x14ac:dyDescent="0.2">
      <c r="AA564" s="926"/>
      <c r="AB564" s="926"/>
      <c r="AC564" s="926"/>
      <c r="AD564" s="926"/>
    </row>
    <row r="565" spans="27:30" s="931" customFormat="1" x14ac:dyDescent="0.2">
      <c r="AA565" s="926"/>
      <c r="AB565" s="926"/>
      <c r="AC565" s="926"/>
      <c r="AD565" s="926"/>
    </row>
    <row r="566" spans="27:30" s="931" customFormat="1" x14ac:dyDescent="0.2">
      <c r="AA566" s="926"/>
      <c r="AB566" s="926"/>
      <c r="AC566" s="926"/>
      <c r="AD566" s="926"/>
    </row>
    <row r="567" spans="27:30" s="931" customFormat="1" x14ac:dyDescent="0.2">
      <c r="AA567" s="926"/>
      <c r="AB567" s="926"/>
      <c r="AC567" s="926"/>
      <c r="AD567" s="926"/>
    </row>
    <row r="568" spans="27:30" s="931" customFormat="1" x14ac:dyDescent="0.2">
      <c r="AA568" s="926"/>
      <c r="AB568" s="926"/>
      <c r="AC568" s="926"/>
      <c r="AD568" s="926"/>
    </row>
    <row r="569" spans="27:30" s="931" customFormat="1" x14ac:dyDescent="0.2">
      <c r="AA569" s="926"/>
      <c r="AB569" s="926"/>
      <c r="AC569" s="926"/>
      <c r="AD569" s="926"/>
    </row>
    <row r="570" spans="27:30" s="931" customFormat="1" x14ac:dyDescent="0.2">
      <c r="AA570" s="926"/>
      <c r="AB570" s="926"/>
      <c r="AC570" s="926"/>
      <c r="AD570" s="926"/>
    </row>
    <row r="571" spans="27:30" s="931" customFormat="1" x14ac:dyDescent="0.2">
      <c r="AA571" s="926"/>
      <c r="AB571" s="926"/>
      <c r="AC571" s="926"/>
      <c r="AD571" s="926"/>
    </row>
    <row r="572" spans="27:30" s="931" customFormat="1" x14ac:dyDescent="0.2">
      <c r="AA572" s="926"/>
      <c r="AB572" s="926"/>
      <c r="AC572" s="926"/>
      <c r="AD572" s="926"/>
    </row>
    <row r="573" spans="27:30" s="931" customFormat="1" x14ac:dyDescent="0.2">
      <c r="AA573" s="926"/>
      <c r="AB573" s="926"/>
      <c r="AC573" s="926"/>
      <c r="AD573" s="926"/>
    </row>
    <row r="574" spans="27:30" s="931" customFormat="1" x14ac:dyDescent="0.2">
      <c r="AA574" s="926"/>
      <c r="AB574" s="926"/>
      <c r="AC574" s="926"/>
      <c r="AD574" s="926"/>
    </row>
    <row r="575" spans="27:30" s="931" customFormat="1" x14ac:dyDescent="0.2">
      <c r="AA575" s="926"/>
      <c r="AB575" s="926"/>
      <c r="AC575" s="926"/>
      <c r="AD575" s="926"/>
    </row>
    <row r="576" spans="27:30" s="931" customFormat="1" x14ac:dyDescent="0.2">
      <c r="AA576" s="926"/>
      <c r="AB576" s="926"/>
      <c r="AC576" s="926"/>
      <c r="AD576" s="926"/>
    </row>
    <row r="577" spans="27:30" s="931" customFormat="1" x14ac:dyDescent="0.2">
      <c r="AA577" s="926"/>
      <c r="AB577" s="926"/>
      <c r="AC577" s="926"/>
      <c r="AD577" s="926"/>
    </row>
    <row r="578" spans="27:30" s="931" customFormat="1" x14ac:dyDescent="0.2">
      <c r="AA578" s="926"/>
      <c r="AB578" s="926"/>
      <c r="AC578" s="926"/>
      <c r="AD578" s="926"/>
    </row>
    <row r="579" spans="27:30" s="931" customFormat="1" x14ac:dyDescent="0.2">
      <c r="AA579" s="926"/>
      <c r="AB579" s="926"/>
      <c r="AC579" s="926"/>
      <c r="AD579" s="926"/>
    </row>
    <row r="580" spans="27:30" s="931" customFormat="1" x14ac:dyDescent="0.2">
      <c r="AA580" s="926"/>
      <c r="AB580" s="926"/>
      <c r="AC580" s="926"/>
      <c r="AD580" s="926"/>
    </row>
    <row r="581" spans="27:30" s="931" customFormat="1" x14ac:dyDescent="0.2">
      <c r="AA581" s="926"/>
      <c r="AB581" s="926"/>
      <c r="AC581" s="926"/>
      <c r="AD581" s="926"/>
    </row>
    <row r="582" spans="27:30" s="931" customFormat="1" x14ac:dyDescent="0.2">
      <c r="AA582" s="926"/>
      <c r="AB582" s="926"/>
      <c r="AC582" s="926"/>
      <c r="AD582" s="926"/>
    </row>
    <row r="583" spans="27:30" s="931" customFormat="1" x14ac:dyDescent="0.2">
      <c r="AA583" s="926"/>
      <c r="AB583" s="926"/>
      <c r="AC583" s="926"/>
      <c r="AD583" s="926"/>
    </row>
    <row r="584" spans="27:30" s="931" customFormat="1" x14ac:dyDescent="0.2">
      <c r="AA584" s="926"/>
      <c r="AB584" s="926"/>
      <c r="AC584" s="926"/>
      <c r="AD584" s="926"/>
    </row>
    <row r="585" spans="27:30" s="931" customFormat="1" x14ac:dyDescent="0.2">
      <c r="AA585" s="926"/>
      <c r="AB585" s="926"/>
      <c r="AC585" s="926"/>
      <c r="AD585" s="926"/>
    </row>
    <row r="586" spans="27:30" s="931" customFormat="1" x14ac:dyDescent="0.2">
      <c r="AA586" s="926"/>
      <c r="AB586" s="926"/>
      <c r="AC586" s="926"/>
      <c r="AD586" s="926"/>
    </row>
    <row r="587" spans="27:30" s="931" customFormat="1" x14ac:dyDescent="0.2">
      <c r="AA587" s="926"/>
      <c r="AB587" s="926"/>
      <c r="AC587" s="926"/>
      <c r="AD587" s="926"/>
    </row>
    <row r="588" spans="27:30" s="931" customFormat="1" x14ac:dyDescent="0.2">
      <c r="AA588" s="926"/>
      <c r="AB588" s="926"/>
      <c r="AC588" s="926"/>
      <c r="AD588" s="926"/>
    </row>
    <row r="589" spans="27:30" s="931" customFormat="1" x14ac:dyDescent="0.2">
      <c r="AA589" s="926"/>
      <c r="AB589" s="926"/>
      <c r="AC589" s="926"/>
      <c r="AD589" s="926"/>
    </row>
    <row r="590" spans="27:30" s="931" customFormat="1" x14ac:dyDescent="0.2">
      <c r="AA590" s="926"/>
      <c r="AB590" s="926"/>
      <c r="AC590" s="926"/>
      <c r="AD590" s="926"/>
    </row>
    <row r="591" spans="27:30" s="931" customFormat="1" x14ac:dyDescent="0.2">
      <c r="AA591" s="926"/>
      <c r="AB591" s="926"/>
      <c r="AC591" s="926"/>
      <c r="AD591" s="926"/>
    </row>
    <row r="592" spans="27:30" s="931" customFormat="1" x14ac:dyDescent="0.2">
      <c r="AA592" s="926"/>
      <c r="AB592" s="926"/>
      <c r="AC592" s="926"/>
      <c r="AD592" s="926"/>
    </row>
    <row r="593" spans="27:30" s="931" customFormat="1" x14ac:dyDescent="0.2">
      <c r="AA593" s="926"/>
      <c r="AB593" s="926"/>
      <c r="AC593" s="926"/>
      <c r="AD593" s="926"/>
    </row>
    <row r="594" spans="27:30" s="931" customFormat="1" x14ac:dyDescent="0.2">
      <c r="AA594" s="926"/>
      <c r="AB594" s="926"/>
      <c r="AC594" s="926"/>
      <c r="AD594" s="926"/>
    </row>
    <row r="595" spans="27:30" s="931" customFormat="1" x14ac:dyDescent="0.2">
      <c r="AA595" s="926"/>
      <c r="AB595" s="926"/>
      <c r="AC595" s="926"/>
      <c r="AD595" s="926"/>
    </row>
    <row r="596" spans="27:30" s="931" customFormat="1" x14ac:dyDescent="0.2">
      <c r="AA596" s="926"/>
      <c r="AB596" s="926"/>
      <c r="AC596" s="926"/>
      <c r="AD596" s="926"/>
    </row>
    <row r="597" spans="27:30" s="931" customFormat="1" x14ac:dyDescent="0.2">
      <c r="AA597" s="926"/>
      <c r="AB597" s="926"/>
      <c r="AC597" s="926"/>
      <c r="AD597" s="926"/>
    </row>
    <row r="598" spans="27:30" s="931" customFormat="1" x14ac:dyDescent="0.2">
      <c r="AA598" s="926"/>
      <c r="AB598" s="926"/>
      <c r="AC598" s="926"/>
      <c r="AD598" s="926"/>
    </row>
    <row r="599" spans="27:30" s="931" customFormat="1" x14ac:dyDescent="0.2">
      <c r="AA599" s="926"/>
      <c r="AB599" s="926"/>
      <c r="AC599" s="926"/>
      <c r="AD599" s="926"/>
    </row>
    <row r="600" spans="27:30" s="931" customFormat="1" x14ac:dyDescent="0.2">
      <c r="AA600" s="926"/>
      <c r="AB600" s="926"/>
      <c r="AC600" s="926"/>
      <c r="AD600" s="926"/>
    </row>
    <row r="601" spans="27:30" s="931" customFormat="1" x14ac:dyDescent="0.2">
      <c r="AA601" s="926"/>
      <c r="AB601" s="926"/>
      <c r="AC601" s="926"/>
      <c r="AD601" s="926"/>
    </row>
    <row r="602" spans="27:30" s="931" customFormat="1" x14ac:dyDescent="0.2">
      <c r="AA602" s="926"/>
      <c r="AB602" s="926"/>
      <c r="AC602" s="926"/>
      <c r="AD602" s="926"/>
    </row>
    <row r="603" spans="27:30" s="931" customFormat="1" x14ac:dyDescent="0.2">
      <c r="AA603" s="926"/>
      <c r="AB603" s="926"/>
      <c r="AC603" s="926"/>
      <c r="AD603" s="926"/>
    </row>
    <row r="604" spans="27:30" s="931" customFormat="1" x14ac:dyDescent="0.2">
      <c r="AA604" s="926"/>
      <c r="AB604" s="926"/>
      <c r="AC604" s="926"/>
      <c r="AD604" s="926"/>
    </row>
    <row r="605" spans="27:30" s="931" customFormat="1" x14ac:dyDescent="0.2">
      <c r="AA605" s="926"/>
      <c r="AB605" s="926"/>
      <c r="AC605" s="926"/>
      <c r="AD605" s="926"/>
    </row>
    <row r="606" spans="27:30" s="931" customFormat="1" x14ac:dyDescent="0.2">
      <c r="AA606" s="926"/>
      <c r="AB606" s="926"/>
      <c r="AC606" s="926"/>
      <c r="AD606" s="926"/>
    </row>
    <row r="607" spans="27:30" s="931" customFormat="1" x14ac:dyDescent="0.2">
      <c r="AA607" s="926"/>
      <c r="AB607" s="926"/>
      <c r="AC607" s="926"/>
      <c r="AD607" s="926"/>
    </row>
    <row r="608" spans="27:30" s="931" customFormat="1" x14ac:dyDescent="0.2">
      <c r="AA608" s="926"/>
      <c r="AB608" s="926"/>
      <c r="AC608" s="926"/>
      <c r="AD608" s="926"/>
    </row>
    <row r="609" spans="27:30" s="931" customFormat="1" x14ac:dyDescent="0.2">
      <c r="AA609" s="926"/>
      <c r="AB609" s="926"/>
      <c r="AC609" s="926"/>
      <c r="AD609" s="926"/>
    </row>
    <row r="610" spans="27:30" s="931" customFormat="1" x14ac:dyDescent="0.2">
      <c r="AA610" s="926"/>
      <c r="AB610" s="926"/>
      <c r="AC610" s="926"/>
      <c r="AD610" s="926"/>
    </row>
    <row r="611" spans="27:30" s="931" customFormat="1" x14ac:dyDescent="0.2">
      <c r="AA611" s="926"/>
      <c r="AB611" s="926"/>
      <c r="AC611" s="926"/>
      <c r="AD611" s="926"/>
    </row>
    <row r="612" spans="27:30" s="931" customFormat="1" x14ac:dyDescent="0.2">
      <c r="AA612" s="926"/>
      <c r="AB612" s="926"/>
      <c r="AC612" s="926"/>
      <c r="AD612" s="926"/>
    </row>
    <row r="613" spans="27:30" s="931" customFormat="1" x14ac:dyDescent="0.2">
      <c r="AA613" s="926"/>
      <c r="AB613" s="926"/>
      <c r="AC613" s="926"/>
      <c r="AD613" s="926"/>
    </row>
    <row r="614" spans="27:30" s="931" customFormat="1" x14ac:dyDescent="0.2">
      <c r="AA614" s="926"/>
      <c r="AB614" s="926"/>
      <c r="AC614" s="926"/>
      <c r="AD614" s="926"/>
    </row>
    <row r="615" spans="27:30" s="931" customFormat="1" x14ac:dyDescent="0.2">
      <c r="AA615" s="926"/>
      <c r="AB615" s="926"/>
      <c r="AC615" s="926"/>
      <c r="AD615" s="926"/>
    </row>
    <row r="616" spans="27:30" s="931" customFormat="1" x14ac:dyDescent="0.2">
      <c r="AA616" s="926"/>
      <c r="AB616" s="926"/>
      <c r="AC616" s="926"/>
      <c r="AD616" s="926"/>
    </row>
    <row r="617" spans="27:30" s="931" customFormat="1" x14ac:dyDescent="0.2">
      <c r="AA617" s="926"/>
      <c r="AB617" s="926"/>
      <c r="AC617" s="926"/>
      <c r="AD617" s="926"/>
    </row>
    <row r="618" spans="27:30" s="931" customFormat="1" x14ac:dyDescent="0.2">
      <c r="AA618" s="926"/>
      <c r="AB618" s="926"/>
      <c r="AC618" s="926"/>
      <c r="AD618" s="926"/>
    </row>
    <row r="619" spans="27:30" s="931" customFormat="1" x14ac:dyDescent="0.2">
      <c r="AA619" s="926"/>
      <c r="AB619" s="926"/>
      <c r="AC619" s="926"/>
      <c r="AD619" s="926"/>
    </row>
    <row r="620" spans="27:30" s="931" customFormat="1" x14ac:dyDescent="0.2">
      <c r="AA620" s="926"/>
      <c r="AB620" s="926"/>
      <c r="AC620" s="926"/>
      <c r="AD620" s="926"/>
    </row>
    <row r="621" spans="27:30" s="931" customFormat="1" x14ac:dyDescent="0.2">
      <c r="AA621" s="926"/>
      <c r="AB621" s="926"/>
      <c r="AC621" s="926"/>
      <c r="AD621" s="926"/>
    </row>
    <row r="622" spans="27:30" s="931" customFormat="1" x14ac:dyDescent="0.2">
      <c r="AA622" s="926"/>
      <c r="AB622" s="926"/>
      <c r="AC622" s="926"/>
      <c r="AD622" s="926"/>
    </row>
    <row r="623" spans="27:30" s="931" customFormat="1" x14ac:dyDescent="0.2">
      <c r="AA623" s="926"/>
      <c r="AB623" s="926"/>
      <c r="AC623" s="926"/>
      <c r="AD623" s="926"/>
    </row>
    <row r="624" spans="27:30" s="931" customFormat="1" x14ac:dyDescent="0.2">
      <c r="AA624" s="926"/>
      <c r="AB624" s="926"/>
      <c r="AC624" s="926"/>
      <c r="AD624" s="926"/>
    </row>
    <row r="625" spans="27:30" s="931" customFormat="1" x14ac:dyDescent="0.2">
      <c r="AA625" s="926"/>
      <c r="AB625" s="926"/>
      <c r="AC625" s="926"/>
      <c r="AD625" s="926"/>
    </row>
    <row r="626" spans="27:30" s="931" customFormat="1" x14ac:dyDescent="0.2">
      <c r="AA626" s="926"/>
      <c r="AB626" s="926"/>
      <c r="AC626" s="926"/>
      <c r="AD626" s="926"/>
    </row>
    <row r="627" spans="27:30" s="931" customFormat="1" x14ac:dyDescent="0.2">
      <c r="AA627" s="926"/>
      <c r="AB627" s="926"/>
      <c r="AC627" s="926"/>
      <c r="AD627" s="926"/>
    </row>
    <row r="628" spans="27:30" s="931" customFormat="1" x14ac:dyDescent="0.2">
      <c r="AA628" s="926"/>
      <c r="AB628" s="926"/>
      <c r="AC628" s="926"/>
      <c r="AD628" s="926"/>
    </row>
    <row r="629" spans="27:30" s="931" customFormat="1" x14ac:dyDescent="0.2">
      <c r="AA629" s="926"/>
      <c r="AB629" s="926"/>
      <c r="AC629" s="926"/>
      <c r="AD629" s="926"/>
    </row>
    <row r="630" spans="27:30" s="931" customFormat="1" x14ac:dyDescent="0.2">
      <c r="AA630" s="926"/>
      <c r="AB630" s="926"/>
      <c r="AC630" s="926"/>
      <c r="AD630" s="926"/>
    </row>
    <row r="631" spans="27:30" s="931" customFormat="1" x14ac:dyDescent="0.2">
      <c r="AA631" s="926"/>
      <c r="AB631" s="926"/>
      <c r="AC631" s="926"/>
      <c r="AD631" s="926"/>
    </row>
    <row r="632" spans="27:30" s="931" customFormat="1" x14ac:dyDescent="0.2">
      <c r="AA632" s="926"/>
      <c r="AB632" s="926"/>
      <c r="AC632" s="926"/>
      <c r="AD632" s="926"/>
    </row>
    <row r="633" spans="27:30" s="931" customFormat="1" x14ac:dyDescent="0.2">
      <c r="AA633" s="926"/>
      <c r="AB633" s="926"/>
      <c r="AC633" s="926"/>
      <c r="AD633" s="926"/>
    </row>
    <row r="634" spans="27:30" s="931" customFormat="1" x14ac:dyDescent="0.2">
      <c r="AA634" s="926"/>
      <c r="AB634" s="926"/>
      <c r="AC634" s="926"/>
      <c r="AD634" s="926"/>
    </row>
    <row r="635" spans="27:30" s="931" customFormat="1" x14ac:dyDescent="0.2">
      <c r="AA635" s="926"/>
      <c r="AB635" s="926"/>
      <c r="AC635" s="926"/>
      <c r="AD635" s="926"/>
    </row>
    <row r="636" spans="27:30" s="931" customFormat="1" x14ac:dyDescent="0.2">
      <c r="AA636" s="926"/>
      <c r="AB636" s="926"/>
      <c r="AC636" s="926"/>
      <c r="AD636" s="926"/>
    </row>
    <row r="637" spans="27:30" s="931" customFormat="1" x14ac:dyDescent="0.2">
      <c r="AA637" s="926"/>
      <c r="AB637" s="926"/>
      <c r="AC637" s="926"/>
      <c r="AD637" s="926"/>
    </row>
    <row r="638" spans="27:30" s="931" customFormat="1" x14ac:dyDescent="0.2">
      <c r="AA638" s="926"/>
      <c r="AB638" s="926"/>
      <c r="AC638" s="926"/>
      <c r="AD638" s="926"/>
    </row>
    <row r="639" spans="27:30" s="931" customFormat="1" x14ac:dyDescent="0.2">
      <c r="AA639" s="926"/>
      <c r="AB639" s="926"/>
      <c r="AC639" s="926"/>
      <c r="AD639" s="926"/>
    </row>
    <row r="640" spans="27:30" s="931" customFormat="1" x14ac:dyDescent="0.2">
      <c r="AA640" s="926"/>
      <c r="AB640" s="926"/>
      <c r="AC640" s="926"/>
      <c r="AD640" s="926"/>
    </row>
    <row r="641" spans="27:30" s="931" customFormat="1" x14ac:dyDescent="0.2">
      <c r="AA641" s="926"/>
      <c r="AB641" s="926"/>
      <c r="AC641" s="926"/>
      <c r="AD641" s="926"/>
    </row>
    <row r="642" spans="27:30" s="931" customFormat="1" x14ac:dyDescent="0.2">
      <c r="AA642" s="926"/>
      <c r="AB642" s="926"/>
      <c r="AC642" s="926"/>
      <c r="AD642" s="926"/>
    </row>
    <row r="643" spans="27:30" s="931" customFormat="1" x14ac:dyDescent="0.2">
      <c r="AA643" s="926"/>
      <c r="AB643" s="926"/>
      <c r="AC643" s="926"/>
      <c r="AD643" s="926"/>
    </row>
    <row r="644" spans="27:30" s="931" customFormat="1" x14ac:dyDescent="0.2">
      <c r="AA644" s="926"/>
      <c r="AB644" s="926"/>
      <c r="AC644" s="926"/>
      <c r="AD644" s="926"/>
    </row>
    <row r="645" spans="27:30" s="931" customFormat="1" x14ac:dyDescent="0.2">
      <c r="AA645" s="926"/>
      <c r="AB645" s="926"/>
      <c r="AC645" s="926"/>
      <c r="AD645" s="926"/>
    </row>
    <row r="646" spans="27:30" s="931" customFormat="1" x14ac:dyDescent="0.2">
      <c r="AA646" s="926"/>
      <c r="AB646" s="926"/>
      <c r="AC646" s="926"/>
      <c r="AD646" s="926"/>
    </row>
    <row r="647" spans="27:30" s="931" customFormat="1" x14ac:dyDescent="0.2">
      <c r="AA647" s="926"/>
      <c r="AB647" s="926"/>
      <c r="AC647" s="926"/>
      <c r="AD647" s="926"/>
    </row>
    <row r="648" spans="27:30" s="931" customFormat="1" x14ac:dyDescent="0.2">
      <c r="AA648" s="926"/>
      <c r="AB648" s="926"/>
      <c r="AC648" s="926"/>
      <c r="AD648" s="926"/>
    </row>
    <row r="649" spans="27:30" s="931" customFormat="1" x14ac:dyDescent="0.2">
      <c r="AA649" s="926"/>
      <c r="AB649" s="926"/>
      <c r="AC649" s="926"/>
      <c r="AD649" s="926"/>
    </row>
    <row r="650" spans="27:30" s="931" customFormat="1" x14ac:dyDescent="0.2">
      <c r="AA650" s="926"/>
      <c r="AB650" s="926"/>
      <c r="AC650" s="926"/>
      <c r="AD650" s="926"/>
    </row>
    <row r="651" spans="27:30" s="931" customFormat="1" x14ac:dyDescent="0.2">
      <c r="AA651" s="926"/>
      <c r="AB651" s="926"/>
      <c r="AC651" s="926"/>
      <c r="AD651" s="926"/>
    </row>
    <row r="652" spans="27:30" s="931" customFormat="1" x14ac:dyDescent="0.2">
      <c r="AA652" s="926"/>
      <c r="AB652" s="926"/>
      <c r="AC652" s="926"/>
      <c r="AD652" s="926"/>
    </row>
    <row r="653" spans="27:30" s="931" customFormat="1" x14ac:dyDescent="0.2">
      <c r="AA653" s="926"/>
      <c r="AB653" s="926"/>
      <c r="AC653" s="926"/>
      <c r="AD653" s="926"/>
    </row>
    <row r="654" spans="27:30" s="931" customFormat="1" x14ac:dyDescent="0.2">
      <c r="AA654" s="926"/>
      <c r="AB654" s="926"/>
      <c r="AC654" s="926"/>
      <c r="AD654" s="926"/>
    </row>
    <row r="655" spans="27:30" s="931" customFormat="1" x14ac:dyDescent="0.2">
      <c r="AA655" s="926"/>
      <c r="AB655" s="926"/>
      <c r="AC655" s="926"/>
      <c r="AD655" s="926"/>
    </row>
    <row r="656" spans="27:30" s="931" customFormat="1" x14ac:dyDescent="0.2">
      <c r="AA656" s="926"/>
      <c r="AB656" s="926"/>
      <c r="AC656" s="926"/>
      <c r="AD656" s="926"/>
    </row>
    <row r="657" spans="27:30" s="931" customFormat="1" x14ac:dyDescent="0.2">
      <c r="AA657" s="926"/>
      <c r="AB657" s="926"/>
      <c r="AC657" s="926"/>
      <c r="AD657" s="926"/>
    </row>
    <row r="658" spans="27:30" s="931" customFormat="1" x14ac:dyDescent="0.2">
      <c r="AA658" s="926"/>
      <c r="AB658" s="926"/>
      <c r="AC658" s="926"/>
      <c r="AD658" s="926"/>
    </row>
    <row r="659" spans="27:30" s="931" customFormat="1" x14ac:dyDescent="0.2">
      <c r="AA659" s="926"/>
      <c r="AB659" s="926"/>
      <c r="AC659" s="926"/>
      <c r="AD659" s="926"/>
    </row>
    <row r="660" spans="27:30" s="931" customFormat="1" x14ac:dyDescent="0.2">
      <c r="AA660" s="926"/>
      <c r="AB660" s="926"/>
      <c r="AC660" s="926"/>
      <c r="AD660" s="926"/>
    </row>
    <row r="661" spans="27:30" s="931" customFormat="1" x14ac:dyDescent="0.2">
      <c r="AA661" s="926"/>
      <c r="AB661" s="926"/>
      <c r="AC661" s="926"/>
      <c r="AD661" s="926"/>
    </row>
    <row r="662" spans="27:30" s="931" customFormat="1" x14ac:dyDescent="0.2">
      <c r="AA662" s="926"/>
      <c r="AB662" s="926"/>
      <c r="AC662" s="926"/>
      <c r="AD662" s="926"/>
    </row>
    <row r="663" spans="27:30" s="931" customFormat="1" x14ac:dyDescent="0.2">
      <c r="AA663" s="926"/>
      <c r="AB663" s="926"/>
      <c r="AC663" s="926"/>
      <c r="AD663" s="926"/>
    </row>
    <row r="664" spans="27:30" s="931" customFormat="1" x14ac:dyDescent="0.2">
      <c r="AA664" s="926"/>
      <c r="AB664" s="926"/>
      <c r="AC664" s="926"/>
      <c r="AD664" s="926"/>
    </row>
    <row r="665" spans="27:30" s="931" customFormat="1" x14ac:dyDescent="0.2">
      <c r="AA665" s="926"/>
      <c r="AB665" s="926"/>
      <c r="AC665" s="926"/>
      <c r="AD665" s="926"/>
    </row>
    <row r="666" spans="27:30" s="931" customFormat="1" x14ac:dyDescent="0.2">
      <c r="AA666" s="926"/>
      <c r="AB666" s="926"/>
      <c r="AC666" s="926"/>
      <c r="AD666" s="926"/>
    </row>
    <row r="667" spans="27:30" s="931" customFormat="1" x14ac:dyDescent="0.2">
      <c r="AA667" s="926"/>
      <c r="AB667" s="926"/>
      <c r="AC667" s="926"/>
      <c r="AD667" s="926"/>
    </row>
    <row r="668" spans="27:30" s="931" customFormat="1" x14ac:dyDescent="0.2">
      <c r="AA668" s="926"/>
      <c r="AB668" s="926"/>
      <c r="AC668" s="926"/>
      <c r="AD668" s="926"/>
    </row>
    <row r="669" spans="27:30" s="931" customFormat="1" x14ac:dyDescent="0.2">
      <c r="AA669" s="926"/>
      <c r="AB669" s="926"/>
      <c r="AC669" s="926"/>
      <c r="AD669" s="926"/>
    </row>
    <row r="670" spans="27:30" s="931" customFormat="1" x14ac:dyDescent="0.2">
      <c r="AA670" s="926"/>
      <c r="AB670" s="926"/>
      <c r="AC670" s="926"/>
      <c r="AD670" s="926"/>
    </row>
    <row r="671" spans="27:30" s="931" customFormat="1" x14ac:dyDescent="0.2">
      <c r="AA671" s="926"/>
      <c r="AB671" s="926"/>
      <c r="AC671" s="926"/>
      <c r="AD671" s="926"/>
    </row>
    <row r="672" spans="27:30" s="931" customFormat="1" x14ac:dyDescent="0.2">
      <c r="AA672" s="926"/>
      <c r="AB672" s="926"/>
      <c r="AC672" s="926"/>
      <c r="AD672" s="926"/>
    </row>
    <row r="673" spans="27:30" s="931" customFormat="1" x14ac:dyDescent="0.2">
      <c r="AA673" s="926"/>
      <c r="AB673" s="926"/>
      <c r="AC673" s="926"/>
      <c r="AD673" s="926"/>
    </row>
    <row r="674" spans="27:30" s="931" customFormat="1" x14ac:dyDescent="0.2">
      <c r="AA674" s="926"/>
      <c r="AB674" s="926"/>
      <c r="AC674" s="926"/>
      <c r="AD674" s="926"/>
    </row>
    <row r="675" spans="27:30" s="931" customFormat="1" x14ac:dyDescent="0.2">
      <c r="AA675" s="926"/>
      <c r="AB675" s="926"/>
      <c r="AC675" s="926"/>
      <c r="AD675" s="926"/>
    </row>
    <row r="676" spans="27:30" s="931" customFormat="1" x14ac:dyDescent="0.2">
      <c r="AA676" s="926"/>
      <c r="AB676" s="926"/>
      <c r="AC676" s="926"/>
      <c r="AD676" s="926"/>
    </row>
    <row r="677" spans="27:30" s="931" customFormat="1" x14ac:dyDescent="0.2">
      <c r="AA677" s="926"/>
      <c r="AB677" s="926"/>
      <c r="AC677" s="926"/>
      <c r="AD677" s="926"/>
    </row>
    <row r="678" spans="27:30" s="931" customFormat="1" x14ac:dyDescent="0.2">
      <c r="AA678" s="926"/>
      <c r="AB678" s="926"/>
      <c r="AC678" s="926"/>
      <c r="AD678" s="926"/>
    </row>
    <row r="679" spans="27:30" s="931" customFormat="1" x14ac:dyDescent="0.2">
      <c r="AA679" s="926"/>
      <c r="AB679" s="926"/>
      <c r="AC679" s="926"/>
      <c r="AD679" s="926"/>
    </row>
    <row r="680" spans="27:30" s="931" customFormat="1" x14ac:dyDescent="0.2">
      <c r="AA680" s="926"/>
      <c r="AB680" s="926"/>
      <c r="AC680" s="926"/>
      <c r="AD680" s="926"/>
    </row>
    <row r="681" spans="27:30" s="931" customFormat="1" x14ac:dyDescent="0.2">
      <c r="AA681" s="926"/>
      <c r="AB681" s="926"/>
      <c r="AC681" s="926"/>
      <c r="AD681" s="926"/>
    </row>
    <row r="682" spans="27:30" s="931" customFormat="1" x14ac:dyDescent="0.2">
      <c r="AA682" s="926"/>
      <c r="AB682" s="926"/>
      <c r="AC682" s="926"/>
      <c r="AD682" s="926"/>
    </row>
    <row r="683" spans="27:30" s="931" customFormat="1" x14ac:dyDescent="0.2">
      <c r="AA683" s="926"/>
      <c r="AB683" s="926"/>
      <c r="AC683" s="926"/>
      <c r="AD683" s="926"/>
    </row>
    <row r="684" spans="27:30" s="931" customFormat="1" x14ac:dyDescent="0.2">
      <c r="AA684" s="926"/>
      <c r="AB684" s="926"/>
      <c r="AC684" s="926"/>
      <c r="AD684" s="926"/>
    </row>
    <row r="685" spans="27:30" s="931" customFormat="1" x14ac:dyDescent="0.2">
      <c r="AA685" s="926"/>
      <c r="AB685" s="926"/>
      <c r="AC685" s="926"/>
      <c r="AD685" s="926"/>
    </row>
    <row r="686" spans="27:30" s="931" customFormat="1" x14ac:dyDescent="0.2">
      <c r="AA686" s="926"/>
      <c r="AB686" s="926"/>
      <c r="AC686" s="926"/>
      <c r="AD686" s="926"/>
    </row>
    <row r="687" spans="27:30" s="931" customFormat="1" x14ac:dyDescent="0.2">
      <c r="AA687" s="926"/>
      <c r="AB687" s="926"/>
      <c r="AC687" s="926"/>
      <c r="AD687" s="926"/>
    </row>
    <row r="688" spans="27:30" s="931" customFormat="1" x14ac:dyDescent="0.2">
      <c r="AA688" s="926"/>
      <c r="AB688" s="926"/>
      <c r="AC688" s="926"/>
      <c r="AD688" s="926"/>
    </row>
    <row r="689" spans="27:30" s="931" customFormat="1" x14ac:dyDescent="0.2">
      <c r="AA689" s="926"/>
      <c r="AB689" s="926"/>
      <c r="AC689" s="926"/>
      <c r="AD689" s="926"/>
    </row>
    <row r="690" spans="27:30" s="931" customFormat="1" x14ac:dyDescent="0.2">
      <c r="AA690" s="926"/>
      <c r="AB690" s="926"/>
      <c r="AC690" s="926"/>
      <c r="AD690" s="926"/>
    </row>
    <row r="691" spans="27:30" s="931" customFormat="1" x14ac:dyDescent="0.2">
      <c r="AA691" s="926"/>
      <c r="AB691" s="926"/>
      <c r="AC691" s="926"/>
      <c r="AD691" s="926"/>
    </row>
    <row r="692" spans="27:30" s="931" customFormat="1" x14ac:dyDescent="0.2">
      <c r="AA692" s="926"/>
      <c r="AB692" s="926"/>
      <c r="AC692" s="926"/>
      <c r="AD692" s="926"/>
    </row>
    <row r="693" spans="27:30" s="931" customFormat="1" x14ac:dyDescent="0.2">
      <c r="AA693" s="926"/>
      <c r="AB693" s="926"/>
      <c r="AC693" s="926"/>
      <c r="AD693" s="926"/>
    </row>
    <row r="694" spans="27:30" s="931" customFormat="1" x14ac:dyDescent="0.2">
      <c r="AA694" s="926"/>
      <c r="AB694" s="926"/>
      <c r="AC694" s="926"/>
      <c r="AD694" s="926"/>
    </row>
    <row r="695" spans="27:30" s="931" customFormat="1" x14ac:dyDescent="0.2">
      <c r="AA695" s="926"/>
      <c r="AB695" s="926"/>
      <c r="AC695" s="926"/>
      <c r="AD695" s="926"/>
    </row>
    <row r="696" spans="27:30" s="931" customFormat="1" x14ac:dyDescent="0.2">
      <c r="AA696" s="926"/>
      <c r="AB696" s="926"/>
      <c r="AC696" s="926"/>
      <c r="AD696" s="926"/>
    </row>
    <row r="697" spans="27:30" s="931" customFormat="1" x14ac:dyDescent="0.2">
      <c r="AA697" s="926"/>
      <c r="AB697" s="926"/>
      <c r="AC697" s="926"/>
      <c r="AD697" s="926"/>
    </row>
    <row r="698" spans="27:30" s="931" customFormat="1" x14ac:dyDescent="0.2">
      <c r="AA698" s="926"/>
      <c r="AB698" s="926"/>
      <c r="AC698" s="926"/>
      <c r="AD698" s="926"/>
    </row>
    <row r="699" spans="27:30" s="931" customFormat="1" x14ac:dyDescent="0.2">
      <c r="AA699" s="926"/>
      <c r="AB699" s="926"/>
      <c r="AC699" s="926"/>
      <c r="AD699" s="926"/>
    </row>
    <row r="700" spans="27:30" s="931" customFormat="1" x14ac:dyDescent="0.2">
      <c r="AA700" s="926"/>
      <c r="AB700" s="926"/>
      <c r="AC700" s="926"/>
      <c r="AD700" s="926"/>
    </row>
    <row r="701" spans="27:30" s="931" customFormat="1" x14ac:dyDescent="0.2">
      <c r="AA701" s="926"/>
      <c r="AB701" s="926"/>
      <c r="AC701" s="926"/>
      <c r="AD701" s="926"/>
    </row>
    <row r="702" spans="27:30" s="931" customFormat="1" x14ac:dyDescent="0.2">
      <c r="AA702" s="926"/>
      <c r="AB702" s="926"/>
      <c r="AC702" s="926"/>
      <c r="AD702" s="926"/>
    </row>
    <row r="703" spans="27:30" s="931" customFormat="1" x14ac:dyDescent="0.2">
      <c r="AA703" s="926"/>
      <c r="AB703" s="926"/>
      <c r="AC703" s="926"/>
      <c r="AD703" s="926"/>
    </row>
    <row r="704" spans="27:30" s="931" customFormat="1" x14ac:dyDescent="0.2">
      <c r="AA704" s="926"/>
      <c r="AB704" s="926"/>
      <c r="AC704" s="926"/>
      <c r="AD704" s="926"/>
    </row>
    <row r="705" spans="27:30" s="931" customFormat="1" x14ac:dyDescent="0.2">
      <c r="AA705" s="926"/>
      <c r="AB705" s="926"/>
      <c r="AC705" s="926"/>
      <c r="AD705" s="926"/>
    </row>
    <row r="706" spans="27:30" s="931" customFormat="1" x14ac:dyDescent="0.2">
      <c r="AA706" s="926"/>
      <c r="AB706" s="926"/>
      <c r="AC706" s="926"/>
      <c r="AD706" s="926"/>
    </row>
    <row r="707" spans="27:30" s="931" customFormat="1" x14ac:dyDescent="0.2">
      <c r="AA707" s="926"/>
      <c r="AB707" s="926"/>
      <c r="AC707" s="926"/>
      <c r="AD707" s="926"/>
    </row>
    <row r="708" spans="27:30" s="931" customFormat="1" x14ac:dyDescent="0.2">
      <c r="AA708" s="926"/>
      <c r="AB708" s="926"/>
      <c r="AC708" s="926"/>
      <c r="AD708" s="926"/>
    </row>
    <row r="709" spans="27:30" s="931" customFormat="1" x14ac:dyDescent="0.2">
      <c r="AA709" s="926"/>
      <c r="AB709" s="926"/>
      <c r="AC709" s="926"/>
      <c r="AD709" s="926"/>
    </row>
    <row r="710" spans="27:30" s="931" customFormat="1" x14ac:dyDescent="0.2">
      <c r="AA710" s="926"/>
      <c r="AB710" s="926"/>
      <c r="AC710" s="926"/>
      <c r="AD710" s="926"/>
    </row>
    <row r="711" spans="27:30" s="931" customFormat="1" x14ac:dyDescent="0.2">
      <c r="AA711" s="926"/>
      <c r="AB711" s="926"/>
      <c r="AC711" s="926"/>
      <c r="AD711" s="926"/>
    </row>
    <row r="712" spans="27:30" s="931" customFormat="1" x14ac:dyDescent="0.2">
      <c r="AA712" s="926"/>
      <c r="AB712" s="926"/>
      <c r="AC712" s="926"/>
      <c r="AD712" s="926"/>
    </row>
    <row r="713" spans="27:30" s="931" customFormat="1" x14ac:dyDescent="0.2">
      <c r="AA713" s="926"/>
      <c r="AB713" s="926"/>
      <c r="AC713" s="926"/>
      <c r="AD713" s="926"/>
    </row>
    <row r="714" spans="27:30" s="931" customFormat="1" x14ac:dyDescent="0.2">
      <c r="AA714" s="926"/>
      <c r="AB714" s="926"/>
      <c r="AC714" s="926"/>
      <c r="AD714" s="926"/>
    </row>
    <row r="715" spans="27:30" s="931" customFormat="1" x14ac:dyDescent="0.2">
      <c r="AA715" s="926"/>
      <c r="AB715" s="926"/>
      <c r="AC715" s="926"/>
      <c r="AD715" s="926"/>
    </row>
    <row r="716" spans="27:30" s="931" customFormat="1" x14ac:dyDescent="0.2">
      <c r="AA716" s="926"/>
      <c r="AB716" s="926"/>
      <c r="AC716" s="926"/>
      <c r="AD716" s="926"/>
    </row>
    <row r="717" spans="27:30" s="931" customFormat="1" x14ac:dyDescent="0.2">
      <c r="AA717" s="926"/>
      <c r="AB717" s="926"/>
      <c r="AC717" s="926"/>
      <c r="AD717" s="926"/>
    </row>
    <row r="718" spans="27:30" s="931" customFormat="1" x14ac:dyDescent="0.2">
      <c r="AA718" s="926"/>
      <c r="AB718" s="926"/>
      <c r="AC718" s="926"/>
      <c r="AD718" s="926"/>
    </row>
    <row r="719" spans="27:30" s="931" customFormat="1" x14ac:dyDescent="0.2">
      <c r="AA719" s="926"/>
      <c r="AB719" s="926"/>
      <c r="AC719" s="926"/>
      <c r="AD719" s="926"/>
    </row>
    <row r="720" spans="27:30" s="931" customFormat="1" x14ac:dyDescent="0.2">
      <c r="AA720" s="926"/>
      <c r="AB720" s="926"/>
      <c r="AC720" s="926"/>
      <c r="AD720" s="926"/>
    </row>
    <row r="721" spans="27:30" s="931" customFormat="1" x14ac:dyDescent="0.2">
      <c r="AA721" s="926"/>
      <c r="AB721" s="926"/>
      <c r="AC721" s="926"/>
      <c r="AD721" s="926"/>
    </row>
    <row r="722" spans="27:30" s="931" customFormat="1" x14ac:dyDescent="0.2">
      <c r="AA722" s="926"/>
      <c r="AB722" s="926"/>
      <c r="AC722" s="926"/>
      <c r="AD722" s="926"/>
    </row>
    <row r="723" spans="27:30" s="931" customFormat="1" x14ac:dyDescent="0.2">
      <c r="AA723" s="926"/>
      <c r="AB723" s="926"/>
      <c r="AC723" s="926"/>
      <c r="AD723" s="926"/>
    </row>
    <row r="724" spans="27:30" s="931" customFormat="1" x14ac:dyDescent="0.2">
      <c r="AA724" s="926"/>
      <c r="AB724" s="926"/>
      <c r="AC724" s="926"/>
      <c r="AD724" s="926"/>
    </row>
    <row r="725" spans="27:30" s="931" customFormat="1" x14ac:dyDescent="0.2">
      <c r="AA725" s="926"/>
      <c r="AB725" s="926"/>
      <c r="AC725" s="926"/>
      <c r="AD725" s="926"/>
    </row>
    <row r="726" spans="27:30" s="931" customFormat="1" x14ac:dyDescent="0.2">
      <c r="AA726" s="926"/>
      <c r="AB726" s="926"/>
      <c r="AC726" s="926"/>
      <c r="AD726" s="926"/>
    </row>
    <row r="727" spans="27:30" s="931" customFormat="1" x14ac:dyDescent="0.2">
      <c r="AA727" s="926"/>
      <c r="AB727" s="926"/>
      <c r="AC727" s="926"/>
      <c r="AD727" s="926"/>
    </row>
    <row r="728" spans="27:30" s="931" customFormat="1" x14ac:dyDescent="0.2">
      <c r="AA728" s="926"/>
      <c r="AB728" s="926"/>
      <c r="AC728" s="926"/>
      <c r="AD728" s="926"/>
    </row>
    <row r="729" spans="27:30" s="931" customFormat="1" x14ac:dyDescent="0.2">
      <c r="AA729" s="926"/>
      <c r="AB729" s="926"/>
      <c r="AC729" s="926"/>
      <c r="AD729" s="926"/>
    </row>
    <row r="730" spans="27:30" s="931" customFormat="1" x14ac:dyDescent="0.2">
      <c r="AA730" s="926"/>
      <c r="AB730" s="926"/>
      <c r="AC730" s="926"/>
      <c r="AD730" s="926"/>
    </row>
    <row r="731" spans="27:30" s="931" customFormat="1" x14ac:dyDescent="0.2">
      <c r="AA731" s="926"/>
      <c r="AB731" s="926"/>
      <c r="AC731" s="926"/>
      <c r="AD731" s="926"/>
    </row>
    <row r="732" spans="27:30" s="931" customFormat="1" x14ac:dyDescent="0.2">
      <c r="AA732" s="926"/>
      <c r="AB732" s="926"/>
      <c r="AC732" s="926"/>
      <c r="AD732" s="926"/>
    </row>
    <row r="733" spans="27:30" s="931" customFormat="1" x14ac:dyDescent="0.2">
      <c r="AA733" s="926"/>
      <c r="AB733" s="926"/>
      <c r="AC733" s="926"/>
      <c r="AD733" s="926"/>
    </row>
    <row r="734" spans="27:30" s="931" customFormat="1" x14ac:dyDescent="0.2">
      <c r="AA734" s="926"/>
      <c r="AB734" s="926"/>
      <c r="AC734" s="926"/>
      <c r="AD734" s="926"/>
    </row>
    <row r="735" spans="27:30" s="931" customFormat="1" x14ac:dyDescent="0.2">
      <c r="AA735" s="926"/>
      <c r="AB735" s="926"/>
      <c r="AC735" s="926"/>
      <c r="AD735" s="926"/>
    </row>
    <row r="736" spans="27:30" s="931" customFormat="1" x14ac:dyDescent="0.2">
      <c r="AA736" s="926"/>
      <c r="AB736" s="926"/>
      <c r="AC736" s="926"/>
      <c r="AD736" s="926"/>
    </row>
    <row r="737" spans="27:30" s="931" customFormat="1" x14ac:dyDescent="0.2">
      <c r="AA737" s="926"/>
      <c r="AB737" s="926"/>
      <c r="AC737" s="926"/>
      <c r="AD737" s="926"/>
    </row>
    <row r="738" spans="27:30" s="931" customFormat="1" x14ac:dyDescent="0.2">
      <c r="AA738" s="926"/>
      <c r="AB738" s="926"/>
      <c r="AC738" s="926"/>
      <c r="AD738" s="926"/>
    </row>
    <row r="739" spans="27:30" s="931" customFormat="1" x14ac:dyDescent="0.2">
      <c r="AA739" s="926"/>
      <c r="AB739" s="926"/>
      <c r="AC739" s="926"/>
      <c r="AD739" s="926"/>
    </row>
    <row r="740" spans="27:30" s="931" customFormat="1" x14ac:dyDescent="0.2">
      <c r="AA740" s="926"/>
      <c r="AB740" s="926"/>
      <c r="AC740" s="926"/>
      <c r="AD740" s="926"/>
    </row>
    <row r="741" spans="27:30" s="931" customFormat="1" x14ac:dyDescent="0.2">
      <c r="AA741" s="926"/>
      <c r="AB741" s="926"/>
      <c r="AC741" s="926"/>
      <c r="AD741" s="926"/>
    </row>
    <row r="742" spans="27:30" s="931" customFormat="1" x14ac:dyDescent="0.2">
      <c r="AA742" s="926"/>
      <c r="AB742" s="926"/>
      <c r="AC742" s="926"/>
      <c r="AD742" s="926"/>
    </row>
    <row r="743" spans="27:30" s="931" customFormat="1" x14ac:dyDescent="0.2">
      <c r="AA743" s="926"/>
      <c r="AB743" s="926"/>
      <c r="AC743" s="926"/>
      <c r="AD743" s="926"/>
    </row>
    <row r="744" spans="27:30" s="931" customFormat="1" x14ac:dyDescent="0.2">
      <c r="AA744" s="926"/>
      <c r="AB744" s="926"/>
      <c r="AC744" s="926"/>
      <c r="AD744" s="926"/>
    </row>
    <row r="745" spans="27:30" s="931" customFormat="1" x14ac:dyDescent="0.2">
      <c r="AA745" s="926"/>
      <c r="AB745" s="926"/>
      <c r="AC745" s="926"/>
      <c r="AD745" s="926"/>
    </row>
    <row r="746" spans="27:30" s="931" customFormat="1" x14ac:dyDescent="0.2">
      <c r="AA746" s="926"/>
      <c r="AB746" s="926"/>
      <c r="AC746" s="926"/>
      <c r="AD746" s="926"/>
    </row>
    <row r="747" spans="27:30" s="931" customFormat="1" x14ac:dyDescent="0.2">
      <c r="AA747" s="926"/>
      <c r="AB747" s="926"/>
      <c r="AC747" s="926"/>
      <c r="AD747" s="926"/>
    </row>
    <row r="748" spans="27:30" s="931" customFormat="1" x14ac:dyDescent="0.2">
      <c r="AA748" s="926"/>
      <c r="AB748" s="926"/>
      <c r="AC748" s="926"/>
      <c r="AD748" s="926"/>
    </row>
    <row r="749" spans="27:30" s="931" customFormat="1" x14ac:dyDescent="0.2">
      <c r="AA749" s="926"/>
      <c r="AB749" s="926"/>
      <c r="AC749" s="926"/>
      <c r="AD749" s="926"/>
    </row>
    <row r="750" spans="27:30" s="931" customFormat="1" x14ac:dyDescent="0.2">
      <c r="AA750" s="926"/>
      <c r="AB750" s="926"/>
      <c r="AC750" s="926"/>
      <c r="AD750" s="926"/>
    </row>
    <row r="751" spans="27:30" s="931" customFormat="1" x14ac:dyDescent="0.2">
      <c r="AA751" s="926"/>
      <c r="AB751" s="926"/>
      <c r="AC751" s="926"/>
      <c r="AD751" s="926"/>
    </row>
    <row r="752" spans="27:30" s="931" customFormat="1" x14ac:dyDescent="0.2">
      <c r="AA752" s="926"/>
      <c r="AB752" s="926"/>
      <c r="AC752" s="926"/>
      <c r="AD752" s="926"/>
    </row>
    <row r="753" spans="27:30" s="931" customFormat="1" x14ac:dyDescent="0.2">
      <c r="AA753" s="926"/>
      <c r="AB753" s="926"/>
      <c r="AC753" s="926"/>
      <c r="AD753" s="926"/>
    </row>
    <row r="754" spans="27:30" s="931" customFormat="1" x14ac:dyDescent="0.2">
      <c r="AA754" s="926"/>
      <c r="AB754" s="926"/>
      <c r="AC754" s="926"/>
      <c r="AD754" s="926"/>
    </row>
    <row r="755" spans="27:30" s="931" customFormat="1" x14ac:dyDescent="0.2">
      <c r="AA755" s="926"/>
      <c r="AB755" s="926"/>
      <c r="AC755" s="926"/>
      <c r="AD755" s="926"/>
    </row>
    <row r="756" spans="27:30" s="931" customFormat="1" x14ac:dyDescent="0.2">
      <c r="AA756" s="926"/>
      <c r="AB756" s="926"/>
      <c r="AC756" s="926"/>
      <c r="AD756" s="926"/>
    </row>
    <row r="757" spans="27:30" s="931" customFormat="1" x14ac:dyDescent="0.2">
      <c r="AA757" s="926"/>
      <c r="AB757" s="926"/>
      <c r="AC757" s="926"/>
      <c r="AD757" s="926"/>
    </row>
    <row r="758" spans="27:30" s="931" customFormat="1" x14ac:dyDescent="0.2">
      <c r="AA758" s="926"/>
      <c r="AB758" s="926"/>
      <c r="AC758" s="926"/>
      <c r="AD758" s="926"/>
    </row>
    <row r="759" spans="27:30" s="931" customFormat="1" x14ac:dyDescent="0.2">
      <c r="AA759" s="926"/>
      <c r="AB759" s="926"/>
      <c r="AC759" s="926"/>
      <c r="AD759" s="926"/>
    </row>
    <row r="760" spans="27:30" s="931" customFormat="1" x14ac:dyDescent="0.2">
      <c r="AA760" s="926"/>
      <c r="AB760" s="926"/>
      <c r="AC760" s="926"/>
      <c r="AD760" s="926"/>
    </row>
    <row r="761" spans="27:30" s="931" customFormat="1" x14ac:dyDescent="0.2">
      <c r="AA761" s="926"/>
      <c r="AB761" s="926"/>
      <c r="AC761" s="926"/>
      <c r="AD761" s="926"/>
    </row>
    <row r="762" spans="27:30" s="931" customFormat="1" x14ac:dyDescent="0.2">
      <c r="AA762" s="926"/>
      <c r="AB762" s="926"/>
      <c r="AC762" s="926"/>
      <c r="AD762" s="926"/>
    </row>
    <row r="763" spans="27:30" s="931" customFormat="1" x14ac:dyDescent="0.2">
      <c r="AA763" s="926"/>
      <c r="AB763" s="926"/>
      <c r="AC763" s="926"/>
      <c r="AD763" s="926"/>
    </row>
    <row r="764" spans="27:30" s="931" customFormat="1" x14ac:dyDescent="0.2">
      <c r="AA764" s="926"/>
      <c r="AB764" s="926"/>
      <c r="AC764" s="926"/>
      <c r="AD764" s="926"/>
    </row>
    <row r="765" spans="27:30" s="931" customFormat="1" x14ac:dyDescent="0.2">
      <c r="AA765" s="926"/>
      <c r="AB765" s="926"/>
      <c r="AC765" s="926"/>
      <c r="AD765" s="926"/>
    </row>
    <row r="766" spans="27:30" s="931" customFormat="1" x14ac:dyDescent="0.2">
      <c r="AA766" s="926"/>
      <c r="AB766" s="926"/>
      <c r="AC766" s="926"/>
      <c r="AD766" s="926"/>
    </row>
    <row r="767" spans="27:30" s="931" customFormat="1" x14ac:dyDescent="0.2">
      <c r="AA767" s="926"/>
      <c r="AB767" s="926"/>
      <c r="AC767" s="926"/>
      <c r="AD767" s="926"/>
    </row>
    <row r="768" spans="27:30" s="931" customFormat="1" x14ac:dyDescent="0.2">
      <c r="AA768" s="926"/>
      <c r="AB768" s="926"/>
      <c r="AC768" s="926"/>
      <c r="AD768" s="926"/>
    </row>
    <row r="769" spans="27:30" s="931" customFormat="1" x14ac:dyDescent="0.2">
      <c r="AA769" s="926"/>
      <c r="AB769" s="926"/>
      <c r="AC769" s="926"/>
      <c r="AD769" s="926"/>
    </row>
    <row r="770" spans="27:30" s="931" customFormat="1" x14ac:dyDescent="0.2">
      <c r="AA770" s="926"/>
      <c r="AB770" s="926"/>
      <c r="AC770" s="926"/>
      <c r="AD770" s="926"/>
    </row>
    <row r="771" spans="27:30" s="931" customFormat="1" x14ac:dyDescent="0.2">
      <c r="AA771" s="926"/>
      <c r="AB771" s="926"/>
      <c r="AC771" s="926"/>
      <c r="AD771" s="926"/>
    </row>
    <row r="772" spans="27:30" s="931" customFormat="1" x14ac:dyDescent="0.2">
      <c r="AA772" s="926"/>
      <c r="AB772" s="926"/>
      <c r="AC772" s="926"/>
      <c r="AD772" s="926"/>
    </row>
    <row r="773" spans="27:30" s="931" customFormat="1" x14ac:dyDescent="0.2">
      <c r="AA773" s="926"/>
      <c r="AB773" s="926"/>
      <c r="AC773" s="926"/>
      <c r="AD773" s="926"/>
    </row>
    <row r="774" spans="27:30" s="931" customFormat="1" x14ac:dyDescent="0.2">
      <c r="AA774" s="926"/>
      <c r="AB774" s="926"/>
      <c r="AC774" s="926"/>
      <c r="AD774" s="926"/>
    </row>
    <row r="775" spans="27:30" s="931" customFormat="1" x14ac:dyDescent="0.2">
      <c r="AA775" s="926"/>
      <c r="AB775" s="926"/>
      <c r="AC775" s="926"/>
      <c r="AD775" s="926"/>
    </row>
    <row r="776" spans="27:30" s="931" customFormat="1" x14ac:dyDescent="0.2">
      <c r="AA776" s="926"/>
      <c r="AB776" s="926"/>
      <c r="AC776" s="926"/>
      <c r="AD776" s="926"/>
    </row>
    <row r="777" spans="27:30" s="931" customFormat="1" x14ac:dyDescent="0.2">
      <c r="AA777" s="926"/>
      <c r="AB777" s="926"/>
      <c r="AC777" s="926"/>
      <c r="AD777" s="926"/>
    </row>
    <row r="778" spans="27:30" s="931" customFormat="1" x14ac:dyDescent="0.2">
      <c r="AA778" s="926"/>
      <c r="AB778" s="926"/>
      <c r="AC778" s="926"/>
      <c r="AD778" s="926"/>
    </row>
    <row r="779" spans="27:30" s="931" customFormat="1" x14ac:dyDescent="0.2">
      <c r="AA779" s="926"/>
      <c r="AB779" s="926"/>
      <c r="AC779" s="926"/>
      <c r="AD779" s="926"/>
    </row>
    <row r="780" spans="27:30" s="931" customFormat="1" x14ac:dyDescent="0.2">
      <c r="AA780" s="926"/>
      <c r="AB780" s="926"/>
      <c r="AC780" s="926"/>
      <c r="AD780" s="926"/>
    </row>
    <row r="781" spans="27:30" s="931" customFormat="1" x14ac:dyDescent="0.2">
      <c r="AA781" s="926"/>
      <c r="AB781" s="926"/>
      <c r="AC781" s="926"/>
      <c r="AD781" s="926"/>
    </row>
    <row r="782" spans="27:30" s="931" customFormat="1" x14ac:dyDescent="0.2">
      <c r="AA782" s="926"/>
      <c r="AB782" s="926"/>
      <c r="AC782" s="926"/>
      <c r="AD782" s="926"/>
    </row>
    <row r="783" spans="27:30" s="931" customFormat="1" x14ac:dyDescent="0.2">
      <c r="AA783" s="926"/>
      <c r="AB783" s="926"/>
      <c r="AC783" s="926"/>
      <c r="AD783" s="926"/>
    </row>
    <row r="784" spans="27:30" s="931" customFormat="1" x14ac:dyDescent="0.2">
      <c r="AA784" s="926"/>
      <c r="AB784" s="926"/>
      <c r="AC784" s="926"/>
      <c r="AD784" s="926"/>
    </row>
    <row r="785" spans="27:30" s="931" customFormat="1" x14ac:dyDescent="0.2">
      <c r="AA785" s="926"/>
      <c r="AB785" s="926"/>
      <c r="AC785" s="926"/>
      <c r="AD785" s="926"/>
    </row>
    <row r="786" spans="27:30" s="931" customFormat="1" x14ac:dyDescent="0.2">
      <c r="AA786" s="926"/>
      <c r="AB786" s="926"/>
      <c r="AC786" s="926"/>
      <c r="AD786" s="926"/>
    </row>
    <row r="787" spans="27:30" s="931" customFormat="1" x14ac:dyDescent="0.2">
      <c r="AA787" s="926"/>
      <c r="AB787" s="926"/>
      <c r="AC787" s="926"/>
      <c r="AD787" s="926"/>
    </row>
    <row r="788" spans="27:30" s="931" customFormat="1" x14ac:dyDescent="0.2">
      <c r="AA788" s="926"/>
      <c r="AB788" s="926"/>
      <c r="AC788" s="926"/>
      <c r="AD788" s="926"/>
    </row>
    <row r="789" spans="27:30" s="931" customFormat="1" x14ac:dyDescent="0.2">
      <c r="AA789" s="926"/>
      <c r="AB789" s="926"/>
      <c r="AC789" s="926"/>
      <c r="AD789" s="926"/>
    </row>
    <row r="790" spans="27:30" s="931" customFormat="1" x14ac:dyDescent="0.2">
      <c r="AA790" s="926"/>
      <c r="AB790" s="926"/>
      <c r="AC790" s="926"/>
      <c r="AD790" s="926"/>
    </row>
    <row r="791" spans="27:30" s="931" customFormat="1" x14ac:dyDescent="0.2">
      <c r="AA791" s="926"/>
      <c r="AB791" s="926"/>
      <c r="AC791" s="926"/>
      <c r="AD791" s="926"/>
    </row>
    <row r="792" spans="27:30" s="931" customFormat="1" x14ac:dyDescent="0.2">
      <c r="AA792" s="926"/>
      <c r="AB792" s="926"/>
      <c r="AC792" s="926"/>
      <c r="AD792" s="926"/>
    </row>
    <row r="793" spans="27:30" s="931" customFormat="1" x14ac:dyDescent="0.2">
      <c r="AA793" s="926"/>
      <c r="AB793" s="926"/>
      <c r="AC793" s="926"/>
      <c r="AD793" s="926"/>
    </row>
    <row r="794" spans="27:30" s="931" customFormat="1" x14ac:dyDescent="0.2">
      <c r="AA794" s="926"/>
      <c r="AB794" s="926"/>
      <c r="AC794" s="926"/>
      <c r="AD794" s="926"/>
    </row>
    <row r="795" spans="27:30" s="931" customFormat="1" x14ac:dyDescent="0.2">
      <c r="AA795" s="926"/>
      <c r="AB795" s="926"/>
      <c r="AC795" s="926"/>
      <c r="AD795" s="926"/>
    </row>
    <row r="796" spans="27:30" s="931" customFormat="1" x14ac:dyDescent="0.2">
      <c r="AA796" s="926"/>
      <c r="AB796" s="926"/>
      <c r="AC796" s="926"/>
      <c r="AD796" s="926"/>
    </row>
    <row r="797" spans="27:30" s="931" customFormat="1" x14ac:dyDescent="0.2">
      <c r="AA797" s="926"/>
      <c r="AB797" s="926"/>
      <c r="AC797" s="926"/>
      <c r="AD797" s="926"/>
    </row>
    <row r="798" spans="27:30" s="931" customFormat="1" x14ac:dyDescent="0.2">
      <c r="AA798" s="926"/>
      <c r="AB798" s="926"/>
      <c r="AC798" s="926"/>
      <c r="AD798" s="926"/>
    </row>
    <row r="799" spans="27:30" s="931" customFormat="1" x14ac:dyDescent="0.2">
      <c r="AA799" s="926"/>
      <c r="AB799" s="926"/>
      <c r="AC799" s="926"/>
      <c r="AD799" s="926"/>
    </row>
    <row r="800" spans="27:30" s="931" customFormat="1" x14ac:dyDescent="0.2">
      <c r="AA800" s="926"/>
      <c r="AB800" s="926"/>
      <c r="AC800" s="926"/>
      <c r="AD800" s="926"/>
    </row>
    <row r="801" spans="27:30" s="931" customFormat="1" x14ac:dyDescent="0.2">
      <c r="AA801" s="926"/>
      <c r="AB801" s="926"/>
      <c r="AC801" s="926"/>
      <c r="AD801" s="926"/>
    </row>
    <row r="802" spans="27:30" s="931" customFormat="1" x14ac:dyDescent="0.2">
      <c r="AA802" s="926"/>
      <c r="AB802" s="926"/>
      <c r="AC802" s="926"/>
      <c r="AD802" s="926"/>
    </row>
    <row r="803" spans="27:30" s="931" customFormat="1" x14ac:dyDescent="0.2">
      <c r="AA803" s="926"/>
      <c r="AB803" s="926"/>
      <c r="AC803" s="926"/>
      <c r="AD803" s="926"/>
    </row>
    <row r="804" spans="27:30" s="931" customFormat="1" x14ac:dyDescent="0.2">
      <c r="AA804" s="926"/>
      <c r="AB804" s="926"/>
      <c r="AC804" s="926"/>
      <c r="AD804" s="926"/>
    </row>
    <row r="805" spans="27:30" s="931" customFormat="1" x14ac:dyDescent="0.2">
      <c r="AA805" s="926"/>
      <c r="AB805" s="926"/>
      <c r="AC805" s="926"/>
      <c r="AD805" s="926"/>
    </row>
    <row r="806" spans="27:30" s="931" customFormat="1" x14ac:dyDescent="0.2">
      <c r="AA806" s="926"/>
      <c r="AB806" s="926"/>
      <c r="AC806" s="926"/>
      <c r="AD806" s="926"/>
    </row>
    <row r="807" spans="27:30" s="931" customFormat="1" x14ac:dyDescent="0.2">
      <c r="AA807" s="926"/>
      <c r="AB807" s="926"/>
      <c r="AC807" s="926"/>
      <c r="AD807" s="926"/>
    </row>
    <row r="808" spans="27:30" s="931" customFormat="1" x14ac:dyDescent="0.2">
      <c r="AA808" s="926"/>
      <c r="AB808" s="926"/>
      <c r="AC808" s="926"/>
      <c r="AD808" s="926"/>
    </row>
    <row r="809" spans="27:30" s="931" customFormat="1" x14ac:dyDescent="0.2">
      <c r="AA809" s="926"/>
      <c r="AB809" s="926"/>
      <c r="AC809" s="926"/>
      <c r="AD809" s="926"/>
    </row>
    <row r="810" spans="27:30" s="931" customFormat="1" x14ac:dyDescent="0.2">
      <c r="AA810" s="926"/>
      <c r="AB810" s="926"/>
      <c r="AC810" s="926"/>
      <c r="AD810" s="926"/>
    </row>
    <row r="811" spans="27:30" s="931" customFormat="1" x14ac:dyDescent="0.2">
      <c r="AA811" s="926"/>
      <c r="AB811" s="926"/>
      <c r="AC811" s="926"/>
      <c r="AD811" s="926"/>
    </row>
    <row r="812" spans="27:30" s="931" customFormat="1" x14ac:dyDescent="0.2">
      <c r="AA812" s="926"/>
      <c r="AB812" s="926"/>
      <c r="AC812" s="926"/>
      <c r="AD812" s="926"/>
    </row>
    <row r="813" spans="27:30" s="931" customFormat="1" x14ac:dyDescent="0.2">
      <c r="AA813" s="926"/>
      <c r="AB813" s="926"/>
      <c r="AC813" s="926"/>
      <c r="AD813" s="926"/>
    </row>
    <row r="814" spans="27:30" s="931" customFormat="1" x14ac:dyDescent="0.2">
      <c r="AA814" s="926"/>
      <c r="AB814" s="926"/>
      <c r="AC814" s="926"/>
      <c r="AD814" s="926"/>
    </row>
    <row r="815" spans="27:30" s="931" customFormat="1" x14ac:dyDescent="0.2">
      <c r="AA815" s="926"/>
      <c r="AB815" s="926"/>
      <c r="AC815" s="926"/>
      <c r="AD815" s="926"/>
    </row>
    <row r="816" spans="27:30" s="931" customFormat="1" x14ac:dyDescent="0.2">
      <c r="AA816" s="926"/>
      <c r="AB816" s="926"/>
      <c r="AC816" s="926"/>
      <c r="AD816" s="926"/>
    </row>
    <row r="817" spans="27:30" s="931" customFormat="1" x14ac:dyDescent="0.2">
      <c r="AA817" s="926"/>
      <c r="AB817" s="926"/>
      <c r="AC817" s="926"/>
      <c r="AD817" s="926"/>
    </row>
    <row r="818" spans="27:30" s="931" customFormat="1" x14ac:dyDescent="0.2">
      <c r="AA818" s="926"/>
      <c r="AB818" s="926"/>
      <c r="AC818" s="926"/>
      <c r="AD818" s="926"/>
    </row>
    <row r="819" spans="27:30" s="931" customFormat="1" x14ac:dyDescent="0.2">
      <c r="AA819" s="926"/>
      <c r="AB819" s="926"/>
      <c r="AC819" s="926"/>
      <c r="AD819" s="926"/>
    </row>
    <row r="820" spans="27:30" s="931" customFormat="1" x14ac:dyDescent="0.2">
      <c r="AA820" s="926"/>
      <c r="AB820" s="926"/>
      <c r="AC820" s="926"/>
      <c r="AD820" s="926"/>
    </row>
    <row r="821" spans="27:30" s="931" customFormat="1" x14ac:dyDescent="0.2">
      <c r="AA821" s="926"/>
      <c r="AB821" s="926"/>
      <c r="AC821" s="926"/>
      <c r="AD821" s="926"/>
    </row>
    <row r="822" spans="27:30" s="931" customFormat="1" x14ac:dyDescent="0.2">
      <c r="AA822" s="926"/>
      <c r="AB822" s="926"/>
      <c r="AC822" s="926"/>
      <c r="AD822" s="926"/>
    </row>
    <row r="823" spans="27:30" s="931" customFormat="1" x14ac:dyDescent="0.2">
      <c r="AA823" s="926"/>
      <c r="AB823" s="926"/>
      <c r="AC823" s="926"/>
      <c r="AD823" s="926"/>
    </row>
    <row r="824" spans="27:30" s="931" customFormat="1" x14ac:dyDescent="0.2">
      <c r="AA824" s="926"/>
      <c r="AB824" s="926"/>
      <c r="AC824" s="926"/>
      <c r="AD824" s="926"/>
    </row>
    <row r="825" spans="27:30" s="931" customFormat="1" x14ac:dyDescent="0.2">
      <c r="AA825" s="926"/>
      <c r="AB825" s="926"/>
      <c r="AC825" s="926"/>
      <c r="AD825" s="926"/>
    </row>
    <row r="826" spans="27:30" s="931" customFormat="1" x14ac:dyDescent="0.2">
      <c r="AA826" s="926"/>
      <c r="AB826" s="926"/>
      <c r="AC826" s="926"/>
      <c r="AD826" s="926"/>
    </row>
    <row r="827" spans="27:30" s="931" customFormat="1" x14ac:dyDescent="0.2">
      <c r="AA827" s="926"/>
      <c r="AB827" s="926"/>
      <c r="AC827" s="926"/>
      <c r="AD827" s="926"/>
    </row>
    <row r="828" spans="27:30" s="931" customFormat="1" x14ac:dyDescent="0.2">
      <c r="AA828" s="926"/>
      <c r="AB828" s="926"/>
      <c r="AC828" s="926"/>
      <c r="AD828" s="926"/>
    </row>
    <row r="829" spans="27:30" s="931" customFormat="1" x14ac:dyDescent="0.2">
      <c r="AA829" s="926"/>
      <c r="AB829" s="926"/>
      <c r="AC829" s="926"/>
      <c r="AD829" s="926"/>
    </row>
    <row r="830" spans="27:30" s="931" customFormat="1" x14ac:dyDescent="0.2">
      <c r="AA830" s="926"/>
      <c r="AB830" s="926"/>
      <c r="AC830" s="926"/>
      <c r="AD830" s="926"/>
    </row>
    <row r="831" spans="27:30" s="931" customFormat="1" x14ac:dyDescent="0.2">
      <c r="AA831" s="926"/>
      <c r="AB831" s="926"/>
      <c r="AC831" s="926"/>
      <c r="AD831" s="926"/>
    </row>
    <row r="832" spans="27:30" s="931" customFormat="1" x14ac:dyDescent="0.2">
      <c r="AA832" s="926"/>
      <c r="AB832" s="926"/>
      <c r="AC832" s="926"/>
      <c r="AD832" s="926"/>
    </row>
    <row r="833" spans="27:30" s="931" customFormat="1" x14ac:dyDescent="0.2">
      <c r="AA833" s="926"/>
      <c r="AB833" s="926"/>
      <c r="AC833" s="926"/>
      <c r="AD833" s="926"/>
    </row>
    <row r="834" spans="27:30" s="931" customFormat="1" x14ac:dyDescent="0.2">
      <c r="AA834" s="926"/>
      <c r="AB834" s="926"/>
      <c r="AC834" s="926"/>
      <c r="AD834" s="926"/>
    </row>
    <row r="835" spans="27:30" s="931" customFormat="1" x14ac:dyDescent="0.2">
      <c r="AA835" s="926"/>
      <c r="AB835" s="926"/>
      <c r="AC835" s="926"/>
      <c r="AD835" s="926"/>
    </row>
    <row r="836" spans="27:30" s="931" customFormat="1" x14ac:dyDescent="0.2">
      <c r="AA836" s="926"/>
      <c r="AB836" s="926"/>
      <c r="AC836" s="926"/>
      <c r="AD836" s="926"/>
    </row>
    <row r="837" spans="27:30" s="931" customFormat="1" x14ac:dyDescent="0.2">
      <c r="AA837" s="926"/>
      <c r="AB837" s="926"/>
      <c r="AC837" s="926"/>
      <c r="AD837" s="926"/>
    </row>
    <row r="838" spans="27:30" s="931" customFormat="1" x14ac:dyDescent="0.2">
      <c r="AA838" s="926"/>
      <c r="AB838" s="926"/>
      <c r="AC838" s="926"/>
      <c r="AD838" s="926"/>
    </row>
    <row r="839" spans="27:30" s="931" customFormat="1" x14ac:dyDescent="0.2">
      <c r="AA839" s="926"/>
      <c r="AB839" s="926"/>
      <c r="AC839" s="926"/>
      <c r="AD839" s="926"/>
    </row>
    <row r="840" spans="27:30" s="931" customFormat="1" x14ac:dyDescent="0.2">
      <c r="AA840" s="926"/>
      <c r="AB840" s="926"/>
      <c r="AC840" s="926"/>
      <c r="AD840" s="926"/>
    </row>
    <row r="841" spans="27:30" s="931" customFormat="1" x14ac:dyDescent="0.2">
      <c r="AA841" s="926"/>
      <c r="AB841" s="926"/>
      <c r="AC841" s="926"/>
      <c r="AD841" s="926"/>
    </row>
    <row r="842" spans="27:30" s="931" customFormat="1" x14ac:dyDescent="0.2">
      <c r="AA842" s="926"/>
      <c r="AB842" s="926"/>
      <c r="AC842" s="926"/>
      <c r="AD842" s="926"/>
    </row>
    <row r="843" spans="27:30" s="931" customFormat="1" x14ac:dyDescent="0.2">
      <c r="AA843" s="926"/>
      <c r="AB843" s="926"/>
      <c r="AC843" s="926"/>
      <c r="AD843" s="926"/>
    </row>
    <row r="844" spans="27:30" s="931" customFormat="1" x14ac:dyDescent="0.2">
      <c r="AA844" s="926"/>
      <c r="AB844" s="926"/>
      <c r="AC844" s="926"/>
      <c r="AD844" s="926"/>
    </row>
    <row r="845" spans="27:30" s="931" customFormat="1" x14ac:dyDescent="0.2">
      <c r="AA845" s="926"/>
      <c r="AB845" s="926"/>
      <c r="AC845" s="926"/>
      <c r="AD845" s="926"/>
    </row>
    <row r="846" spans="27:30" s="931" customFormat="1" x14ac:dyDescent="0.2">
      <c r="AA846" s="926"/>
      <c r="AB846" s="926"/>
      <c r="AC846" s="926"/>
      <c r="AD846" s="926"/>
    </row>
    <row r="847" spans="27:30" s="931" customFormat="1" x14ac:dyDescent="0.2">
      <c r="AA847" s="926"/>
      <c r="AB847" s="926"/>
      <c r="AC847" s="926"/>
      <c r="AD847" s="926"/>
    </row>
    <row r="848" spans="27:30" s="931" customFormat="1" x14ac:dyDescent="0.2">
      <c r="AA848" s="926"/>
      <c r="AB848" s="926"/>
      <c r="AC848" s="926"/>
      <c r="AD848" s="926"/>
    </row>
    <row r="849" spans="27:30" s="931" customFormat="1" x14ac:dyDescent="0.2">
      <c r="AA849" s="926"/>
      <c r="AB849" s="926"/>
      <c r="AC849" s="926"/>
      <c r="AD849" s="926"/>
    </row>
    <row r="850" spans="27:30" s="931" customFormat="1" x14ac:dyDescent="0.2">
      <c r="AA850" s="926"/>
      <c r="AB850" s="926"/>
      <c r="AC850" s="926"/>
      <c r="AD850" s="926"/>
    </row>
    <row r="851" spans="27:30" s="931" customFormat="1" x14ac:dyDescent="0.2">
      <c r="AA851" s="926"/>
      <c r="AB851" s="926"/>
      <c r="AC851" s="926"/>
      <c r="AD851" s="926"/>
    </row>
    <row r="852" spans="27:30" s="931" customFormat="1" x14ac:dyDescent="0.2">
      <c r="AA852" s="926"/>
      <c r="AB852" s="926"/>
      <c r="AC852" s="926"/>
      <c r="AD852" s="926"/>
    </row>
    <row r="853" spans="27:30" s="931" customFormat="1" x14ac:dyDescent="0.2">
      <c r="AA853" s="926"/>
      <c r="AB853" s="926"/>
      <c r="AC853" s="926"/>
      <c r="AD853" s="926"/>
    </row>
    <row r="854" spans="27:30" s="931" customFormat="1" x14ac:dyDescent="0.2">
      <c r="AA854" s="926"/>
      <c r="AB854" s="926"/>
      <c r="AC854" s="926"/>
      <c r="AD854" s="926"/>
    </row>
    <row r="855" spans="27:30" s="931" customFormat="1" x14ac:dyDescent="0.2">
      <c r="AA855" s="926"/>
      <c r="AB855" s="926"/>
      <c r="AC855" s="926"/>
      <c r="AD855" s="926"/>
    </row>
    <row r="856" spans="27:30" s="931" customFormat="1" x14ac:dyDescent="0.2">
      <c r="AA856" s="926"/>
      <c r="AB856" s="926"/>
      <c r="AC856" s="926"/>
      <c r="AD856" s="926"/>
    </row>
    <row r="857" spans="27:30" s="931" customFormat="1" x14ac:dyDescent="0.2">
      <c r="AA857" s="926"/>
      <c r="AB857" s="926"/>
      <c r="AC857" s="926"/>
      <c r="AD857" s="926"/>
    </row>
    <row r="858" spans="27:30" s="931" customFormat="1" x14ac:dyDescent="0.2">
      <c r="AA858" s="926"/>
      <c r="AB858" s="926"/>
      <c r="AC858" s="926"/>
      <c r="AD858" s="926"/>
    </row>
    <row r="859" spans="27:30" s="931" customFormat="1" x14ac:dyDescent="0.2">
      <c r="AA859" s="926"/>
      <c r="AB859" s="926"/>
      <c r="AC859" s="926"/>
      <c r="AD859" s="926"/>
    </row>
    <row r="860" spans="27:30" s="931" customFormat="1" x14ac:dyDescent="0.2">
      <c r="AA860" s="926"/>
      <c r="AB860" s="926"/>
      <c r="AC860" s="926"/>
      <c r="AD860" s="926"/>
    </row>
    <row r="861" spans="27:30" s="931" customFormat="1" x14ac:dyDescent="0.2">
      <c r="AA861" s="926"/>
      <c r="AB861" s="926"/>
      <c r="AC861" s="926"/>
      <c r="AD861" s="926"/>
    </row>
    <row r="862" spans="27:30" s="931" customFormat="1" x14ac:dyDescent="0.2">
      <c r="AA862" s="926"/>
      <c r="AB862" s="926"/>
      <c r="AC862" s="926"/>
      <c r="AD862" s="926"/>
    </row>
    <row r="863" spans="27:30" s="931" customFormat="1" x14ac:dyDescent="0.2">
      <c r="AA863" s="926"/>
      <c r="AB863" s="926"/>
      <c r="AC863" s="926"/>
      <c r="AD863" s="926"/>
    </row>
    <row r="864" spans="27:30" s="931" customFormat="1" x14ac:dyDescent="0.2">
      <c r="AA864" s="926"/>
      <c r="AB864" s="926"/>
      <c r="AC864" s="926"/>
      <c r="AD864" s="926"/>
    </row>
    <row r="865" spans="27:30" s="931" customFormat="1" x14ac:dyDescent="0.2">
      <c r="AA865" s="926"/>
      <c r="AB865" s="926"/>
      <c r="AC865" s="926"/>
      <c r="AD865" s="926"/>
    </row>
    <row r="866" spans="27:30" s="931" customFormat="1" x14ac:dyDescent="0.2">
      <c r="AA866" s="926"/>
      <c r="AB866" s="926"/>
      <c r="AC866" s="926"/>
      <c r="AD866" s="926"/>
    </row>
    <row r="867" spans="27:30" s="931" customFormat="1" x14ac:dyDescent="0.2">
      <c r="AA867" s="926"/>
      <c r="AB867" s="926"/>
      <c r="AC867" s="926"/>
      <c r="AD867" s="926"/>
    </row>
    <row r="868" spans="27:30" s="931" customFormat="1" x14ac:dyDescent="0.2">
      <c r="AA868" s="926"/>
      <c r="AB868" s="926"/>
      <c r="AC868" s="926"/>
      <c r="AD868" s="926"/>
    </row>
    <row r="869" spans="27:30" s="931" customFormat="1" x14ac:dyDescent="0.2">
      <c r="AA869" s="926"/>
      <c r="AB869" s="926"/>
      <c r="AC869" s="926"/>
      <c r="AD869" s="926"/>
    </row>
    <row r="870" spans="27:30" s="931" customFormat="1" x14ac:dyDescent="0.2">
      <c r="AA870" s="926"/>
      <c r="AB870" s="926"/>
      <c r="AC870" s="926"/>
      <c r="AD870" s="926"/>
    </row>
    <row r="871" spans="27:30" s="931" customFormat="1" x14ac:dyDescent="0.2">
      <c r="AA871" s="926"/>
      <c r="AB871" s="926"/>
      <c r="AC871" s="926"/>
      <c r="AD871" s="926"/>
    </row>
    <row r="872" spans="27:30" s="931" customFormat="1" x14ac:dyDescent="0.2">
      <c r="AA872" s="926"/>
      <c r="AB872" s="926"/>
      <c r="AC872" s="926"/>
      <c r="AD872" s="926"/>
    </row>
    <row r="873" spans="27:30" s="931" customFormat="1" x14ac:dyDescent="0.2">
      <c r="AA873" s="926"/>
      <c r="AB873" s="926"/>
      <c r="AC873" s="926"/>
      <c r="AD873" s="926"/>
    </row>
    <row r="874" spans="27:30" s="931" customFormat="1" x14ac:dyDescent="0.2">
      <c r="AA874" s="926"/>
      <c r="AB874" s="926"/>
      <c r="AC874" s="926"/>
      <c r="AD874" s="926"/>
    </row>
    <row r="875" spans="27:30" s="931" customFormat="1" x14ac:dyDescent="0.2">
      <c r="AA875" s="926"/>
      <c r="AB875" s="926"/>
      <c r="AC875" s="926"/>
      <c r="AD875" s="926"/>
    </row>
    <row r="876" spans="27:30" s="931" customFormat="1" x14ac:dyDescent="0.2">
      <c r="AA876" s="926"/>
      <c r="AB876" s="926"/>
      <c r="AC876" s="926"/>
      <c r="AD876" s="926"/>
    </row>
    <row r="877" spans="27:30" s="931" customFormat="1" x14ac:dyDescent="0.2">
      <c r="AA877" s="926"/>
      <c r="AB877" s="926"/>
      <c r="AC877" s="926"/>
      <c r="AD877" s="926"/>
    </row>
    <row r="878" spans="27:30" s="931" customFormat="1" x14ac:dyDescent="0.2">
      <c r="AA878" s="926"/>
      <c r="AB878" s="926"/>
      <c r="AC878" s="926"/>
      <c r="AD878" s="926"/>
    </row>
    <row r="879" spans="27:30" s="931" customFormat="1" x14ac:dyDescent="0.2">
      <c r="AA879" s="926"/>
      <c r="AB879" s="926"/>
      <c r="AC879" s="926"/>
      <c r="AD879" s="926"/>
    </row>
    <row r="880" spans="27:30" s="931" customFormat="1" x14ac:dyDescent="0.2">
      <c r="AA880" s="926"/>
      <c r="AB880" s="926"/>
      <c r="AC880" s="926"/>
      <c r="AD880" s="926"/>
    </row>
    <row r="881" spans="27:30" s="931" customFormat="1" x14ac:dyDescent="0.2">
      <c r="AA881" s="926"/>
      <c r="AB881" s="926"/>
      <c r="AC881" s="926"/>
      <c r="AD881" s="926"/>
    </row>
    <row r="882" spans="27:30" s="931" customFormat="1" x14ac:dyDescent="0.2">
      <c r="AA882" s="926"/>
      <c r="AB882" s="926"/>
      <c r="AC882" s="926"/>
      <c r="AD882" s="926"/>
    </row>
    <row r="883" spans="27:30" s="931" customFormat="1" x14ac:dyDescent="0.2">
      <c r="AA883" s="926"/>
      <c r="AB883" s="926"/>
      <c r="AC883" s="926"/>
      <c r="AD883" s="926"/>
    </row>
    <row r="884" spans="27:30" s="931" customFormat="1" x14ac:dyDescent="0.2">
      <c r="AA884" s="926"/>
      <c r="AB884" s="926"/>
      <c r="AC884" s="926"/>
      <c r="AD884" s="926"/>
    </row>
    <row r="885" spans="27:30" s="931" customFormat="1" x14ac:dyDescent="0.2">
      <c r="AA885" s="926"/>
      <c r="AB885" s="926"/>
      <c r="AC885" s="926"/>
      <c r="AD885" s="926"/>
    </row>
    <row r="886" spans="27:30" s="931" customFormat="1" x14ac:dyDescent="0.2">
      <c r="AA886" s="926"/>
      <c r="AB886" s="926"/>
      <c r="AC886" s="926"/>
      <c r="AD886" s="926"/>
    </row>
    <row r="887" spans="27:30" s="931" customFormat="1" x14ac:dyDescent="0.2">
      <c r="AA887" s="926"/>
      <c r="AB887" s="926"/>
      <c r="AC887" s="926"/>
      <c r="AD887" s="926"/>
    </row>
    <row r="888" spans="27:30" s="931" customFormat="1" x14ac:dyDescent="0.2">
      <c r="AA888" s="926"/>
      <c r="AB888" s="926"/>
      <c r="AC888" s="926"/>
      <c r="AD888" s="926"/>
    </row>
    <row r="889" spans="27:30" s="931" customFormat="1" x14ac:dyDescent="0.2">
      <c r="AA889" s="926"/>
      <c r="AB889" s="926"/>
      <c r="AC889" s="926"/>
      <c r="AD889" s="926"/>
    </row>
    <row r="890" spans="27:30" s="931" customFormat="1" x14ac:dyDescent="0.2">
      <c r="AA890" s="926"/>
      <c r="AB890" s="926"/>
      <c r="AC890" s="926"/>
      <c r="AD890" s="926"/>
    </row>
    <row r="891" spans="27:30" s="931" customFormat="1" x14ac:dyDescent="0.2">
      <c r="AA891" s="926"/>
      <c r="AB891" s="926"/>
      <c r="AC891" s="926"/>
      <c r="AD891" s="926"/>
    </row>
    <row r="892" spans="27:30" s="931" customFormat="1" x14ac:dyDescent="0.2">
      <c r="AA892" s="926"/>
      <c r="AB892" s="926"/>
      <c r="AC892" s="926"/>
      <c r="AD892" s="926"/>
    </row>
    <row r="893" spans="27:30" s="931" customFormat="1" x14ac:dyDescent="0.2">
      <c r="AA893" s="926"/>
      <c r="AB893" s="926"/>
      <c r="AC893" s="926"/>
      <c r="AD893" s="926"/>
    </row>
    <row r="894" spans="27:30" s="931" customFormat="1" x14ac:dyDescent="0.2">
      <c r="AA894" s="926"/>
      <c r="AB894" s="926"/>
      <c r="AC894" s="926"/>
      <c r="AD894" s="926"/>
    </row>
    <row r="895" spans="27:30" s="931" customFormat="1" x14ac:dyDescent="0.2">
      <c r="AA895" s="926"/>
      <c r="AB895" s="926"/>
      <c r="AC895" s="926"/>
      <c r="AD895" s="926"/>
    </row>
    <row r="896" spans="27:30" s="931" customFormat="1" x14ac:dyDescent="0.2">
      <c r="AA896" s="926"/>
      <c r="AB896" s="926"/>
      <c r="AC896" s="926"/>
      <c r="AD896" s="926"/>
    </row>
    <row r="897" spans="27:30" s="931" customFormat="1" x14ac:dyDescent="0.2">
      <c r="AA897" s="926"/>
      <c r="AB897" s="926"/>
      <c r="AC897" s="926"/>
      <c r="AD897" s="926"/>
    </row>
    <row r="898" spans="27:30" s="931" customFormat="1" x14ac:dyDescent="0.2">
      <c r="AA898" s="926"/>
      <c r="AB898" s="926"/>
      <c r="AC898" s="926"/>
      <c r="AD898" s="926"/>
    </row>
    <row r="899" spans="27:30" s="931" customFormat="1" x14ac:dyDescent="0.2">
      <c r="AA899" s="926"/>
      <c r="AB899" s="926"/>
      <c r="AC899" s="926"/>
      <c r="AD899" s="926"/>
    </row>
    <row r="900" spans="27:30" s="931" customFormat="1" x14ac:dyDescent="0.2">
      <c r="AA900" s="926"/>
      <c r="AB900" s="926"/>
      <c r="AC900" s="926"/>
      <c r="AD900" s="926"/>
    </row>
    <row r="901" spans="27:30" s="931" customFormat="1" x14ac:dyDescent="0.2">
      <c r="AA901" s="926"/>
      <c r="AB901" s="926"/>
      <c r="AC901" s="926"/>
      <c r="AD901" s="926"/>
    </row>
    <row r="902" spans="27:30" s="931" customFormat="1" x14ac:dyDescent="0.2">
      <c r="AA902" s="926"/>
      <c r="AB902" s="926"/>
      <c r="AC902" s="926"/>
      <c r="AD902" s="926"/>
    </row>
    <row r="903" spans="27:30" s="931" customFormat="1" x14ac:dyDescent="0.2">
      <c r="AA903" s="926"/>
      <c r="AB903" s="926"/>
      <c r="AC903" s="926"/>
      <c r="AD903" s="926"/>
    </row>
    <row r="904" spans="27:30" s="931" customFormat="1" x14ac:dyDescent="0.2">
      <c r="AA904" s="926"/>
      <c r="AB904" s="926"/>
      <c r="AC904" s="926"/>
      <c r="AD904" s="926"/>
    </row>
    <row r="905" spans="27:30" s="931" customFormat="1" x14ac:dyDescent="0.2">
      <c r="AA905" s="926"/>
      <c r="AB905" s="926"/>
      <c r="AC905" s="926"/>
      <c r="AD905" s="926"/>
    </row>
    <row r="906" spans="27:30" s="931" customFormat="1" x14ac:dyDescent="0.2">
      <c r="AA906" s="926"/>
      <c r="AB906" s="926"/>
      <c r="AC906" s="926"/>
      <c r="AD906" s="926"/>
    </row>
    <row r="907" spans="27:30" s="931" customFormat="1" x14ac:dyDescent="0.2">
      <c r="AA907" s="926"/>
      <c r="AB907" s="926"/>
      <c r="AC907" s="926"/>
      <c r="AD907" s="926"/>
    </row>
    <row r="908" spans="27:30" s="931" customFormat="1" x14ac:dyDescent="0.2">
      <c r="AA908" s="926"/>
      <c r="AB908" s="926"/>
      <c r="AC908" s="926"/>
      <c r="AD908" s="926"/>
    </row>
    <row r="909" spans="27:30" s="931" customFormat="1" x14ac:dyDescent="0.2">
      <c r="AA909" s="926"/>
      <c r="AB909" s="926"/>
      <c r="AC909" s="926"/>
      <c r="AD909" s="926"/>
    </row>
    <row r="910" spans="27:30" s="931" customFormat="1" x14ac:dyDescent="0.2">
      <c r="AA910" s="926"/>
      <c r="AB910" s="926"/>
      <c r="AC910" s="926"/>
      <c r="AD910" s="926"/>
    </row>
    <row r="911" spans="27:30" s="931" customFormat="1" x14ac:dyDescent="0.2">
      <c r="AA911" s="926"/>
      <c r="AB911" s="926"/>
      <c r="AC911" s="926"/>
      <c r="AD911" s="926"/>
    </row>
    <row r="912" spans="27:30" s="931" customFormat="1" x14ac:dyDescent="0.2">
      <c r="AA912" s="926"/>
      <c r="AB912" s="926"/>
      <c r="AC912" s="926"/>
      <c r="AD912" s="926"/>
    </row>
    <row r="913" spans="27:30" s="931" customFormat="1" x14ac:dyDescent="0.2">
      <c r="AA913" s="926"/>
      <c r="AB913" s="926"/>
      <c r="AC913" s="926"/>
      <c r="AD913" s="926"/>
    </row>
    <row r="914" spans="27:30" s="931" customFormat="1" x14ac:dyDescent="0.2">
      <c r="AA914" s="926"/>
      <c r="AB914" s="926"/>
      <c r="AC914" s="926"/>
      <c r="AD914" s="926"/>
    </row>
    <row r="915" spans="27:30" s="931" customFormat="1" x14ac:dyDescent="0.2">
      <c r="AA915" s="926"/>
      <c r="AB915" s="926"/>
      <c r="AC915" s="926"/>
      <c r="AD915" s="926"/>
    </row>
    <row r="916" spans="27:30" s="931" customFormat="1" x14ac:dyDescent="0.2">
      <c r="AA916" s="926"/>
      <c r="AB916" s="926"/>
      <c r="AC916" s="926"/>
      <c r="AD916" s="926"/>
    </row>
    <row r="917" spans="27:30" s="931" customFormat="1" x14ac:dyDescent="0.2">
      <c r="AA917" s="926"/>
      <c r="AB917" s="926"/>
      <c r="AC917" s="926"/>
      <c r="AD917" s="926"/>
    </row>
    <row r="918" spans="27:30" s="931" customFormat="1" x14ac:dyDescent="0.2">
      <c r="AA918" s="926"/>
      <c r="AB918" s="926"/>
      <c r="AC918" s="926"/>
      <c r="AD918" s="926"/>
    </row>
    <row r="919" spans="27:30" s="931" customFormat="1" x14ac:dyDescent="0.2">
      <c r="AA919" s="926"/>
      <c r="AB919" s="926"/>
      <c r="AC919" s="926"/>
      <c r="AD919" s="926"/>
    </row>
    <row r="920" spans="27:30" s="931" customFormat="1" x14ac:dyDescent="0.2">
      <c r="AA920" s="926"/>
      <c r="AB920" s="926"/>
      <c r="AC920" s="926"/>
      <c r="AD920" s="926"/>
    </row>
    <row r="921" spans="27:30" s="931" customFormat="1" x14ac:dyDescent="0.2">
      <c r="AA921" s="926"/>
      <c r="AB921" s="926"/>
      <c r="AC921" s="926"/>
      <c r="AD921" s="926"/>
    </row>
    <row r="922" spans="27:30" s="931" customFormat="1" x14ac:dyDescent="0.2">
      <c r="AA922" s="926"/>
      <c r="AB922" s="926"/>
      <c r="AC922" s="926"/>
      <c r="AD922" s="926"/>
    </row>
    <row r="923" spans="27:30" s="931" customFormat="1" x14ac:dyDescent="0.2">
      <c r="AA923" s="926"/>
      <c r="AB923" s="926"/>
      <c r="AC923" s="926"/>
      <c r="AD923" s="926"/>
    </row>
    <row r="924" spans="27:30" s="931" customFormat="1" x14ac:dyDescent="0.2">
      <c r="AA924" s="926"/>
      <c r="AB924" s="926"/>
      <c r="AC924" s="926"/>
      <c r="AD924" s="926"/>
    </row>
    <row r="925" spans="27:30" s="931" customFormat="1" x14ac:dyDescent="0.2">
      <c r="AA925" s="926"/>
      <c r="AB925" s="926"/>
      <c r="AC925" s="926"/>
      <c r="AD925" s="926"/>
    </row>
    <row r="926" spans="27:30" s="931" customFormat="1" x14ac:dyDescent="0.2">
      <c r="AA926" s="926"/>
      <c r="AB926" s="926"/>
      <c r="AC926" s="926"/>
      <c r="AD926" s="926"/>
    </row>
    <row r="927" spans="27:30" s="931" customFormat="1" x14ac:dyDescent="0.2">
      <c r="AA927" s="926"/>
      <c r="AB927" s="926"/>
      <c r="AC927" s="926"/>
      <c r="AD927" s="926"/>
    </row>
    <row r="928" spans="27:30" s="931" customFormat="1" x14ac:dyDescent="0.2">
      <c r="AA928" s="926"/>
      <c r="AB928" s="926"/>
      <c r="AC928" s="926"/>
      <c r="AD928" s="926"/>
    </row>
    <row r="929" spans="27:30" s="931" customFormat="1" x14ac:dyDescent="0.2">
      <c r="AA929" s="926"/>
      <c r="AB929" s="926"/>
      <c r="AC929" s="926"/>
      <c r="AD929" s="926"/>
    </row>
    <row r="930" spans="27:30" s="931" customFormat="1" x14ac:dyDescent="0.2">
      <c r="AA930" s="926"/>
      <c r="AB930" s="926"/>
      <c r="AC930" s="926"/>
      <c r="AD930" s="926"/>
    </row>
    <row r="931" spans="27:30" s="931" customFormat="1" x14ac:dyDescent="0.2">
      <c r="AA931" s="926"/>
      <c r="AB931" s="926"/>
      <c r="AC931" s="926"/>
      <c r="AD931" s="926"/>
    </row>
    <row r="932" spans="27:30" s="931" customFormat="1" x14ac:dyDescent="0.2">
      <c r="AA932" s="926"/>
      <c r="AB932" s="926"/>
      <c r="AC932" s="926"/>
      <c r="AD932" s="926"/>
    </row>
    <row r="933" spans="27:30" s="931" customFormat="1" x14ac:dyDescent="0.2">
      <c r="AA933" s="926"/>
      <c r="AB933" s="926"/>
      <c r="AC933" s="926"/>
      <c r="AD933" s="926"/>
    </row>
    <row r="934" spans="27:30" s="931" customFormat="1" x14ac:dyDescent="0.2">
      <c r="AA934" s="926"/>
      <c r="AB934" s="926"/>
      <c r="AC934" s="926"/>
      <c r="AD934" s="926"/>
    </row>
    <row r="935" spans="27:30" s="931" customFormat="1" x14ac:dyDescent="0.2">
      <c r="AA935" s="926"/>
      <c r="AB935" s="926"/>
      <c r="AC935" s="926"/>
      <c r="AD935" s="926"/>
    </row>
    <row r="936" spans="27:30" s="931" customFormat="1" x14ac:dyDescent="0.2">
      <c r="AA936" s="926"/>
      <c r="AB936" s="926"/>
      <c r="AC936" s="926"/>
      <c r="AD936" s="926"/>
    </row>
    <row r="937" spans="27:30" s="931" customFormat="1" x14ac:dyDescent="0.2">
      <c r="AA937" s="926"/>
      <c r="AB937" s="926"/>
      <c r="AC937" s="926"/>
      <c r="AD937" s="926"/>
    </row>
    <row r="938" spans="27:30" s="931" customFormat="1" x14ac:dyDescent="0.2">
      <c r="AA938" s="926"/>
      <c r="AB938" s="926"/>
      <c r="AC938" s="926"/>
      <c r="AD938" s="926"/>
    </row>
    <row r="939" spans="27:30" s="931" customFormat="1" x14ac:dyDescent="0.2">
      <c r="AA939" s="926"/>
      <c r="AB939" s="926"/>
      <c r="AC939" s="926"/>
      <c r="AD939" s="926"/>
    </row>
    <row r="940" spans="27:30" s="931" customFormat="1" x14ac:dyDescent="0.2">
      <c r="AA940" s="926"/>
      <c r="AB940" s="926"/>
      <c r="AC940" s="926"/>
      <c r="AD940" s="926"/>
    </row>
    <row r="941" spans="27:30" s="931" customFormat="1" x14ac:dyDescent="0.2">
      <c r="AA941" s="926"/>
      <c r="AB941" s="926"/>
      <c r="AC941" s="926"/>
      <c r="AD941" s="926"/>
    </row>
    <row r="942" spans="27:30" s="931" customFormat="1" x14ac:dyDescent="0.2">
      <c r="AA942" s="926"/>
      <c r="AB942" s="926"/>
      <c r="AC942" s="926"/>
      <c r="AD942" s="926"/>
    </row>
    <row r="943" spans="27:30" s="931" customFormat="1" x14ac:dyDescent="0.2">
      <c r="AA943" s="926"/>
      <c r="AB943" s="926"/>
      <c r="AC943" s="926"/>
      <c r="AD943" s="926"/>
    </row>
    <row r="944" spans="27:30" s="931" customFormat="1" x14ac:dyDescent="0.2">
      <c r="AA944" s="926"/>
      <c r="AB944" s="926"/>
      <c r="AC944" s="926"/>
      <c r="AD944" s="926"/>
    </row>
    <row r="945" spans="27:30" s="931" customFormat="1" x14ac:dyDescent="0.2">
      <c r="AA945" s="926"/>
      <c r="AB945" s="926"/>
      <c r="AC945" s="926"/>
      <c r="AD945" s="926"/>
    </row>
    <row r="946" spans="27:30" s="931" customFormat="1" x14ac:dyDescent="0.2">
      <c r="AA946" s="926"/>
      <c r="AB946" s="926"/>
      <c r="AC946" s="926"/>
      <c r="AD946" s="926"/>
    </row>
    <row r="947" spans="27:30" s="931" customFormat="1" x14ac:dyDescent="0.2">
      <c r="AA947" s="926"/>
      <c r="AB947" s="926"/>
      <c r="AC947" s="926"/>
      <c r="AD947" s="926"/>
    </row>
    <row r="948" spans="27:30" s="931" customFormat="1" x14ac:dyDescent="0.2">
      <c r="AA948" s="926"/>
      <c r="AB948" s="926"/>
      <c r="AC948" s="926"/>
      <c r="AD948" s="926"/>
    </row>
    <row r="949" spans="27:30" s="931" customFormat="1" x14ac:dyDescent="0.2">
      <c r="AA949" s="926"/>
      <c r="AB949" s="926"/>
      <c r="AC949" s="926"/>
      <c r="AD949" s="926"/>
    </row>
    <row r="950" spans="27:30" s="931" customFormat="1" x14ac:dyDescent="0.2">
      <c r="AA950" s="926"/>
      <c r="AB950" s="926"/>
      <c r="AC950" s="926"/>
      <c r="AD950" s="926"/>
    </row>
    <row r="951" spans="27:30" s="931" customFormat="1" x14ac:dyDescent="0.2">
      <c r="AA951" s="926"/>
      <c r="AB951" s="926"/>
      <c r="AC951" s="926"/>
      <c r="AD951" s="926"/>
    </row>
    <row r="952" spans="27:30" s="931" customFormat="1" x14ac:dyDescent="0.2">
      <c r="AA952" s="926"/>
      <c r="AB952" s="926"/>
      <c r="AC952" s="926"/>
      <c r="AD952" s="926"/>
    </row>
    <row r="953" spans="27:30" s="931" customFormat="1" x14ac:dyDescent="0.2">
      <c r="AA953" s="926"/>
      <c r="AB953" s="926"/>
      <c r="AC953" s="926"/>
      <c r="AD953" s="926"/>
    </row>
    <row r="954" spans="27:30" s="931" customFormat="1" x14ac:dyDescent="0.2">
      <c r="AA954" s="926"/>
      <c r="AB954" s="926"/>
      <c r="AC954" s="926"/>
      <c r="AD954" s="926"/>
    </row>
    <row r="955" spans="27:30" s="931" customFormat="1" x14ac:dyDescent="0.2">
      <c r="AA955" s="926"/>
      <c r="AB955" s="926"/>
      <c r="AC955" s="926"/>
      <c r="AD955" s="926"/>
    </row>
    <row r="956" spans="27:30" s="931" customFormat="1" x14ac:dyDescent="0.2">
      <c r="AA956" s="926"/>
      <c r="AB956" s="926"/>
      <c r="AC956" s="926"/>
      <c r="AD956" s="926"/>
    </row>
    <row r="957" spans="27:30" s="931" customFormat="1" x14ac:dyDescent="0.2">
      <c r="AA957" s="926"/>
      <c r="AB957" s="926"/>
      <c r="AC957" s="926"/>
      <c r="AD957" s="926"/>
    </row>
    <row r="958" spans="27:30" s="931" customFormat="1" x14ac:dyDescent="0.2">
      <c r="AA958" s="926"/>
      <c r="AB958" s="926"/>
      <c r="AC958" s="926"/>
      <c r="AD958" s="926"/>
    </row>
    <row r="959" spans="27:30" s="931" customFormat="1" x14ac:dyDescent="0.2">
      <c r="AA959" s="926"/>
      <c r="AB959" s="926"/>
      <c r="AC959" s="926"/>
      <c r="AD959" s="926"/>
    </row>
    <row r="960" spans="27:30" s="931" customFormat="1" x14ac:dyDescent="0.2">
      <c r="AA960" s="926"/>
      <c r="AB960" s="926"/>
      <c r="AC960" s="926"/>
      <c r="AD960" s="926"/>
    </row>
    <row r="961" spans="27:30" s="931" customFormat="1" x14ac:dyDescent="0.2">
      <c r="AA961" s="926"/>
      <c r="AB961" s="926"/>
      <c r="AC961" s="926"/>
      <c r="AD961" s="926"/>
    </row>
    <row r="962" spans="27:30" s="931" customFormat="1" x14ac:dyDescent="0.2">
      <c r="AA962" s="926"/>
      <c r="AB962" s="926"/>
      <c r="AC962" s="926"/>
      <c r="AD962" s="926"/>
    </row>
    <row r="963" spans="27:30" s="931" customFormat="1" x14ac:dyDescent="0.2">
      <c r="AA963" s="926"/>
      <c r="AB963" s="926"/>
      <c r="AC963" s="926"/>
      <c r="AD963" s="926"/>
    </row>
    <row r="964" spans="27:30" s="931" customFormat="1" x14ac:dyDescent="0.2">
      <c r="AA964" s="926"/>
      <c r="AB964" s="926"/>
      <c r="AC964" s="926"/>
      <c r="AD964" s="926"/>
    </row>
    <row r="965" spans="27:30" s="931" customFormat="1" x14ac:dyDescent="0.2">
      <c r="AA965" s="926"/>
      <c r="AB965" s="926"/>
      <c r="AC965" s="926"/>
      <c r="AD965" s="926"/>
    </row>
    <row r="966" spans="27:30" s="931" customFormat="1" x14ac:dyDescent="0.2">
      <c r="AA966" s="926"/>
      <c r="AB966" s="926"/>
      <c r="AC966" s="926"/>
      <c r="AD966" s="926"/>
    </row>
    <row r="967" spans="27:30" s="931" customFormat="1" x14ac:dyDescent="0.2">
      <c r="AA967" s="926"/>
      <c r="AB967" s="926"/>
      <c r="AC967" s="926"/>
      <c r="AD967" s="926"/>
    </row>
    <row r="968" spans="27:30" s="931" customFormat="1" x14ac:dyDescent="0.2">
      <c r="AA968" s="926"/>
      <c r="AB968" s="926"/>
      <c r="AC968" s="926"/>
      <c r="AD968" s="926"/>
    </row>
    <row r="969" spans="27:30" s="931" customFormat="1" x14ac:dyDescent="0.2">
      <c r="AA969" s="926"/>
      <c r="AB969" s="926"/>
      <c r="AC969" s="926"/>
      <c r="AD969" s="926"/>
    </row>
    <row r="970" spans="27:30" s="931" customFormat="1" x14ac:dyDescent="0.2">
      <c r="AA970" s="926"/>
      <c r="AB970" s="926"/>
      <c r="AC970" s="926"/>
      <c r="AD970" s="926"/>
    </row>
    <row r="971" spans="27:30" s="931" customFormat="1" x14ac:dyDescent="0.2">
      <c r="AA971" s="926"/>
      <c r="AB971" s="926"/>
      <c r="AC971" s="926"/>
      <c r="AD971" s="926"/>
    </row>
    <row r="972" spans="27:30" s="931" customFormat="1" x14ac:dyDescent="0.2">
      <c r="AA972" s="926"/>
      <c r="AB972" s="926"/>
      <c r="AC972" s="926"/>
      <c r="AD972" s="926"/>
    </row>
    <row r="973" spans="27:30" s="931" customFormat="1" x14ac:dyDescent="0.2">
      <c r="AA973" s="926"/>
      <c r="AB973" s="926"/>
      <c r="AC973" s="926"/>
      <c r="AD973" s="926"/>
    </row>
    <row r="974" spans="27:30" s="931" customFormat="1" x14ac:dyDescent="0.2">
      <c r="AA974" s="926"/>
      <c r="AB974" s="926"/>
      <c r="AC974" s="926"/>
      <c r="AD974" s="926"/>
    </row>
    <row r="975" spans="27:30" s="931" customFormat="1" x14ac:dyDescent="0.2">
      <c r="AA975" s="926"/>
      <c r="AB975" s="926"/>
      <c r="AC975" s="926"/>
      <c r="AD975" s="926"/>
    </row>
    <row r="976" spans="27:30" s="931" customFormat="1" x14ac:dyDescent="0.2">
      <c r="AA976" s="926"/>
      <c r="AB976" s="926"/>
      <c r="AC976" s="926"/>
      <c r="AD976" s="926"/>
    </row>
    <row r="977" spans="27:30" s="931" customFormat="1" x14ac:dyDescent="0.2">
      <c r="AA977" s="926"/>
      <c r="AB977" s="926"/>
      <c r="AC977" s="926"/>
      <c r="AD977" s="926"/>
    </row>
    <row r="978" spans="27:30" s="931" customFormat="1" x14ac:dyDescent="0.2">
      <c r="AA978" s="926"/>
      <c r="AB978" s="926"/>
      <c r="AC978" s="926"/>
      <c r="AD978" s="926"/>
    </row>
    <row r="979" spans="27:30" s="931" customFormat="1" x14ac:dyDescent="0.2">
      <c r="AA979" s="926"/>
      <c r="AB979" s="926"/>
      <c r="AC979" s="926"/>
      <c r="AD979" s="926"/>
    </row>
    <row r="980" spans="27:30" s="931" customFormat="1" x14ac:dyDescent="0.2">
      <c r="AA980" s="926"/>
      <c r="AB980" s="926"/>
      <c r="AC980" s="926"/>
      <c r="AD980" s="926"/>
    </row>
    <row r="981" spans="27:30" s="931" customFormat="1" x14ac:dyDescent="0.2">
      <c r="AA981" s="926"/>
      <c r="AB981" s="926"/>
      <c r="AC981" s="926"/>
      <c r="AD981" s="926"/>
    </row>
    <row r="982" spans="27:30" s="931" customFormat="1" x14ac:dyDescent="0.2">
      <c r="AA982" s="926"/>
      <c r="AB982" s="926"/>
      <c r="AC982" s="926"/>
      <c r="AD982" s="926"/>
    </row>
    <row r="983" spans="27:30" s="931" customFormat="1" x14ac:dyDescent="0.2">
      <c r="AA983" s="926"/>
      <c r="AB983" s="926"/>
      <c r="AC983" s="926"/>
      <c r="AD983" s="926"/>
    </row>
    <row r="984" spans="27:30" s="931" customFormat="1" x14ac:dyDescent="0.2">
      <c r="AA984" s="926"/>
      <c r="AB984" s="926"/>
      <c r="AC984" s="926"/>
      <c r="AD984" s="926"/>
    </row>
    <row r="985" spans="27:30" s="931" customFormat="1" x14ac:dyDescent="0.2">
      <c r="AA985" s="926"/>
      <c r="AB985" s="926"/>
      <c r="AC985" s="926"/>
      <c r="AD985" s="926"/>
    </row>
    <row r="986" spans="27:30" s="931" customFormat="1" x14ac:dyDescent="0.2">
      <c r="AA986" s="926"/>
      <c r="AB986" s="926"/>
      <c r="AC986" s="926"/>
      <c r="AD986" s="926"/>
    </row>
    <row r="987" spans="27:30" s="931" customFormat="1" x14ac:dyDescent="0.2">
      <c r="AA987" s="926"/>
      <c r="AB987" s="926"/>
      <c r="AC987" s="926"/>
      <c r="AD987" s="926"/>
    </row>
    <row r="988" spans="27:30" s="931" customFormat="1" x14ac:dyDescent="0.2">
      <c r="AA988" s="926"/>
      <c r="AB988" s="926"/>
      <c r="AC988" s="926"/>
      <c r="AD988" s="926"/>
    </row>
    <row r="989" spans="27:30" s="931" customFormat="1" x14ac:dyDescent="0.2">
      <c r="AA989" s="926"/>
      <c r="AB989" s="926"/>
      <c r="AC989" s="926"/>
      <c r="AD989" s="926"/>
    </row>
    <row r="990" spans="27:30" s="931" customFormat="1" x14ac:dyDescent="0.2">
      <c r="AA990" s="926"/>
      <c r="AB990" s="926"/>
      <c r="AC990" s="926"/>
      <c r="AD990" s="926"/>
    </row>
    <row r="991" spans="27:30" s="931" customFormat="1" x14ac:dyDescent="0.2">
      <c r="AA991" s="926"/>
      <c r="AB991" s="926"/>
      <c r="AC991" s="926"/>
      <c r="AD991" s="926"/>
    </row>
    <row r="992" spans="27:30" s="931" customFormat="1" x14ac:dyDescent="0.2">
      <c r="AA992" s="926"/>
      <c r="AB992" s="926"/>
      <c r="AC992" s="926"/>
      <c r="AD992" s="926"/>
    </row>
    <row r="993" spans="27:30" s="931" customFormat="1" x14ac:dyDescent="0.2">
      <c r="AA993" s="926"/>
      <c r="AB993" s="926"/>
      <c r="AC993" s="926"/>
      <c r="AD993" s="926"/>
    </row>
    <row r="994" spans="27:30" s="931" customFormat="1" x14ac:dyDescent="0.2">
      <c r="AA994" s="926"/>
      <c r="AB994" s="926"/>
      <c r="AC994" s="926"/>
      <c r="AD994" s="926"/>
    </row>
    <row r="995" spans="27:30" s="931" customFormat="1" x14ac:dyDescent="0.2">
      <c r="AA995" s="926"/>
      <c r="AB995" s="926"/>
      <c r="AC995" s="926"/>
      <c r="AD995" s="926"/>
    </row>
    <row r="996" spans="27:30" s="931" customFormat="1" x14ac:dyDescent="0.2">
      <c r="AA996" s="926"/>
      <c r="AB996" s="926"/>
      <c r="AC996" s="926"/>
      <c r="AD996" s="926"/>
    </row>
    <row r="997" spans="27:30" s="931" customFormat="1" x14ac:dyDescent="0.2">
      <c r="AA997" s="926"/>
      <c r="AB997" s="926"/>
      <c r="AC997" s="926"/>
      <c r="AD997" s="926"/>
    </row>
    <row r="998" spans="27:30" s="931" customFormat="1" x14ac:dyDescent="0.2">
      <c r="AA998" s="926"/>
      <c r="AB998" s="926"/>
      <c r="AC998" s="926"/>
      <c r="AD998" s="926"/>
    </row>
    <row r="999" spans="27:30" s="931" customFormat="1" x14ac:dyDescent="0.2">
      <c r="AA999" s="926"/>
      <c r="AB999" s="926"/>
      <c r="AC999" s="926"/>
      <c r="AD999" s="926"/>
    </row>
    <row r="1000" spans="27:30" s="931" customFormat="1" x14ac:dyDescent="0.2">
      <c r="AA1000" s="926"/>
      <c r="AB1000" s="926"/>
      <c r="AC1000" s="926"/>
      <c r="AD1000" s="926"/>
    </row>
    <row r="1001" spans="27:30" s="931" customFormat="1" x14ac:dyDescent="0.2">
      <c r="AA1001" s="926"/>
      <c r="AB1001" s="926"/>
      <c r="AC1001" s="926"/>
      <c r="AD1001" s="926"/>
    </row>
    <row r="1002" spans="27:30" s="931" customFormat="1" x14ac:dyDescent="0.2">
      <c r="AA1002" s="926"/>
      <c r="AB1002" s="926"/>
      <c r="AC1002" s="926"/>
      <c r="AD1002" s="926"/>
    </row>
    <row r="1003" spans="27:30" s="931" customFormat="1" x14ac:dyDescent="0.2">
      <c r="AA1003" s="926"/>
      <c r="AB1003" s="926"/>
      <c r="AC1003" s="926"/>
      <c r="AD1003" s="926"/>
    </row>
    <row r="1004" spans="27:30" s="931" customFormat="1" x14ac:dyDescent="0.2">
      <c r="AA1004" s="926"/>
      <c r="AB1004" s="926"/>
      <c r="AC1004" s="926"/>
      <c r="AD1004" s="926"/>
    </row>
    <row r="1005" spans="27:30" s="931" customFormat="1" x14ac:dyDescent="0.2">
      <c r="AA1005" s="926"/>
      <c r="AB1005" s="926"/>
      <c r="AC1005" s="926"/>
      <c r="AD1005" s="926"/>
    </row>
    <row r="1006" spans="27:30" s="931" customFormat="1" x14ac:dyDescent="0.2">
      <c r="AA1006" s="926"/>
      <c r="AB1006" s="926"/>
      <c r="AC1006" s="926"/>
      <c r="AD1006" s="926"/>
    </row>
    <row r="1007" spans="27:30" s="931" customFormat="1" x14ac:dyDescent="0.2">
      <c r="AA1007" s="926"/>
      <c r="AB1007" s="926"/>
      <c r="AC1007" s="926"/>
      <c r="AD1007" s="926"/>
    </row>
    <row r="1008" spans="27:30" s="931" customFormat="1" x14ac:dyDescent="0.2">
      <c r="AA1008" s="926"/>
      <c r="AB1008" s="926"/>
      <c r="AC1008" s="926"/>
      <c r="AD1008" s="926"/>
    </row>
    <row r="1009" spans="27:30" s="931" customFormat="1" x14ac:dyDescent="0.2">
      <c r="AA1009" s="926"/>
      <c r="AB1009" s="926"/>
      <c r="AC1009" s="926"/>
      <c r="AD1009" s="926"/>
    </row>
    <row r="1010" spans="27:30" s="931" customFormat="1" x14ac:dyDescent="0.2">
      <c r="AA1010" s="926"/>
      <c r="AB1010" s="926"/>
      <c r="AC1010" s="926"/>
      <c r="AD1010" s="926"/>
    </row>
    <row r="1011" spans="27:30" s="931" customFormat="1" x14ac:dyDescent="0.2">
      <c r="AA1011" s="926"/>
      <c r="AB1011" s="926"/>
      <c r="AC1011" s="926"/>
      <c r="AD1011" s="926"/>
    </row>
    <row r="1012" spans="27:30" s="931" customFormat="1" x14ac:dyDescent="0.2">
      <c r="AA1012" s="926"/>
      <c r="AB1012" s="926"/>
      <c r="AC1012" s="926"/>
      <c r="AD1012" s="926"/>
    </row>
    <row r="1013" spans="27:30" s="931" customFormat="1" x14ac:dyDescent="0.2">
      <c r="AA1013" s="926"/>
      <c r="AB1013" s="926"/>
      <c r="AC1013" s="926"/>
      <c r="AD1013" s="926"/>
    </row>
    <row r="1014" spans="27:30" s="931" customFormat="1" x14ac:dyDescent="0.2">
      <c r="AA1014" s="926"/>
      <c r="AB1014" s="926"/>
      <c r="AC1014" s="926"/>
      <c r="AD1014" s="926"/>
    </row>
    <row r="1015" spans="27:30" s="931" customFormat="1" x14ac:dyDescent="0.2">
      <c r="AA1015" s="926"/>
      <c r="AB1015" s="926"/>
      <c r="AC1015" s="926"/>
      <c r="AD1015" s="926"/>
    </row>
    <row r="1016" spans="27:30" s="931" customFormat="1" x14ac:dyDescent="0.2">
      <c r="AA1016" s="926"/>
      <c r="AB1016" s="926"/>
      <c r="AC1016" s="926"/>
      <c r="AD1016" s="926"/>
    </row>
    <row r="1017" spans="27:30" s="931" customFormat="1" x14ac:dyDescent="0.2">
      <c r="AA1017" s="926"/>
      <c r="AB1017" s="926"/>
      <c r="AC1017" s="926"/>
      <c r="AD1017" s="926"/>
    </row>
    <row r="1018" spans="27:30" s="931" customFormat="1" x14ac:dyDescent="0.2">
      <c r="AA1018" s="926"/>
      <c r="AB1018" s="926"/>
      <c r="AC1018" s="926"/>
      <c r="AD1018" s="926"/>
    </row>
    <row r="1019" spans="27:30" s="931" customFormat="1" x14ac:dyDescent="0.2">
      <c r="AA1019" s="926"/>
      <c r="AB1019" s="926"/>
      <c r="AC1019" s="926"/>
      <c r="AD1019" s="926"/>
    </row>
    <row r="1020" spans="27:30" s="931" customFormat="1" x14ac:dyDescent="0.2">
      <c r="AA1020" s="926"/>
      <c r="AB1020" s="926"/>
      <c r="AC1020" s="926"/>
      <c r="AD1020" s="926"/>
    </row>
    <row r="1021" spans="27:30" s="931" customFormat="1" x14ac:dyDescent="0.2">
      <c r="AA1021" s="926"/>
      <c r="AB1021" s="926"/>
      <c r="AC1021" s="926"/>
      <c r="AD1021" s="926"/>
    </row>
    <row r="1022" spans="27:30" s="931" customFormat="1" x14ac:dyDescent="0.2">
      <c r="AA1022" s="926"/>
      <c r="AB1022" s="926"/>
      <c r="AC1022" s="926"/>
      <c r="AD1022" s="926"/>
    </row>
    <row r="1023" spans="27:30" s="931" customFormat="1" x14ac:dyDescent="0.2">
      <c r="AA1023" s="926"/>
      <c r="AB1023" s="926"/>
      <c r="AC1023" s="926"/>
      <c r="AD1023" s="926"/>
    </row>
    <row r="1024" spans="27:30" s="931" customFormat="1" x14ac:dyDescent="0.2">
      <c r="AA1024" s="926"/>
      <c r="AB1024" s="926"/>
      <c r="AC1024" s="926"/>
      <c r="AD1024" s="926"/>
    </row>
    <row r="1025" spans="27:30" s="931" customFormat="1" x14ac:dyDescent="0.2">
      <c r="AA1025" s="926"/>
      <c r="AB1025" s="926"/>
      <c r="AC1025" s="926"/>
      <c r="AD1025" s="926"/>
    </row>
    <row r="1026" spans="27:30" s="931" customFormat="1" x14ac:dyDescent="0.2">
      <c r="AA1026" s="926"/>
      <c r="AB1026" s="926"/>
      <c r="AC1026" s="926"/>
      <c r="AD1026" s="926"/>
    </row>
    <row r="1027" spans="27:30" s="931" customFormat="1" x14ac:dyDescent="0.2">
      <c r="AA1027" s="926"/>
      <c r="AB1027" s="926"/>
      <c r="AC1027" s="926"/>
      <c r="AD1027" s="926"/>
    </row>
    <row r="1028" spans="27:30" s="931" customFormat="1" x14ac:dyDescent="0.2">
      <c r="AA1028" s="926"/>
      <c r="AB1028" s="926"/>
      <c r="AC1028" s="926"/>
      <c r="AD1028" s="926"/>
    </row>
    <row r="1029" spans="27:30" s="931" customFormat="1" x14ac:dyDescent="0.2">
      <c r="AA1029" s="926"/>
      <c r="AB1029" s="926"/>
      <c r="AC1029" s="926"/>
      <c r="AD1029" s="926"/>
    </row>
    <row r="1030" spans="27:30" s="931" customFormat="1" x14ac:dyDescent="0.2">
      <c r="AA1030" s="926"/>
      <c r="AB1030" s="926"/>
      <c r="AC1030" s="926"/>
      <c r="AD1030" s="926"/>
    </row>
    <row r="1031" spans="27:30" s="931" customFormat="1" x14ac:dyDescent="0.2">
      <c r="AA1031" s="926"/>
      <c r="AB1031" s="926"/>
      <c r="AC1031" s="926"/>
      <c r="AD1031" s="926"/>
    </row>
    <row r="1032" spans="27:30" s="931" customFormat="1" x14ac:dyDescent="0.2">
      <c r="AA1032" s="926"/>
      <c r="AB1032" s="926"/>
      <c r="AC1032" s="926"/>
      <c r="AD1032" s="926"/>
    </row>
    <row r="1033" spans="27:30" s="931" customFormat="1" x14ac:dyDescent="0.2">
      <c r="AA1033" s="926"/>
      <c r="AB1033" s="926"/>
      <c r="AC1033" s="926"/>
      <c r="AD1033" s="926"/>
    </row>
    <row r="1034" spans="27:30" s="931" customFormat="1" x14ac:dyDescent="0.2">
      <c r="AA1034" s="926"/>
      <c r="AB1034" s="926"/>
      <c r="AC1034" s="926"/>
      <c r="AD1034" s="926"/>
    </row>
    <row r="1035" spans="27:30" s="931" customFormat="1" x14ac:dyDescent="0.2">
      <c r="AA1035" s="926"/>
      <c r="AB1035" s="926"/>
      <c r="AC1035" s="926"/>
      <c r="AD1035" s="926"/>
    </row>
    <row r="1036" spans="27:30" s="931" customFormat="1" x14ac:dyDescent="0.2">
      <c r="AA1036" s="926"/>
      <c r="AB1036" s="926"/>
      <c r="AC1036" s="926"/>
      <c r="AD1036" s="926"/>
    </row>
    <row r="1037" spans="27:30" s="931" customFormat="1" x14ac:dyDescent="0.2">
      <c r="AA1037" s="926"/>
      <c r="AB1037" s="926"/>
      <c r="AC1037" s="926"/>
      <c r="AD1037" s="926"/>
    </row>
    <row r="1038" spans="27:30" s="931" customFormat="1" x14ac:dyDescent="0.2">
      <c r="AA1038" s="926"/>
      <c r="AB1038" s="926"/>
      <c r="AC1038" s="926"/>
      <c r="AD1038" s="926"/>
    </row>
    <row r="1039" spans="27:30" s="931" customFormat="1" x14ac:dyDescent="0.2">
      <c r="AA1039" s="926"/>
      <c r="AB1039" s="926"/>
      <c r="AC1039" s="926"/>
      <c r="AD1039" s="926"/>
    </row>
    <row r="1040" spans="27:30" s="931" customFormat="1" x14ac:dyDescent="0.2">
      <c r="AA1040" s="926"/>
      <c r="AB1040" s="926"/>
      <c r="AC1040" s="926"/>
      <c r="AD1040" s="926"/>
    </row>
    <row r="1041" spans="27:30" s="931" customFormat="1" x14ac:dyDescent="0.2">
      <c r="AA1041" s="926"/>
      <c r="AB1041" s="926"/>
      <c r="AC1041" s="926"/>
      <c r="AD1041" s="926"/>
    </row>
    <row r="1042" spans="27:30" s="931" customFormat="1" x14ac:dyDescent="0.2">
      <c r="AA1042" s="926"/>
      <c r="AB1042" s="926"/>
      <c r="AC1042" s="926"/>
      <c r="AD1042" s="926"/>
    </row>
    <row r="1043" spans="27:30" s="931" customFormat="1" x14ac:dyDescent="0.2">
      <c r="AA1043" s="926"/>
      <c r="AB1043" s="926"/>
      <c r="AC1043" s="926"/>
      <c r="AD1043" s="926"/>
    </row>
    <row r="1044" spans="27:30" s="931" customFormat="1" x14ac:dyDescent="0.2">
      <c r="AA1044" s="926"/>
      <c r="AB1044" s="926"/>
      <c r="AC1044" s="926"/>
      <c r="AD1044" s="926"/>
    </row>
    <row r="1045" spans="27:30" s="931" customFormat="1" x14ac:dyDescent="0.2">
      <c r="AA1045" s="926"/>
      <c r="AB1045" s="926"/>
      <c r="AC1045" s="926"/>
      <c r="AD1045" s="926"/>
    </row>
    <row r="1046" spans="27:30" s="931" customFormat="1" x14ac:dyDescent="0.2">
      <c r="AA1046" s="926"/>
      <c r="AB1046" s="926"/>
      <c r="AC1046" s="926"/>
      <c r="AD1046" s="926"/>
    </row>
    <row r="1047" spans="27:30" s="931" customFormat="1" x14ac:dyDescent="0.2">
      <c r="AA1047" s="926"/>
      <c r="AB1047" s="926"/>
      <c r="AC1047" s="926"/>
      <c r="AD1047" s="926"/>
    </row>
    <row r="1048" spans="27:30" s="931" customFormat="1" x14ac:dyDescent="0.2">
      <c r="AA1048" s="926"/>
      <c r="AB1048" s="926"/>
      <c r="AC1048" s="926"/>
      <c r="AD1048" s="926"/>
    </row>
    <row r="1049" spans="27:30" s="931" customFormat="1" x14ac:dyDescent="0.2">
      <c r="AA1049" s="926"/>
      <c r="AB1049" s="926"/>
      <c r="AC1049" s="926"/>
      <c r="AD1049" s="926"/>
    </row>
    <row r="1050" spans="27:30" s="931" customFormat="1" x14ac:dyDescent="0.2">
      <c r="AA1050" s="926"/>
      <c r="AB1050" s="926"/>
      <c r="AC1050" s="926"/>
      <c r="AD1050" s="926"/>
    </row>
    <row r="1051" spans="27:30" s="931" customFormat="1" x14ac:dyDescent="0.2">
      <c r="AA1051" s="926"/>
      <c r="AB1051" s="926"/>
      <c r="AC1051" s="926"/>
      <c r="AD1051" s="926"/>
    </row>
    <row r="1052" spans="27:30" s="931" customFormat="1" x14ac:dyDescent="0.2">
      <c r="AA1052" s="926"/>
      <c r="AB1052" s="926"/>
      <c r="AC1052" s="926"/>
      <c r="AD1052" s="926"/>
    </row>
    <row r="1053" spans="27:30" s="931" customFormat="1" x14ac:dyDescent="0.2">
      <c r="AA1053" s="926"/>
      <c r="AB1053" s="926"/>
      <c r="AC1053" s="926"/>
      <c r="AD1053" s="926"/>
    </row>
    <row r="1054" spans="27:30" s="931" customFormat="1" x14ac:dyDescent="0.2">
      <c r="AA1054" s="926"/>
      <c r="AB1054" s="926"/>
      <c r="AC1054" s="926"/>
      <c r="AD1054" s="926"/>
    </row>
    <row r="1055" spans="27:30" s="931" customFormat="1" x14ac:dyDescent="0.2">
      <c r="AA1055" s="926"/>
      <c r="AB1055" s="926"/>
      <c r="AC1055" s="926"/>
      <c r="AD1055" s="926"/>
    </row>
    <row r="1056" spans="27:30" s="931" customFormat="1" x14ac:dyDescent="0.2">
      <c r="AA1056" s="926"/>
      <c r="AB1056" s="926"/>
      <c r="AC1056" s="926"/>
      <c r="AD1056" s="926"/>
    </row>
    <row r="1057" spans="27:30" s="931" customFormat="1" x14ac:dyDescent="0.2">
      <c r="AA1057" s="926"/>
      <c r="AB1057" s="926"/>
      <c r="AC1057" s="926"/>
      <c r="AD1057" s="926"/>
    </row>
    <row r="1058" spans="27:30" s="931" customFormat="1" x14ac:dyDescent="0.2">
      <c r="AA1058" s="926"/>
      <c r="AB1058" s="926"/>
      <c r="AC1058" s="926"/>
      <c r="AD1058" s="926"/>
    </row>
    <row r="1059" spans="27:30" s="931" customFormat="1" x14ac:dyDescent="0.2">
      <c r="AA1059" s="926"/>
      <c r="AB1059" s="926"/>
      <c r="AC1059" s="926"/>
      <c r="AD1059" s="926"/>
    </row>
    <row r="1060" spans="27:30" s="931" customFormat="1" x14ac:dyDescent="0.2">
      <c r="AA1060" s="926"/>
      <c r="AB1060" s="926"/>
      <c r="AC1060" s="926"/>
      <c r="AD1060" s="926"/>
    </row>
    <row r="1061" spans="27:30" s="931" customFormat="1" x14ac:dyDescent="0.2">
      <c r="AA1061" s="926"/>
      <c r="AB1061" s="926"/>
      <c r="AC1061" s="926"/>
      <c r="AD1061" s="926"/>
    </row>
    <row r="1062" spans="27:30" s="931" customFormat="1" x14ac:dyDescent="0.2">
      <c r="AA1062" s="926"/>
      <c r="AB1062" s="926"/>
      <c r="AC1062" s="926"/>
      <c r="AD1062" s="926"/>
    </row>
    <row r="1063" spans="27:30" s="931" customFormat="1" x14ac:dyDescent="0.2">
      <c r="AA1063" s="926"/>
      <c r="AB1063" s="926"/>
      <c r="AC1063" s="926"/>
      <c r="AD1063" s="926"/>
    </row>
    <row r="1064" spans="27:30" s="931" customFormat="1" x14ac:dyDescent="0.2">
      <c r="AA1064" s="926"/>
      <c r="AB1064" s="926"/>
      <c r="AC1064" s="926"/>
      <c r="AD1064" s="926"/>
    </row>
    <row r="1065" spans="27:30" s="931" customFormat="1" x14ac:dyDescent="0.2">
      <c r="AA1065" s="926"/>
      <c r="AB1065" s="926"/>
      <c r="AC1065" s="926"/>
      <c r="AD1065" s="926"/>
    </row>
    <row r="1066" spans="27:30" s="931" customFormat="1" x14ac:dyDescent="0.2">
      <c r="AA1066" s="926"/>
      <c r="AB1066" s="926"/>
      <c r="AC1066" s="926"/>
      <c r="AD1066" s="926"/>
    </row>
    <row r="1067" spans="27:30" s="931" customFormat="1" x14ac:dyDescent="0.2">
      <c r="AA1067" s="926"/>
      <c r="AB1067" s="926"/>
      <c r="AC1067" s="926"/>
      <c r="AD1067" s="926"/>
    </row>
    <row r="1068" spans="27:30" s="931" customFormat="1" x14ac:dyDescent="0.2">
      <c r="AA1068" s="926"/>
      <c r="AB1068" s="926"/>
      <c r="AC1068" s="926"/>
      <c r="AD1068" s="926"/>
    </row>
    <row r="1069" spans="27:30" s="931" customFormat="1" x14ac:dyDescent="0.2">
      <c r="AA1069" s="926"/>
      <c r="AB1069" s="926"/>
      <c r="AC1069" s="926"/>
      <c r="AD1069" s="926"/>
    </row>
    <row r="1070" spans="27:30" s="931" customFormat="1" x14ac:dyDescent="0.2">
      <c r="AA1070" s="926"/>
      <c r="AB1070" s="926"/>
      <c r="AC1070" s="926"/>
      <c r="AD1070" s="926"/>
    </row>
    <row r="1071" spans="27:30" s="931" customFormat="1" x14ac:dyDescent="0.2">
      <c r="AA1071" s="926"/>
      <c r="AB1071" s="926"/>
      <c r="AC1071" s="926"/>
      <c r="AD1071" s="926"/>
    </row>
    <row r="1072" spans="27:30" s="931" customFormat="1" x14ac:dyDescent="0.2">
      <c r="AA1072" s="926"/>
      <c r="AB1072" s="926"/>
      <c r="AC1072" s="926"/>
      <c r="AD1072" s="926"/>
    </row>
    <row r="1073" spans="27:30" s="931" customFormat="1" x14ac:dyDescent="0.2">
      <c r="AA1073" s="926"/>
      <c r="AB1073" s="926"/>
      <c r="AC1073" s="926"/>
      <c r="AD1073" s="926"/>
    </row>
    <row r="1074" spans="27:30" s="931" customFormat="1" x14ac:dyDescent="0.2">
      <c r="AA1074" s="926"/>
      <c r="AB1074" s="926"/>
      <c r="AC1074" s="926"/>
      <c r="AD1074" s="926"/>
    </row>
    <row r="1075" spans="27:30" s="931" customFormat="1" x14ac:dyDescent="0.2">
      <c r="AA1075" s="926"/>
      <c r="AB1075" s="926"/>
      <c r="AC1075" s="926"/>
      <c r="AD1075" s="926"/>
    </row>
    <row r="1076" spans="27:30" s="931" customFormat="1" x14ac:dyDescent="0.2">
      <c r="AA1076" s="926"/>
      <c r="AB1076" s="926"/>
      <c r="AC1076" s="926"/>
      <c r="AD1076" s="926"/>
    </row>
    <row r="1077" spans="27:30" s="931" customFormat="1" x14ac:dyDescent="0.2">
      <c r="AA1077" s="926"/>
      <c r="AB1077" s="926"/>
      <c r="AC1077" s="926"/>
      <c r="AD1077" s="926"/>
    </row>
    <row r="1078" spans="27:30" s="931" customFormat="1" x14ac:dyDescent="0.2">
      <c r="AA1078" s="926"/>
      <c r="AB1078" s="926"/>
      <c r="AC1078" s="926"/>
      <c r="AD1078" s="926"/>
    </row>
    <row r="1079" spans="27:30" s="931" customFormat="1" x14ac:dyDescent="0.2">
      <c r="AA1079" s="926"/>
      <c r="AB1079" s="926"/>
      <c r="AC1079" s="926"/>
      <c r="AD1079" s="926"/>
    </row>
    <row r="1080" spans="27:30" s="931" customFormat="1" x14ac:dyDescent="0.2">
      <c r="AA1080" s="926"/>
      <c r="AB1080" s="926"/>
      <c r="AC1080" s="926"/>
      <c r="AD1080" s="926"/>
    </row>
    <row r="1081" spans="27:30" s="931" customFormat="1" x14ac:dyDescent="0.2">
      <c r="AA1081" s="926"/>
      <c r="AB1081" s="926"/>
      <c r="AC1081" s="926"/>
      <c r="AD1081" s="926"/>
    </row>
    <row r="1082" spans="27:30" s="931" customFormat="1" x14ac:dyDescent="0.2">
      <c r="AA1082" s="926"/>
      <c r="AB1082" s="926"/>
      <c r="AC1082" s="926"/>
      <c r="AD1082" s="926"/>
    </row>
    <row r="1083" spans="27:30" s="931" customFormat="1" x14ac:dyDescent="0.2">
      <c r="AA1083" s="926"/>
      <c r="AB1083" s="926"/>
      <c r="AC1083" s="926"/>
      <c r="AD1083" s="926"/>
    </row>
    <row r="1084" spans="27:30" s="931" customFormat="1" x14ac:dyDescent="0.2">
      <c r="AA1084" s="926"/>
      <c r="AB1084" s="926"/>
      <c r="AC1084" s="926"/>
      <c r="AD1084" s="926"/>
    </row>
    <row r="1085" spans="27:30" s="931" customFormat="1" x14ac:dyDescent="0.2">
      <c r="AA1085" s="926"/>
      <c r="AB1085" s="926"/>
      <c r="AC1085" s="926"/>
      <c r="AD1085" s="926"/>
    </row>
    <row r="1086" spans="27:30" s="931" customFormat="1" x14ac:dyDescent="0.2">
      <c r="AA1086" s="926"/>
      <c r="AB1086" s="926"/>
      <c r="AC1086" s="926"/>
      <c r="AD1086" s="926"/>
    </row>
    <row r="1087" spans="27:30" s="931" customFormat="1" x14ac:dyDescent="0.2">
      <c r="AA1087" s="926"/>
      <c r="AB1087" s="926"/>
      <c r="AC1087" s="926"/>
      <c r="AD1087" s="926"/>
    </row>
    <row r="1088" spans="27:30" s="931" customFormat="1" x14ac:dyDescent="0.2">
      <c r="AA1088" s="926"/>
      <c r="AB1088" s="926"/>
      <c r="AC1088" s="926"/>
      <c r="AD1088" s="926"/>
    </row>
    <row r="1089" spans="27:30" s="931" customFormat="1" x14ac:dyDescent="0.2">
      <c r="AA1089" s="926"/>
      <c r="AB1089" s="926"/>
      <c r="AC1089" s="926"/>
      <c r="AD1089" s="926"/>
    </row>
    <row r="1090" spans="27:30" s="931" customFormat="1" x14ac:dyDescent="0.2">
      <c r="AA1090" s="926"/>
      <c r="AB1090" s="926"/>
      <c r="AC1090" s="926"/>
      <c r="AD1090" s="926"/>
    </row>
    <row r="1091" spans="27:30" s="931" customFormat="1" x14ac:dyDescent="0.2">
      <c r="AA1091" s="926"/>
      <c r="AB1091" s="926"/>
      <c r="AC1091" s="926"/>
      <c r="AD1091" s="926"/>
    </row>
    <row r="1092" spans="27:30" s="931" customFormat="1" x14ac:dyDescent="0.2">
      <c r="AA1092" s="926"/>
      <c r="AB1092" s="926"/>
      <c r="AC1092" s="926"/>
      <c r="AD1092" s="926"/>
    </row>
    <row r="1093" spans="27:30" s="931" customFormat="1" x14ac:dyDescent="0.2">
      <c r="AA1093" s="926"/>
      <c r="AB1093" s="926"/>
      <c r="AC1093" s="926"/>
      <c r="AD1093" s="926"/>
    </row>
    <row r="1094" spans="27:30" s="931" customFormat="1" x14ac:dyDescent="0.2">
      <c r="AA1094" s="926"/>
      <c r="AB1094" s="926"/>
      <c r="AC1094" s="926"/>
      <c r="AD1094" s="926"/>
    </row>
    <row r="1095" spans="27:30" s="931" customFormat="1" x14ac:dyDescent="0.2">
      <c r="AA1095" s="926"/>
      <c r="AB1095" s="926"/>
      <c r="AC1095" s="926"/>
      <c r="AD1095" s="926"/>
    </row>
    <row r="1096" spans="27:30" s="931" customFormat="1" x14ac:dyDescent="0.2">
      <c r="AA1096" s="926"/>
      <c r="AB1096" s="926"/>
      <c r="AC1096" s="926"/>
      <c r="AD1096" s="926"/>
    </row>
    <row r="1097" spans="27:30" s="931" customFormat="1" x14ac:dyDescent="0.2">
      <c r="AA1097" s="926"/>
      <c r="AB1097" s="926"/>
      <c r="AC1097" s="926"/>
      <c r="AD1097" s="926"/>
    </row>
    <row r="1098" spans="27:30" s="931" customFormat="1" x14ac:dyDescent="0.2">
      <c r="AA1098" s="926"/>
      <c r="AB1098" s="926"/>
      <c r="AC1098" s="926"/>
      <c r="AD1098" s="926"/>
    </row>
    <row r="1099" spans="27:30" s="931" customFormat="1" x14ac:dyDescent="0.2">
      <c r="AA1099" s="926"/>
      <c r="AB1099" s="926"/>
      <c r="AC1099" s="926"/>
      <c r="AD1099" s="926"/>
    </row>
    <row r="1100" spans="27:30" s="931" customFormat="1" x14ac:dyDescent="0.2">
      <c r="AA1100" s="926"/>
      <c r="AB1100" s="926"/>
      <c r="AC1100" s="926"/>
      <c r="AD1100" s="926"/>
    </row>
    <row r="1101" spans="27:30" s="931" customFormat="1" x14ac:dyDescent="0.2">
      <c r="AA1101" s="926"/>
      <c r="AB1101" s="926"/>
      <c r="AC1101" s="926"/>
      <c r="AD1101" s="926"/>
    </row>
    <row r="1102" spans="27:30" s="931" customFormat="1" x14ac:dyDescent="0.2">
      <c r="AA1102" s="926"/>
      <c r="AB1102" s="926"/>
      <c r="AC1102" s="926"/>
      <c r="AD1102" s="926"/>
    </row>
    <row r="1103" spans="27:30" s="931" customFormat="1" x14ac:dyDescent="0.2">
      <c r="AA1103" s="926"/>
      <c r="AB1103" s="926"/>
      <c r="AC1103" s="926"/>
      <c r="AD1103" s="926"/>
    </row>
    <row r="1104" spans="27:30" s="931" customFormat="1" x14ac:dyDescent="0.2">
      <c r="AA1104" s="926"/>
      <c r="AB1104" s="926"/>
      <c r="AC1104" s="926"/>
      <c r="AD1104" s="926"/>
    </row>
    <row r="1105" spans="27:30" s="931" customFormat="1" x14ac:dyDescent="0.2">
      <c r="AA1105" s="926"/>
      <c r="AB1105" s="926"/>
      <c r="AC1105" s="926"/>
      <c r="AD1105" s="926"/>
    </row>
    <row r="1106" spans="27:30" s="931" customFormat="1" x14ac:dyDescent="0.2">
      <c r="AA1106" s="926"/>
      <c r="AB1106" s="926"/>
      <c r="AC1106" s="926"/>
      <c r="AD1106" s="926"/>
    </row>
    <row r="1107" spans="27:30" s="931" customFormat="1" x14ac:dyDescent="0.2">
      <c r="AA1107" s="926"/>
      <c r="AB1107" s="926"/>
      <c r="AC1107" s="926"/>
      <c r="AD1107" s="926"/>
    </row>
    <row r="1108" spans="27:30" s="931" customFormat="1" x14ac:dyDescent="0.2">
      <c r="AA1108" s="926"/>
      <c r="AB1108" s="926"/>
      <c r="AC1108" s="926"/>
      <c r="AD1108" s="926"/>
    </row>
    <row r="1109" spans="27:30" s="931" customFormat="1" x14ac:dyDescent="0.2">
      <c r="AA1109" s="926"/>
      <c r="AB1109" s="926"/>
      <c r="AC1109" s="926"/>
      <c r="AD1109" s="926"/>
    </row>
    <row r="1110" spans="27:30" s="931" customFormat="1" x14ac:dyDescent="0.2">
      <c r="AA1110" s="926"/>
      <c r="AB1110" s="926"/>
      <c r="AC1110" s="926"/>
      <c r="AD1110" s="926"/>
    </row>
    <row r="1111" spans="27:30" s="931" customFormat="1" x14ac:dyDescent="0.2">
      <c r="AA1111" s="926"/>
      <c r="AB1111" s="926"/>
      <c r="AC1111" s="926"/>
      <c r="AD1111" s="926"/>
    </row>
    <row r="1112" spans="27:30" s="931" customFormat="1" x14ac:dyDescent="0.2">
      <c r="AA1112" s="926"/>
      <c r="AB1112" s="926"/>
      <c r="AC1112" s="926"/>
      <c r="AD1112" s="926"/>
    </row>
    <row r="1113" spans="27:30" s="931" customFormat="1" x14ac:dyDescent="0.2">
      <c r="AA1113" s="926"/>
      <c r="AB1113" s="926"/>
      <c r="AC1113" s="926"/>
      <c r="AD1113" s="926"/>
    </row>
    <row r="1114" spans="27:30" s="931" customFormat="1" x14ac:dyDescent="0.2">
      <c r="AA1114" s="926"/>
      <c r="AB1114" s="926"/>
      <c r="AC1114" s="926"/>
      <c r="AD1114" s="926"/>
    </row>
    <row r="1115" spans="27:30" s="931" customFormat="1" x14ac:dyDescent="0.2">
      <c r="AA1115" s="926"/>
      <c r="AB1115" s="926"/>
      <c r="AC1115" s="926"/>
      <c r="AD1115" s="926"/>
    </row>
    <row r="1116" spans="27:30" s="931" customFormat="1" x14ac:dyDescent="0.2">
      <c r="AA1116" s="926"/>
      <c r="AB1116" s="926"/>
      <c r="AC1116" s="926"/>
      <c r="AD1116" s="926"/>
    </row>
    <row r="1117" spans="27:30" s="931" customFormat="1" x14ac:dyDescent="0.2">
      <c r="AA1117" s="926"/>
      <c r="AB1117" s="926"/>
      <c r="AC1117" s="926"/>
      <c r="AD1117" s="926"/>
    </row>
    <row r="1118" spans="27:30" s="931" customFormat="1" x14ac:dyDescent="0.2">
      <c r="AA1118" s="926"/>
      <c r="AB1118" s="926"/>
      <c r="AC1118" s="926"/>
      <c r="AD1118" s="926"/>
    </row>
    <row r="1119" spans="27:30" s="931" customFormat="1" x14ac:dyDescent="0.2">
      <c r="AA1119" s="926"/>
      <c r="AB1119" s="926"/>
      <c r="AC1119" s="926"/>
      <c r="AD1119" s="926"/>
    </row>
    <row r="1120" spans="27:30" s="931" customFormat="1" x14ac:dyDescent="0.2">
      <c r="AA1120" s="926"/>
      <c r="AB1120" s="926"/>
      <c r="AC1120" s="926"/>
      <c r="AD1120" s="926"/>
    </row>
    <row r="1121" spans="27:30" s="931" customFormat="1" x14ac:dyDescent="0.2">
      <c r="AA1121" s="926"/>
      <c r="AB1121" s="926"/>
      <c r="AC1121" s="926"/>
      <c r="AD1121" s="926"/>
    </row>
    <row r="1122" spans="27:30" s="931" customFormat="1" x14ac:dyDescent="0.2">
      <c r="AA1122" s="926"/>
      <c r="AB1122" s="926"/>
      <c r="AC1122" s="926"/>
      <c r="AD1122" s="926"/>
    </row>
    <row r="1123" spans="27:30" s="931" customFormat="1" x14ac:dyDescent="0.2">
      <c r="AA1123" s="926"/>
      <c r="AB1123" s="926"/>
      <c r="AC1123" s="926"/>
      <c r="AD1123" s="926"/>
    </row>
    <row r="1124" spans="27:30" s="931" customFormat="1" x14ac:dyDescent="0.2">
      <c r="AA1124" s="926"/>
      <c r="AB1124" s="926"/>
      <c r="AC1124" s="926"/>
      <c r="AD1124" s="926"/>
    </row>
    <row r="1125" spans="27:30" s="931" customFormat="1" x14ac:dyDescent="0.2">
      <c r="AA1125" s="926"/>
      <c r="AB1125" s="926"/>
      <c r="AC1125" s="926"/>
      <c r="AD1125" s="926"/>
    </row>
    <row r="1126" spans="27:30" s="931" customFormat="1" x14ac:dyDescent="0.2">
      <c r="AA1126" s="926"/>
      <c r="AB1126" s="926"/>
      <c r="AC1126" s="926"/>
      <c r="AD1126" s="926"/>
    </row>
    <row r="1127" spans="27:30" s="931" customFormat="1" x14ac:dyDescent="0.2">
      <c r="AA1127" s="926"/>
      <c r="AB1127" s="926"/>
      <c r="AC1127" s="926"/>
      <c r="AD1127" s="926"/>
    </row>
    <row r="1128" spans="27:30" s="931" customFormat="1" x14ac:dyDescent="0.2">
      <c r="AA1128" s="926"/>
      <c r="AB1128" s="926"/>
      <c r="AC1128" s="926"/>
      <c r="AD1128" s="926"/>
    </row>
    <row r="1129" spans="27:30" s="931" customFormat="1" x14ac:dyDescent="0.2">
      <c r="AA1129" s="926"/>
      <c r="AB1129" s="926"/>
      <c r="AC1129" s="926"/>
      <c r="AD1129" s="926"/>
    </row>
    <row r="1130" spans="27:30" s="931" customFormat="1" x14ac:dyDescent="0.2">
      <c r="AA1130" s="926"/>
      <c r="AB1130" s="926"/>
      <c r="AC1130" s="926"/>
      <c r="AD1130" s="926"/>
    </row>
    <row r="1131" spans="27:30" s="931" customFormat="1" x14ac:dyDescent="0.2">
      <c r="AA1131" s="926"/>
      <c r="AB1131" s="926"/>
      <c r="AC1131" s="926"/>
      <c r="AD1131" s="926"/>
    </row>
    <row r="1132" spans="27:30" s="931" customFormat="1" x14ac:dyDescent="0.2">
      <c r="AA1132" s="926"/>
      <c r="AB1132" s="926"/>
      <c r="AC1132" s="926"/>
      <c r="AD1132" s="926"/>
    </row>
    <row r="1133" spans="27:30" s="931" customFormat="1" x14ac:dyDescent="0.2">
      <c r="AA1133" s="926"/>
      <c r="AB1133" s="926"/>
      <c r="AC1133" s="926"/>
      <c r="AD1133" s="926"/>
    </row>
    <row r="1134" spans="27:30" s="931" customFormat="1" x14ac:dyDescent="0.2">
      <c r="AA1134" s="926"/>
      <c r="AB1134" s="926"/>
      <c r="AC1134" s="926"/>
      <c r="AD1134" s="926"/>
    </row>
    <row r="1135" spans="27:30" s="931" customFormat="1" x14ac:dyDescent="0.2">
      <c r="AA1135" s="926"/>
      <c r="AB1135" s="926"/>
      <c r="AC1135" s="926"/>
      <c r="AD1135" s="926"/>
    </row>
    <row r="1136" spans="27:30" s="931" customFormat="1" x14ac:dyDescent="0.2">
      <c r="AA1136" s="926"/>
      <c r="AB1136" s="926"/>
      <c r="AC1136" s="926"/>
      <c r="AD1136" s="926"/>
    </row>
    <row r="1137" spans="27:30" s="931" customFormat="1" x14ac:dyDescent="0.2">
      <c r="AA1137" s="926"/>
      <c r="AB1137" s="926"/>
      <c r="AC1137" s="926"/>
      <c r="AD1137" s="926"/>
    </row>
    <row r="1138" spans="27:30" s="931" customFormat="1" x14ac:dyDescent="0.2">
      <c r="AA1138" s="926"/>
      <c r="AB1138" s="926"/>
      <c r="AC1138" s="926"/>
      <c r="AD1138" s="926"/>
    </row>
    <row r="1139" spans="27:30" s="931" customFormat="1" x14ac:dyDescent="0.2">
      <c r="AA1139" s="926"/>
      <c r="AB1139" s="926"/>
      <c r="AC1139" s="926"/>
      <c r="AD1139" s="926"/>
    </row>
    <row r="1140" spans="27:30" s="931" customFormat="1" x14ac:dyDescent="0.2">
      <c r="AA1140" s="926"/>
      <c r="AB1140" s="926"/>
      <c r="AC1140" s="926"/>
      <c r="AD1140" s="926"/>
    </row>
    <row r="1141" spans="27:30" s="931" customFormat="1" x14ac:dyDescent="0.2">
      <c r="AA1141" s="926"/>
      <c r="AB1141" s="926"/>
      <c r="AC1141" s="926"/>
      <c r="AD1141" s="926"/>
    </row>
    <row r="1142" spans="27:30" s="931" customFormat="1" x14ac:dyDescent="0.2">
      <c r="AA1142" s="926"/>
      <c r="AB1142" s="926"/>
      <c r="AC1142" s="926"/>
      <c r="AD1142" s="926"/>
    </row>
    <row r="1143" spans="27:30" s="931" customFormat="1" x14ac:dyDescent="0.2">
      <c r="AA1143" s="926"/>
      <c r="AB1143" s="926"/>
      <c r="AC1143" s="926"/>
      <c r="AD1143" s="926"/>
    </row>
    <row r="1144" spans="27:30" s="931" customFormat="1" x14ac:dyDescent="0.2">
      <c r="AA1144" s="926"/>
      <c r="AB1144" s="926"/>
      <c r="AC1144" s="926"/>
      <c r="AD1144" s="926"/>
    </row>
    <row r="1145" spans="27:30" s="931" customFormat="1" x14ac:dyDescent="0.2">
      <c r="AA1145" s="926"/>
      <c r="AB1145" s="926"/>
      <c r="AC1145" s="926"/>
      <c r="AD1145" s="926"/>
    </row>
    <row r="1146" spans="27:30" s="931" customFormat="1" x14ac:dyDescent="0.2">
      <c r="AA1146" s="926"/>
      <c r="AB1146" s="926"/>
      <c r="AC1146" s="926"/>
      <c r="AD1146" s="926"/>
    </row>
    <row r="1147" spans="27:30" s="931" customFormat="1" x14ac:dyDescent="0.2">
      <c r="AA1147" s="926"/>
      <c r="AB1147" s="926"/>
      <c r="AC1147" s="926"/>
      <c r="AD1147" s="926"/>
    </row>
    <row r="1148" spans="27:30" s="931" customFormat="1" x14ac:dyDescent="0.2">
      <c r="AA1148" s="926"/>
      <c r="AB1148" s="926"/>
      <c r="AC1148" s="926"/>
      <c r="AD1148" s="926"/>
    </row>
    <row r="1149" spans="27:30" s="931" customFormat="1" x14ac:dyDescent="0.2">
      <c r="AA1149" s="926"/>
      <c r="AB1149" s="926"/>
      <c r="AC1149" s="926"/>
      <c r="AD1149" s="926"/>
    </row>
    <row r="1150" spans="27:30" s="931" customFormat="1" x14ac:dyDescent="0.2">
      <c r="AA1150" s="926"/>
      <c r="AB1150" s="926"/>
      <c r="AC1150" s="926"/>
      <c r="AD1150" s="926"/>
    </row>
    <row r="1151" spans="27:30" s="931" customFormat="1" x14ac:dyDescent="0.2">
      <c r="AA1151" s="926"/>
      <c r="AB1151" s="926"/>
      <c r="AC1151" s="926"/>
      <c r="AD1151" s="926"/>
    </row>
    <row r="1152" spans="27:30" s="931" customFormat="1" x14ac:dyDescent="0.2">
      <c r="AA1152" s="926"/>
      <c r="AB1152" s="926"/>
      <c r="AC1152" s="926"/>
      <c r="AD1152" s="926"/>
    </row>
    <row r="1153" spans="27:30" s="931" customFormat="1" x14ac:dyDescent="0.2">
      <c r="AA1153" s="926"/>
      <c r="AB1153" s="926"/>
      <c r="AC1153" s="926"/>
      <c r="AD1153" s="926"/>
    </row>
    <row r="1154" spans="27:30" s="931" customFormat="1" x14ac:dyDescent="0.2">
      <c r="AA1154" s="926"/>
      <c r="AB1154" s="926"/>
      <c r="AC1154" s="926"/>
      <c r="AD1154" s="926"/>
    </row>
    <row r="1155" spans="27:30" s="931" customFormat="1" x14ac:dyDescent="0.2">
      <c r="AA1155" s="926"/>
      <c r="AB1155" s="926"/>
      <c r="AC1155" s="926"/>
      <c r="AD1155" s="926"/>
    </row>
    <row r="1156" spans="27:30" s="931" customFormat="1" x14ac:dyDescent="0.2">
      <c r="AA1156" s="926"/>
      <c r="AB1156" s="926"/>
      <c r="AC1156" s="926"/>
      <c r="AD1156" s="926"/>
    </row>
    <row r="1157" spans="27:30" s="931" customFormat="1" x14ac:dyDescent="0.2">
      <c r="AA1157" s="926"/>
      <c r="AB1157" s="926"/>
      <c r="AC1157" s="926"/>
      <c r="AD1157" s="926"/>
    </row>
    <row r="1158" spans="27:30" s="931" customFormat="1" x14ac:dyDescent="0.2">
      <c r="AA1158" s="926"/>
      <c r="AB1158" s="926"/>
      <c r="AC1158" s="926"/>
      <c r="AD1158" s="926"/>
    </row>
  </sheetData>
  <mergeCells count="35">
    <mergeCell ref="AA3:AE4"/>
    <mergeCell ref="K5:K6"/>
    <mergeCell ref="L5:L6"/>
    <mergeCell ref="K3:M4"/>
    <mergeCell ref="AA7:AE7"/>
    <mergeCell ref="T5:T6"/>
    <mergeCell ref="U5:U6"/>
    <mergeCell ref="V5:V6"/>
    <mergeCell ref="W5:W6"/>
    <mergeCell ref="X5:X6"/>
    <mergeCell ref="Y5:Y6"/>
    <mergeCell ref="M5:M6"/>
    <mergeCell ref="N7:O7"/>
    <mergeCell ref="Q7:V7"/>
    <mergeCell ref="X7:Z7"/>
    <mergeCell ref="N5:N6"/>
    <mergeCell ref="Z5:Z6"/>
    <mergeCell ref="K7:M7"/>
    <mergeCell ref="N3:P4"/>
    <mergeCell ref="Q3:W4"/>
    <mergeCell ref="X3:Z4"/>
    <mergeCell ref="O5:O6"/>
    <mergeCell ref="P5:P6"/>
    <mergeCell ref="Q5:Q6"/>
    <mergeCell ref="R5:R6"/>
    <mergeCell ref="S5:S6"/>
    <mergeCell ref="E1:I2"/>
    <mergeCell ref="A3:A6"/>
    <mergeCell ref="B3:B6"/>
    <mergeCell ref="C3:C4"/>
    <mergeCell ref="E3:H3"/>
    <mergeCell ref="C5:C6"/>
    <mergeCell ref="G4:G6"/>
    <mergeCell ref="H4:H6"/>
    <mergeCell ref="I4:I6"/>
  </mergeCells>
  <pageMargins left="0.19685039370078741" right="0.19685039370078741" top="0.19685039370078741" bottom="0.19685039370078741" header="0" footer="0"/>
  <pageSetup scale="81" orientation="landscape" r:id="rId1"/>
  <headerFooter alignWithMargins="0">
    <oddFooter>&amp;RPágina 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AF1158"/>
  <sheetViews>
    <sheetView view="pageBreakPreview" zoomScale="90" zoomScaleNormal="100" zoomScaleSheetLayoutView="90" workbookViewId="0">
      <selection activeCell="AA3" sqref="AA3:AA6"/>
    </sheetView>
  </sheetViews>
  <sheetFormatPr baseColWidth="10" defaultColWidth="11.42578125" defaultRowHeight="12.75" x14ac:dyDescent="0.2"/>
  <cols>
    <col min="1" max="1" width="6.5703125" style="1070" customWidth="1"/>
    <col min="2" max="2" width="14.42578125" style="926" hidden="1" customWidth="1"/>
    <col min="3" max="3" width="19.5703125" style="1070" hidden="1" customWidth="1"/>
    <col min="4" max="4" width="0.5703125" style="931" hidden="1" customWidth="1"/>
    <col min="5" max="6" width="14.140625" style="1070" hidden="1" customWidth="1"/>
    <col min="7" max="9" width="14.140625" style="1310" hidden="1" customWidth="1"/>
    <col min="10" max="10" width="0.5703125" style="1031" hidden="1" customWidth="1"/>
    <col min="11" max="17" width="5.85546875" style="931" customWidth="1"/>
    <col min="18" max="24" width="5.7109375" style="931" customWidth="1"/>
    <col min="25" max="25" width="7.7109375" style="931" customWidth="1"/>
    <col min="26" max="26" width="19.5703125" style="931" customWidth="1"/>
    <col min="27" max="27" width="18.42578125" style="931" customWidth="1"/>
    <col min="28" max="28" width="30.7109375" style="931" customWidth="1"/>
    <col min="29" max="16384" width="11.42578125" style="931"/>
  </cols>
  <sheetData>
    <row r="1" spans="1:32" x14ac:dyDescent="0.2">
      <c r="E1" s="2176"/>
      <c r="F1" s="2176"/>
      <c r="G1" s="2176"/>
      <c r="H1" s="2176"/>
      <c r="I1" s="2176"/>
      <c r="J1" s="1356"/>
      <c r="K1" s="925" t="s">
        <v>188</v>
      </c>
      <c r="L1" s="925"/>
      <c r="M1" s="925"/>
      <c r="N1" s="925"/>
      <c r="O1" s="925"/>
    </row>
    <row r="2" spans="1:32" ht="13.5" thickBot="1" x14ac:dyDescent="0.25">
      <c r="A2" s="925"/>
      <c r="B2" s="1355"/>
      <c r="C2" s="926"/>
      <c r="E2" s="2177"/>
      <c r="F2" s="2177"/>
      <c r="G2" s="2177"/>
      <c r="H2" s="2177"/>
      <c r="I2" s="2177"/>
      <c r="J2" s="939"/>
      <c r="K2" s="925" t="s">
        <v>813</v>
      </c>
      <c r="L2" s="925"/>
      <c r="M2" s="925"/>
      <c r="N2" s="925"/>
      <c r="O2" s="925"/>
    </row>
    <row r="3" spans="1:32" ht="18" customHeight="1" thickBot="1" x14ac:dyDescent="0.25">
      <c r="A3" s="2178" t="s">
        <v>103</v>
      </c>
      <c r="B3" s="2181" t="s">
        <v>64</v>
      </c>
      <c r="C3" s="2184" t="s">
        <v>49</v>
      </c>
      <c r="D3" s="1295"/>
      <c r="E3" s="2186" t="s">
        <v>54</v>
      </c>
      <c r="F3" s="2187"/>
      <c r="G3" s="2187"/>
      <c r="H3" s="2188"/>
      <c r="I3" s="1354" t="s">
        <v>62</v>
      </c>
      <c r="J3" s="1353"/>
      <c r="K3" s="2199" t="s">
        <v>989</v>
      </c>
      <c r="L3" s="2200"/>
      <c r="M3" s="2200"/>
      <c r="N3" s="2200"/>
      <c r="O3" s="2200"/>
      <c r="P3" s="2200"/>
      <c r="Q3" s="2201"/>
      <c r="R3" s="2199" t="s">
        <v>884</v>
      </c>
      <c r="S3" s="2200"/>
      <c r="T3" s="2200"/>
      <c r="U3" s="2200"/>
      <c r="V3" s="2200"/>
      <c r="W3" s="2200"/>
      <c r="X3" s="2201"/>
      <c r="Y3" s="2236" t="s">
        <v>885</v>
      </c>
      <c r="Z3" s="2237"/>
      <c r="AA3" s="2240" t="s">
        <v>1104</v>
      </c>
      <c r="AB3" s="1390" t="s">
        <v>50</v>
      </c>
    </row>
    <row r="4" spans="1:32" ht="267" customHeight="1" thickBot="1" x14ac:dyDescent="0.25">
      <c r="A4" s="2179"/>
      <c r="B4" s="2182"/>
      <c r="C4" s="2185"/>
      <c r="D4" s="1295"/>
      <c r="E4" s="1352" t="s">
        <v>55</v>
      </c>
      <c r="F4" s="1352" t="s">
        <v>61</v>
      </c>
      <c r="G4" s="2191" t="s">
        <v>60</v>
      </c>
      <c r="H4" s="2191" t="s">
        <v>63</v>
      </c>
      <c r="I4" s="2191" t="s">
        <v>56</v>
      </c>
      <c r="J4" s="1351"/>
      <c r="K4" s="2202"/>
      <c r="L4" s="2203"/>
      <c r="M4" s="2203"/>
      <c r="N4" s="2203"/>
      <c r="O4" s="2203"/>
      <c r="P4" s="2203"/>
      <c r="Q4" s="2204"/>
      <c r="R4" s="2202"/>
      <c r="S4" s="2203"/>
      <c r="T4" s="2203"/>
      <c r="U4" s="2203"/>
      <c r="V4" s="2203"/>
      <c r="W4" s="2203"/>
      <c r="X4" s="2204"/>
      <c r="Y4" s="2238"/>
      <c r="Z4" s="2239"/>
      <c r="AA4" s="2241"/>
      <c r="AB4" s="2262"/>
      <c r="AC4" s="2256"/>
      <c r="AD4" s="2257"/>
    </row>
    <row r="5" spans="1:32" ht="12" customHeight="1" x14ac:dyDescent="0.2">
      <c r="A5" s="2179"/>
      <c r="B5" s="2182"/>
      <c r="C5" s="2189" t="s">
        <v>110</v>
      </c>
      <c r="D5" s="1349"/>
      <c r="E5" s="1350"/>
      <c r="F5" s="1350"/>
      <c r="G5" s="2192"/>
      <c r="H5" s="2192"/>
      <c r="I5" s="2192"/>
      <c r="J5" s="1326"/>
      <c r="K5" s="2243" t="s">
        <v>111</v>
      </c>
      <c r="L5" s="2245" t="s">
        <v>112</v>
      </c>
      <c r="M5" s="2245" t="s">
        <v>113</v>
      </c>
      <c r="N5" s="2245" t="s">
        <v>114</v>
      </c>
      <c r="O5" s="2252" t="s">
        <v>115</v>
      </c>
      <c r="P5" s="2254" t="s">
        <v>184</v>
      </c>
      <c r="Q5" s="2254" t="s">
        <v>886</v>
      </c>
      <c r="R5" s="2243" t="s">
        <v>111</v>
      </c>
      <c r="S5" s="2245" t="s">
        <v>112</v>
      </c>
      <c r="T5" s="2245" t="s">
        <v>113</v>
      </c>
      <c r="U5" s="2245" t="s">
        <v>114</v>
      </c>
      <c r="V5" s="2252" t="s">
        <v>115</v>
      </c>
      <c r="W5" s="2254" t="s">
        <v>184</v>
      </c>
      <c r="X5" s="2254" t="s">
        <v>886</v>
      </c>
      <c r="Y5" s="2258" t="s">
        <v>90</v>
      </c>
      <c r="Z5" s="2260" t="s">
        <v>870</v>
      </c>
      <c r="AA5" s="2241"/>
      <c r="AB5" s="2263"/>
    </row>
    <row r="6" spans="1:32" ht="12" customHeight="1" thickBot="1" x14ac:dyDescent="0.25">
      <c r="A6" s="2180"/>
      <c r="B6" s="2183"/>
      <c r="C6" s="2190"/>
      <c r="D6" s="1349"/>
      <c r="E6" s="1348"/>
      <c r="F6" s="1348"/>
      <c r="G6" s="2193"/>
      <c r="H6" s="2193"/>
      <c r="I6" s="2193"/>
      <c r="J6" s="1326"/>
      <c r="K6" s="2244"/>
      <c r="L6" s="2246"/>
      <c r="M6" s="2246"/>
      <c r="N6" s="2246"/>
      <c r="O6" s="2253"/>
      <c r="P6" s="2255"/>
      <c r="Q6" s="2255"/>
      <c r="R6" s="2244"/>
      <c r="S6" s="2246"/>
      <c r="T6" s="2246"/>
      <c r="U6" s="2246"/>
      <c r="V6" s="2253"/>
      <c r="W6" s="2255"/>
      <c r="X6" s="2255"/>
      <c r="Y6" s="2259"/>
      <c r="Z6" s="2261"/>
      <c r="AA6" s="2242"/>
      <c r="AB6" s="2264"/>
      <c r="AF6" s="1339"/>
    </row>
    <row r="7" spans="1:32" s="948" customFormat="1" ht="22.5" customHeight="1" thickBot="1" x14ac:dyDescent="0.25">
      <c r="A7" s="1347"/>
      <c r="B7" s="1346">
        <v>10</v>
      </c>
      <c r="C7" s="1345">
        <v>11</v>
      </c>
      <c r="D7" s="1295"/>
      <c r="E7" s="1345">
        <v>11</v>
      </c>
      <c r="F7" s="1345">
        <v>12</v>
      </c>
      <c r="G7" s="1344">
        <v>14</v>
      </c>
      <c r="H7" s="1344">
        <v>15</v>
      </c>
      <c r="I7" s="1344">
        <v>13</v>
      </c>
      <c r="J7" s="1343"/>
      <c r="K7" s="2247">
        <v>6</v>
      </c>
      <c r="L7" s="2248"/>
      <c r="M7" s="2248"/>
      <c r="N7" s="2248"/>
      <c r="O7" s="2248"/>
      <c r="P7" s="2248"/>
      <c r="Q7" s="2248"/>
      <c r="R7" s="2249">
        <v>7</v>
      </c>
      <c r="S7" s="2250"/>
      <c r="T7" s="2250"/>
      <c r="U7" s="2250"/>
      <c r="V7" s="2250"/>
      <c r="W7" s="2250"/>
      <c r="X7" s="2251"/>
      <c r="Y7" s="2249">
        <v>8</v>
      </c>
      <c r="Z7" s="2251"/>
      <c r="AA7" s="1914">
        <v>9</v>
      </c>
      <c r="AB7" s="1910">
        <v>10</v>
      </c>
      <c r="AD7" s="1339"/>
      <c r="AF7" s="1339"/>
    </row>
    <row r="8" spans="1:32" ht="26.25" customHeight="1" x14ac:dyDescent="0.2">
      <c r="A8" s="1253">
        <v>1</v>
      </c>
      <c r="B8" s="1331"/>
      <c r="C8" s="1331"/>
      <c r="D8" s="1332"/>
      <c r="E8" s="1331"/>
      <c r="F8" s="1331"/>
      <c r="G8" s="1327"/>
      <c r="H8" s="1327"/>
      <c r="I8" s="1327"/>
      <c r="J8" s="1326"/>
      <c r="K8" s="1388"/>
      <c r="L8" s="1276"/>
      <c r="M8" s="1276"/>
      <c r="N8" s="1276"/>
      <c r="O8" s="1387"/>
      <c r="P8" s="1276"/>
      <c r="Q8" s="1389"/>
      <c r="R8" s="1388"/>
      <c r="S8" s="1276"/>
      <c r="T8" s="1276"/>
      <c r="U8" s="1276"/>
      <c r="V8" s="1387"/>
      <c r="W8" s="1276"/>
      <c r="X8" s="1386"/>
      <c r="Y8" s="1387"/>
      <c r="Z8" s="1386"/>
      <c r="AA8" s="1385"/>
      <c r="AB8" s="1277"/>
      <c r="AD8" s="1339"/>
      <c r="AF8" s="1339"/>
    </row>
    <row r="9" spans="1:32" ht="26.25" customHeight="1" x14ac:dyDescent="0.2">
      <c r="A9" s="1274">
        <v>2</v>
      </c>
      <c r="B9" s="1337"/>
      <c r="C9" s="1337"/>
      <c r="D9" s="1329"/>
      <c r="E9" s="1337"/>
      <c r="F9" s="1337"/>
      <c r="G9" s="1336"/>
      <c r="H9" s="1336"/>
      <c r="I9" s="1336"/>
      <c r="J9" s="1326"/>
      <c r="K9" s="1367"/>
      <c r="L9" s="1268"/>
      <c r="M9" s="1268"/>
      <c r="N9" s="1268"/>
      <c r="O9" s="1366"/>
      <c r="P9" s="1268"/>
      <c r="Q9" s="1382"/>
      <c r="R9" s="1367"/>
      <c r="S9" s="1268"/>
      <c r="T9" s="1268"/>
      <c r="U9" s="1268"/>
      <c r="V9" s="1366"/>
      <c r="W9" s="1268"/>
      <c r="X9" s="1265"/>
      <c r="Y9" s="1366"/>
      <c r="Z9" s="1265"/>
      <c r="AA9" s="1381"/>
      <c r="AB9" s="1256"/>
      <c r="AD9" s="1338" t="s">
        <v>869</v>
      </c>
      <c r="AF9" s="1338" t="s">
        <v>869</v>
      </c>
    </row>
    <row r="10" spans="1:32" ht="26.25" customHeight="1" x14ac:dyDescent="0.2">
      <c r="A10" s="1253">
        <v>3</v>
      </c>
      <c r="B10" s="1249"/>
      <c r="C10" s="1323"/>
      <c r="D10" s="1324"/>
      <c r="E10" s="1323"/>
      <c r="F10" s="1323"/>
      <c r="G10" s="1322"/>
      <c r="H10" s="1322"/>
      <c r="I10" s="1322"/>
      <c r="J10" s="1321"/>
      <c r="K10" s="1364"/>
      <c r="L10" s="1248"/>
      <c r="M10" s="1248"/>
      <c r="N10" s="1248"/>
      <c r="O10" s="1248"/>
      <c r="P10" s="1248"/>
      <c r="Q10" s="1365"/>
      <c r="R10" s="1364"/>
      <c r="S10" s="1248"/>
      <c r="T10" s="1248"/>
      <c r="U10" s="1248"/>
      <c r="V10" s="1248"/>
      <c r="W10" s="1248"/>
      <c r="X10" s="1362"/>
      <c r="Y10" s="1363"/>
      <c r="Z10" s="1362"/>
      <c r="AA10" s="1361"/>
      <c r="AB10" s="1249"/>
    </row>
    <row r="11" spans="1:32" ht="26.25" customHeight="1" x14ac:dyDescent="0.2">
      <c r="A11" s="1273">
        <v>4</v>
      </c>
      <c r="B11" s="1337"/>
      <c r="C11" s="1337"/>
      <c r="D11" s="1329"/>
      <c r="E11" s="1337"/>
      <c r="F11" s="1337"/>
      <c r="G11" s="1336"/>
      <c r="H11" s="1336"/>
      <c r="I11" s="1336"/>
      <c r="J11" s="1326"/>
      <c r="K11" s="1384"/>
      <c r="L11" s="1378"/>
      <c r="M11" s="1378"/>
      <c r="N11" s="1378"/>
      <c r="O11" s="1374"/>
      <c r="P11" s="1378"/>
      <c r="Q11" s="1377"/>
      <c r="R11" s="1367"/>
      <c r="S11" s="1268"/>
      <c r="T11" s="1268"/>
      <c r="U11" s="1268"/>
      <c r="V11" s="1366"/>
      <c r="W11" s="1268"/>
      <c r="X11" s="1265"/>
      <c r="Y11" s="1367"/>
      <c r="Z11" s="1265"/>
      <c r="AA11" s="1383"/>
      <c r="AB11" s="1375"/>
      <c r="AE11" s="1335"/>
    </row>
    <row r="12" spans="1:32" ht="4.5" customHeight="1" x14ac:dyDescent="0.2">
      <c r="A12" s="1267"/>
      <c r="B12" s="1258"/>
      <c r="C12" s="1258"/>
      <c r="D12" s="1258"/>
      <c r="E12" s="1258"/>
      <c r="F12" s="1258"/>
      <c r="G12" s="1334"/>
      <c r="H12" s="1334"/>
      <c r="I12" s="1334"/>
      <c r="J12" s="1333"/>
      <c r="K12" s="1366"/>
      <c r="L12" s="1366"/>
      <c r="M12" s="1366"/>
      <c r="N12" s="1366"/>
      <c r="O12" s="1366"/>
      <c r="P12" s="1366"/>
      <c r="Q12" s="1366"/>
      <c r="R12" s="1374"/>
      <c r="S12" s="1374"/>
      <c r="T12" s="1374"/>
      <c r="U12" s="1374"/>
      <c r="V12" s="1374"/>
      <c r="W12" s="1374"/>
      <c r="X12" s="1374"/>
      <c r="Y12" s="1373"/>
      <c r="Z12" s="1373"/>
      <c r="AA12" s="1373"/>
      <c r="AB12" s="1033"/>
      <c r="AE12" s="1335"/>
    </row>
    <row r="13" spans="1:32" ht="26.25" customHeight="1" x14ac:dyDescent="0.2">
      <c r="A13" s="1253">
        <v>5</v>
      </c>
      <c r="B13" s="1260"/>
      <c r="C13" s="1331"/>
      <c r="D13" s="1332"/>
      <c r="E13" s="1331"/>
      <c r="F13" s="1331"/>
      <c r="G13" s="1327"/>
      <c r="H13" s="1327"/>
      <c r="I13" s="1327"/>
      <c r="J13" s="1326"/>
      <c r="K13" s="1372"/>
      <c r="L13" s="1371"/>
      <c r="M13" s="1371"/>
      <c r="N13" s="1371"/>
      <c r="O13" s="1369"/>
      <c r="P13" s="1371"/>
      <c r="Q13" s="1370"/>
      <c r="R13" s="1364"/>
      <c r="S13" s="1248"/>
      <c r="T13" s="1248"/>
      <c r="U13" s="1248"/>
      <c r="V13" s="1363"/>
      <c r="W13" s="1248"/>
      <c r="X13" s="1362"/>
      <c r="Y13" s="1369"/>
      <c r="Z13" s="1362"/>
      <c r="AA13" s="1368"/>
      <c r="AB13" s="1260"/>
      <c r="AE13" s="1335"/>
    </row>
    <row r="14" spans="1:32" ht="26.25" customHeight="1" x14ac:dyDescent="0.2">
      <c r="A14" s="1274">
        <v>6</v>
      </c>
      <c r="B14" s="1328"/>
      <c r="C14" s="1328"/>
      <c r="D14" s="1329"/>
      <c r="E14" s="1328"/>
      <c r="F14" s="1328"/>
      <c r="G14" s="1327"/>
      <c r="H14" s="1327"/>
      <c r="I14" s="1327"/>
      <c r="J14" s="1326"/>
      <c r="K14" s="1367"/>
      <c r="L14" s="1268"/>
      <c r="M14" s="1268"/>
      <c r="N14" s="1268"/>
      <c r="O14" s="1366"/>
      <c r="P14" s="1268"/>
      <c r="Q14" s="1382"/>
      <c r="R14" s="1367"/>
      <c r="S14" s="1268"/>
      <c r="T14" s="1268"/>
      <c r="U14" s="1268"/>
      <c r="V14" s="1366"/>
      <c r="W14" s="1268"/>
      <c r="X14" s="1265"/>
      <c r="Y14" s="1366"/>
      <c r="Z14" s="1265"/>
      <c r="AA14" s="1381"/>
      <c r="AB14" s="1256"/>
      <c r="AE14" s="1335"/>
    </row>
    <row r="15" spans="1:32" ht="26.25" customHeight="1" x14ac:dyDescent="0.2">
      <c r="A15" s="1253">
        <v>7</v>
      </c>
      <c r="B15" s="1249"/>
      <c r="C15" s="1323"/>
      <c r="D15" s="1324"/>
      <c r="E15" s="1323"/>
      <c r="F15" s="1323"/>
      <c r="G15" s="1322"/>
      <c r="H15" s="1322"/>
      <c r="I15" s="1322"/>
      <c r="J15" s="1321"/>
      <c r="K15" s="1364"/>
      <c r="L15" s="1248"/>
      <c r="M15" s="1248"/>
      <c r="N15" s="1248"/>
      <c r="O15" s="1363"/>
      <c r="P15" s="1248"/>
      <c r="Q15" s="1365"/>
      <c r="R15" s="1364"/>
      <c r="S15" s="1248"/>
      <c r="T15" s="1248"/>
      <c r="U15" s="1248"/>
      <c r="V15" s="1248"/>
      <c r="W15" s="1248"/>
      <c r="X15" s="1362"/>
      <c r="Y15" s="1363"/>
      <c r="Z15" s="1362"/>
      <c r="AA15" s="1361"/>
      <c r="AB15" s="1249"/>
      <c r="AE15" s="1335"/>
    </row>
    <row r="16" spans="1:32" ht="26.25" customHeight="1" x14ac:dyDescent="0.2">
      <c r="A16" s="1273">
        <v>8</v>
      </c>
      <c r="B16" s="1337"/>
      <c r="C16" s="1337"/>
      <c r="D16" s="1329"/>
      <c r="E16" s="1337"/>
      <c r="F16" s="1337"/>
      <c r="G16" s="1336"/>
      <c r="H16" s="1336"/>
      <c r="I16" s="1336"/>
      <c r="J16" s="1326"/>
      <c r="K16" s="1380"/>
      <c r="L16" s="1379"/>
      <c r="M16" s="1378"/>
      <c r="N16" s="1378"/>
      <c r="O16" s="1374"/>
      <c r="P16" s="1378"/>
      <c r="Q16" s="1377"/>
      <c r="R16" s="1367"/>
      <c r="S16" s="1268"/>
      <c r="T16" s="1268"/>
      <c r="U16" s="1268"/>
      <c r="V16" s="1366"/>
      <c r="W16" s="1268"/>
      <c r="X16" s="1265"/>
      <c r="Y16" s="1366"/>
      <c r="Z16" s="1265"/>
      <c r="AA16" s="1376"/>
      <c r="AB16" s="1375"/>
      <c r="AE16" s="1335"/>
    </row>
    <row r="17" spans="1:28" ht="4.5" customHeight="1" x14ac:dyDescent="0.2">
      <c r="A17" s="1267"/>
      <c r="B17" s="1258"/>
      <c r="C17" s="1258"/>
      <c r="D17" s="1258"/>
      <c r="E17" s="1258"/>
      <c r="F17" s="1258"/>
      <c r="G17" s="1334"/>
      <c r="H17" s="1334"/>
      <c r="I17" s="1334"/>
      <c r="J17" s="1333"/>
      <c r="K17" s="1366"/>
      <c r="L17" s="1366"/>
      <c r="M17" s="1366"/>
      <c r="N17" s="1366"/>
      <c r="O17" s="1366"/>
      <c r="P17" s="1366"/>
      <c r="Q17" s="1366"/>
      <c r="R17" s="1374"/>
      <c r="S17" s="1374"/>
      <c r="T17" s="1374"/>
      <c r="U17" s="1374"/>
      <c r="V17" s="1374"/>
      <c r="W17" s="1374"/>
      <c r="X17" s="1374"/>
      <c r="Y17" s="1373"/>
      <c r="Z17" s="1373"/>
      <c r="AA17" s="1373"/>
      <c r="AB17" s="1033"/>
    </row>
    <row r="18" spans="1:28" ht="26.25" customHeight="1" x14ac:dyDescent="0.2">
      <c r="A18" s="1253">
        <v>9</v>
      </c>
      <c r="B18" s="1260"/>
      <c r="C18" s="1331"/>
      <c r="D18" s="1332"/>
      <c r="E18" s="1331"/>
      <c r="F18" s="1331"/>
      <c r="G18" s="1327"/>
      <c r="H18" s="1327"/>
      <c r="I18" s="1327"/>
      <c r="J18" s="1326"/>
      <c r="K18" s="1372"/>
      <c r="L18" s="1371"/>
      <c r="M18" s="1371"/>
      <c r="N18" s="1371"/>
      <c r="O18" s="1369"/>
      <c r="P18" s="1371"/>
      <c r="Q18" s="1370"/>
      <c r="R18" s="1364"/>
      <c r="S18" s="1248"/>
      <c r="T18" s="1248"/>
      <c r="U18" s="1248"/>
      <c r="V18" s="1363"/>
      <c r="W18" s="1248"/>
      <c r="X18" s="1362"/>
      <c r="Y18" s="1369"/>
      <c r="Z18" s="1362"/>
      <c r="AA18" s="1368"/>
      <c r="AB18" s="1260"/>
    </row>
    <row r="19" spans="1:28" ht="26.25" customHeight="1" x14ac:dyDescent="0.2">
      <c r="A19" s="1259">
        <v>10</v>
      </c>
      <c r="B19" s="1328"/>
      <c r="C19" s="1328"/>
      <c r="D19" s="1329"/>
      <c r="E19" s="1328"/>
      <c r="F19" s="1328"/>
      <c r="G19" s="1327"/>
      <c r="H19" s="1327"/>
      <c r="I19" s="1327"/>
      <c r="J19" s="1326"/>
      <c r="K19" s="1257"/>
      <c r="L19" s="1255"/>
      <c r="M19" s="1255"/>
      <c r="N19" s="1255"/>
      <c r="O19" s="1258"/>
      <c r="P19" s="1255"/>
      <c r="Q19" s="1129"/>
      <c r="R19" s="1367"/>
      <c r="S19" s="1268"/>
      <c r="T19" s="1268"/>
      <c r="U19" s="1268"/>
      <c r="V19" s="1366"/>
      <c r="W19" s="1268"/>
      <c r="X19" s="1265"/>
      <c r="Y19" s="1258"/>
      <c r="Z19" s="1325"/>
      <c r="AA19" s="1256"/>
      <c r="AB19" s="1256"/>
    </row>
    <row r="20" spans="1:28" ht="26.25" customHeight="1" x14ac:dyDescent="0.2">
      <c r="A20" s="1253">
        <v>11</v>
      </c>
      <c r="B20" s="1249"/>
      <c r="C20" s="1323"/>
      <c r="D20" s="1324"/>
      <c r="E20" s="1323"/>
      <c r="F20" s="1323"/>
      <c r="G20" s="1322"/>
      <c r="H20" s="1322"/>
      <c r="I20" s="1322"/>
      <c r="J20" s="1321"/>
      <c r="K20" s="1364"/>
      <c r="L20" s="1248"/>
      <c r="M20" s="1248"/>
      <c r="N20" s="1248"/>
      <c r="O20" s="1363"/>
      <c r="P20" s="1248"/>
      <c r="Q20" s="1365"/>
      <c r="R20" s="1364"/>
      <c r="S20" s="1248"/>
      <c r="T20" s="1248"/>
      <c r="U20" s="1248"/>
      <c r="V20" s="1248"/>
      <c r="W20" s="1248"/>
      <c r="X20" s="1362"/>
      <c r="Y20" s="1363"/>
      <c r="Z20" s="1362"/>
      <c r="AA20" s="1361"/>
      <c r="AB20" s="1249"/>
    </row>
    <row r="21" spans="1:28" ht="26.25" customHeight="1" thickBot="1" x14ac:dyDescent="0.25">
      <c r="A21" s="1246">
        <v>12</v>
      </c>
      <c r="B21" s="1316"/>
      <c r="C21" s="1316"/>
      <c r="D21" s="1317"/>
      <c r="E21" s="1316"/>
      <c r="F21" s="1316"/>
      <c r="G21" s="1315"/>
      <c r="H21" s="1315"/>
      <c r="I21" s="1315"/>
      <c r="J21" s="1314"/>
      <c r="K21" s="1244"/>
      <c r="L21" s="1242"/>
      <c r="M21" s="1242"/>
      <c r="N21" s="1242"/>
      <c r="O21" s="1245"/>
      <c r="P21" s="1242"/>
      <c r="Q21" s="1313"/>
      <c r="R21" s="1360"/>
      <c r="S21" s="1358"/>
      <c r="T21" s="1358"/>
      <c r="U21" s="1358"/>
      <c r="V21" s="1359"/>
      <c r="W21" s="1358"/>
      <c r="X21" s="1357"/>
      <c r="Y21" s="1245"/>
      <c r="Z21" s="1312"/>
      <c r="AA21" s="1243"/>
      <c r="AB21" s="1243"/>
    </row>
    <row r="33" s="931" customFormat="1" x14ac:dyDescent="0.2"/>
    <row r="34" s="931" customFormat="1" x14ac:dyDescent="0.2"/>
    <row r="35" s="931" customFormat="1" x14ac:dyDescent="0.2"/>
    <row r="36" s="931" customFormat="1" x14ac:dyDescent="0.2"/>
    <row r="37" s="931" customFormat="1" x14ac:dyDescent="0.2"/>
    <row r="38" s="931" customFormat="1" x14ac:dyDescent="0.2"/>
    <row r="39" s="931" customFormat="1" x14ac:dyDescent="0.2"/>
    <row r="40" s="931" customFormat="1" x14ac:dyDescent="0.2"/>
    <row r="41" s="931" customFormat="1" x14ac:dyDescent="0.2"/>
    <row r="42" s="931" customFormat="1" x14ac:dyDescent="0.2"/>
    <row r="43" s="931" customFormat="1" x14ac:dyDescent="0.2"/>
    <row r="44" s="931" customFormat="1" x14ac:dyDescent="0.2"/>
    <row r="45" s="931" customFormat="1" x14ac:dyDescent="0.2"/>
    <row r="46" s="931" customFormat="1" x14ac:dyDescent="0.2"/>
    <row r="47" s="931" customFormat="1" x14ac:dyDescent="0.2"/>
    <row r="48" s="931" customFormat="1" x14ac:dyDescent="0.2"/>
    <row r="49" s="931" customFormat="1" x14ac:dyDescent="0.2"/>
    <row r="50" s="931" customFormat="1" x14ac:dyDescent="0.2"/>
    <row r="51" s="931" customFormat="1" x14ac:dyDescent="0.2"/>
    <row r="52" s="931" customFormat="1" x14ac:dyDescent="0.2"/>
    <row r="53" s="931" customFormat="1" x14ac:dyDescent="0.2"/>
    <row r="54" s="931" customFormat="1" x14ac:dyDescent="0.2"/>
    <row r="55" s="931" customFormat="1" x14ac:dyDescent="0.2"/>
    <row r="56" s="931" customFormat="1" x14ac:dyDescent="0.2"/>
    <row r="57" s="931" customFormat="1" x14ac:dyDescent="0.2"/>
    <row r="58" s="931" customFormat="1" x14ac:dyDescent="0.2"/>
    <row r="59" s="931" customFormat="1" x14ac:dyDescent="0.2"/>
    <row r="60" s="931" customFormat="1" x14ac:dyDescent="0.2"/>
    <row r="61" s="931" customFormat="1" x14ac:dyDescent="0.2"/>
    <row r="62" s="931" customFormat="1" x14ac:dyDescent="0.2"/>
    <row r="63" s="931" customFormat="1" x14ac:dyDescent="0.2"/>
    <row r="64" s="931" customFormat="1" x14ac:dyDescent="0.2"/>
    <row r="65" s="931" customFormat="1" x14ac:dyDescent="0.2"/>
    <row r="66" s="931" customFormat="1" x14ac:dyDescent="0.2"/>
    <row r="67" s="931" customFormat="1" x14ac:dyDescent="0.2"/>
    <row r="68" s="931" customFormat="1" x14ac:dyDescent="0.2"/>
    <row r="69" s="931" customFormat="1" x14ac:dyDescent="0.2"/>
    <row r="70" s="931" customFormat="1" x14ac:dyDescent="0.2"/>
    <row r="71" s="931" customFormat="1" x14ac:dyDescent="0.2"/>
    <row r="72" s="931" customFormat="1" x14ac:dyDescent="0.2"/>
    <row r="73" s="931" customFormat="1" x14ac:dyDescent="0.2"/>
    <row r="74" s="931" customFormat="1" x14ac:dyDescent="0.2"/>
    <row r="75" s="931" customFormat="1" x14ac:dyDescent="0.2"/>
    <row r="76" s="931" customFormat="1" x14ac:dyDescent="0.2"/>
    <row r="77" s="931" customFormat="1" x14ac:dyDescent="0.2"/>
    <row r="78" s="931" customFormat="1" x14ac:dyDescent="0.2"/>
    <row r="79" s="931" customFormat="1" x14ac:dyDescent="0.2"/>
    <row r="80" s="931" customFormat="1" x14ac:dyDescent="0.2"/>
    <row r="81" s="931" customFormat="1" x14ac:dyDescent="0.2"/>
    <row r="82" s="931" customFormat="1" x14ac:dyDescent="0.2"/>
    <row r="83" s="931" customFormat="1" x14ac:dyDescent="0.2"/>
    <row r="84" s="931" customFormat="1" x14ac:dyDescent="0.2"/>
    <row r="85" s="931" customFormat="1" x14ac:dyDescent="0.2"/>
    <row r="86" s="931" customFormat="1" x14ac:dyDescent="0.2"/>
    <row r="87" s="931" customFormat="1" x14ac:dyDescent="0.2"/>
    <row r="88" s="931" customFormat="1" x14ac:dyDescent="0.2"/>
    <row r="89" s="931" customFormat="1" x14ac:dyDescent="0.2"/>
    <row r="90" s="931" customFormat="1" x14ac:dyDescent="0.2"/>
    <row r="91" s="931" customFormat="1" x14ac:dyDescent="0.2"/>
    <row r="92" s="931" customFormat="1" x14ac:dyDescent="0.2"/>
    <row r="93" s="931" customFormat="1" x14ac:dyDescent="0.2"/>
    <row r="94" s="931" customFormat="1" x14ac:dyDescent="0.2"/>
    <row r="95" s="931" customFormat="1" x14ac:dyDescent="0.2"/>
    <row r="96" s="931" customFormat="1" x14ac:dyDescent="0.2"/>
    <row r="97" s="931" customFormat="1" x14ac:dyDescent="0.2"/>
    <row r="98" s="931" customFormat="1" x14ac:dyDescent="0.2"/>
    <row r="99" s="931" customFormat="1" x14ac:dyDescent="0.2"/>
    <row r="100" s="931" customFormat="1" x14ac:dyDescent="0.2"/>
    <row r="101" s="931" customFormat="1" x14ac:dyDescent="0.2"/>
    <row r="102" s="931" customFormat="1" x14ac:dyDescent="0.2"/>
    <row r="103" s="931" customFormat="1" x14ac:dyDescent="0.2"/>
    <row r="104" s="931" customFormat="1" x14ac:dyDescent="0.2"/>
    <row r="105" s="931" customFormat="1" x14ac:dyDescent="0.2"/>
    <row r="106" s="931" customFormat="1" x14ac:dyDescent="0.2"/>
    <row r="107" s="931" customFormat="1" x14ac:dyDescent="0.2"/>
    <row r="108" s="931" customFormat="1" x14ac:dyDescent="0.2"/>
    <row r="109" s="931" customFormat="1" x14ac:dyDescent="0.2"/>
    <row r="110" s="931" customFormat="1" x14ac:dyDescent="0.2"/>
    <row r="111" s="931" customFormat="1" x14ac:dyDescent="0.2"/>
    <row r="112" s="931" customFormat="1" x14ac:dyDescent="0.2"/>
    <row r="113" s="931" customFormat="1" x14ac:dyDescent="0.2"/>
    <row r="114" s="931" customFormat="1" x14ac:dyDescent="0.2"/>
    <row r="115" s="931" customFormat="1" x14ac:dyDescent="0.2"/>
    <row r="116" s="931" customFormat="1" x14ac:dyDescent="0.2"/>
    <row r="117" s="931" customFormat="1" x14ac:dyDescent="0.2"/>
    <row r="118" s="931" customFormat="1" x14ac:dyDescent="0.2"/>
    <row r="119" s="931" customFormat="1" x14ac:dyDescent="0.2"/>
    <row r="120" s="931" customFormat="1" x14ac:dyDescent="0.2"/>
    <row r="121" s="931" customFormat="1" x14ac:dyDescent="0.2"/>
    <row r="122" s="931" customFormat="1" x14ac:dyDescent="0.2"/>
    <row r="123" s="931" customFormat="1" x14ac:dyDescent="0.2"/>
    <row r="124" s="931" customFormat="1" x14ac:dyDescent="0.2"/>
    <row r="125" s="931" customFormat="1" x14ac:dyDescent="0.2"/>
    <row r="126" s="931" customFormat="1" x14ac:dyDescent="0.2"/>
    <row r="127" s="931" customFormat="1" x14ac:dyDescent="0.2"/>
    <row r="128" s="931" customFormat="1" x14ac:dyDescent="0.2"/>
    <row r="129" s="931" customFormat="1" x14ac:dyDescent="0.2"/>
    <row r="130" s="931" customFormat="1" x14ac:dyDescent="0.2"/>
    <row r="131" s="931" customFormat="1" x14ac:dyDescent="0.2"/>
    <row r="132" s="931" customFormat="1" x14ac:dyDescent="0.2"/>
    <row r="133" s="931" customFormat="1" x14ac:dyDescent="0.2"/>
    <row r="134" s="931" customFormat="1" x14ac:dyDescent="0.2"/>
    <row r="135" s="931" customFormat="1" x14ac:dyDescent="0.2"/>
    <row r="136" s="931" customFormat="1" x14ac:dyDescent="0.2"/>
    <row r="137" s="931" customFormat="1" x14ac:dyDescent="0.2"/>
    <row r="138" s="931" customFormat="1" x14ac:dyDescent="0.2"/>
    <row r="139" s="931" customFormat="1" x14ac:dyDescent="0.2"/>
    <row r="140" s="931" customFormat="1" x14ac:dyDescent="0.2"/>
    <row r="141" s="931" customFormat="1" x14ac:dyDescent="0.2"/>
    <row r="142" s="931" customFormat="1" x14ac:dyDescent="0.2"/>
    <row r="143" s="931" customFormat="1" x14ac:dyDescent="0.2"/>
    <row r="144" s="931" customFormat="1" x14ac:dyDescent="0.2"/>
    <row r="145" s="931" customFormat="1" x14ac:dyDescent="0.2"/>
    <row r="146" s="931" customFormat="1" x14ac:dyDescent="0.2"/>
    <row r="147" s="931" customFormat="1" x14ac:dyDescent="0.2"/>
    <row r="148" s="931" customFormat="1" x14ac:dyDescent="0.2"/>
    <row r="149" s="931" customFormat="1" x14ac:dyDescent="0.2"/>
    <row r="150" s="931" customFormat="1" x14ac:dyDescent="0.2"/>
    <row r="151" s="931" customFormat="1" x14ac:dyDescent="0.2"/>
    <row r="152" s="931" customFormat="1" x14ac:dyDescent="0.2"/>
    <row r="153" s="931" customFormat="1" x14ac:dyDescent="0.2"/>
    <row r="154" s="931" customFormat="1" x14ac:dyDescent="0.2"/>
    <row r="155" s="931" customFormat="1" x14ac:dyDescent="0.2"/>
    <row r="156" s="931" customFormat="1" x14ac:dyDescent="0.2"/>
    <row r="157" s="931" customFormat="1" x14ac:dyDescent="0.2"/>
    <row r="158" s="931" customFormat="1" x14ac:dyDescent="0.2"/>
    <row r="159" s="931" customFormat="1" x14ac:dyDescent="0.2"/>
    <row r="160" s="931" customFormat="1" x14ac:dyDescent="0.2"/>
    <row r="161" s="931" customFormat="1" x14ac:dyDescent="0.2"/>
    <row r="162" s="931" customFormat="1" x14ac:dyDescent="0.2"/>
    <row r="163" s="931" customFormat="1" x14ac:dyDescent="0.2"/>
    <row r="164" s="931" customFormat="1" x14ac:dyDescent="0.2"/>
    <row r="165" s="931" customFormat="1" x14ac:dyDescent="0.2"/>
    <row r="166" s="931" customFormat="1" x14ac:dyDescent="0.2"/>
    <row r="167" s="931" customFormat="1" x14ac:dyDescent="0.2"/>
    <row r="168" s="931" customFormat="1" x14ac:dyDescent="0.2"/>
    <row r="169" s="931" customFormat="1" x14ac:dyDescent="0.2"/>
    <row r="170" s="931" customFormat="1" x14ac:dyDescent="0.2"/>
    <row r="171" s="931" customFormat="1" x14ac:dyDescent="0.2"/>
    <row r="172" s="931" customFormat="1" x14ac:dyDescent="0.2"/>
    <row r="173" s="931" customFormat="1" x14ac:dyDescent="0.2"/>
    <row r="174" s="931" customFormat="1" x14ac:dyDescent="0.2"/>
    <row r="175" s="931" customFormat="1" x14ac:dyDescent="0.2"/>
    <row r="176" s="931" customFormat="1" x14ac:dyDescent="0.2"/>
    <row r="177" s="931" customFormat="1" x14ac:dyDescent="0.2"/>
    <row r="178" s="931" customFormat="1" x14ac:dyDescent="0.2"/>
    <row r="179" s="931" customFormat="1" x14ac:dyDescent="0.2"/>
    <row r="180" s="931" customFormat="1" x14ac:dyDescent="0.2"/>
    <row r="181" s="931" customFormat="1" x14ac:dyDescent="0.2"/>
    <row r="182" s="931" customFormat="1" x14ac:dyDescent="0.2"/>
    <row r="183" s="931" customFormat="1" x14ac:dyDescent="0.2"/>
    <row r="184" s="931" customFormat="1" x14ac:dyDescent="0.2"/>
    <row r="185" s="931" customFormat="1" x14ac:dyDescent="0.2"/>
    <row r="186" s="931" customFormat="1" x14ac:dyDescent="0.2"/>
    <row r="187" s="931" customFormat="1" x14ac:dyDescent="0.2"/>
    <row r="188" s="931" customFormat="1" x14ac:dyDescent="0.2"/>
    <row r="189" s="931" customFormat="1" x14ac:dyDescent="0.2"/>
    <row r="190" s="931" customFormat="1" x14ac:dyDescent="0.2"/>
    <row r="191" s="931" customFormat="1" x14ac:dyDescent="0.2"/>
    <row r="192" s="931" customFormat="1" x14ac:dyDescent="0.2"/>
    <row r="193" s="931" customFormat="1" x14ac:dyDescent="0.2"/>
    <row r="194" s="931" customFormat="1" x14ac:dyDescent="0.2"/>
    <row r="195" s="931" customFormat="1" x14ac:dyDescent="0.2"/>
    <row r="196" s="931" customFormat="1" x14ac:dyDescent="0.2"/>
    <row r="197" s="931" customFormat="1" x14ac:dyDescent="0.2"/>
    <row r="198" s="931" customFormat="1" x14ac:dyDescent="0.2"/>
    <row r="199" s="931" customFormat="1" x14ac:dyDescent="0.2"/>
    <row r="200" s="931" customFormat="1" x14ac:dyDescent="0.2"/>
    <row r="201" s="931" customFormat="1" x14ac:dyDescent="0.2"/>
    <row r="202" s="931" customFormat="1" x14ac:dyDescent="0.2"/>
    <row r="203" s="931" customFormat="1" x14ac:dyDescent="0.2"/>
    <row r="204" s="931" customFormat="1" x14ac:dyDescent="0.2"/>
    <row r="205" s="931" customFormat="1" x14ac:dyDescent="0.2"/>
    <row r="206" s="931" customFormat="1" x14ac:dyDescent="0.2"/>
    <row r="207" s="931" customFormat="1" x14ac:dyDescent="0.2"/>
    <row r="208" s="931" customFormat="1" x14ac:dyDescent="0.2"/>
    <row r="209" s="931" customFormat="1" x14ac:dyDescent="0.2"/>
    <row r="210" s="931" customFormat="1" x14ac:dyDescent="0.2"/>
    <row r="211" s="931" customFormat="1" x14ac:dyDescent="0.2"/>
    <row r="212" s="931" customFormat="1" x14ac:dyDescent="0.2"/>
    <row r="213" s="931" customFormat="1" x14ac:dyDescent="0.2"/>
    <row r="214" s="931" customFormat="1" x14ac:dyDescent="0.2"/>
    <row r="215" s="931" customFormat="1" x14ac:dyDescent="0.2"/>
    <row r="216" s="931" customFormat="1" x14ac:dyDescent="0.2"/>
    <row r="217" s="931" customFormat="1" x14ac:dyDescent="0.2"/>
    <row r="218" s="931" customFormat="1" x14ac:dyDescent="0.2"/>
    <row r="219" s="931" customFormat="1" x14ac:dyDescent="0.2"/>
    <row r="220" s="931" customFormat="1" x14ac:dyDescent="0.2"/>
    <row r="221" s="931" customFormat="1" x14ac:dyDescent="0.2"/>
    <row r="222" s="931" customFormat="1" x14ac:dyDescent="0.2"/>
    <row r="223" s="931" customFormat="1" x14ac:dyDescent="0.2"/>
    <row r="224" s="931" customFormat="1" x14ac:dyDescent="0.2"/>
    <row r="225" s="931" customFormat="1" x14ac:dyDescent="0.2"/>
    <row r="226" s="931" customFormat="1" x14ac:dyDescent="0.2"/>
    <row r="227" s="931" customFormat="1" x14ac:dyDescent="0.2"/>
    <row r="228" s="931" customFormat="1" x14ac:dyDescent="0.2"/>
    <row r="229" s="931" customFormat="1" x14ac:dyDescent="0.2"/>
    <row r="230" s="931" customFormat="1" x14ac:dyDescent="0.2"/>
    <row r="231" s="931" customFormat="1" x14ac:dyDescent="0.2"/>
    <row r="232" s="931" customFormat="1" x14ac:dyDescent="0.2"/>
    <row r="233" s="931" customFormat="1" x14ac:dyDescent="0.2"/>
    <row r="234" s="931" customFormat="1" x14ac:dyDescent="0.2"/>
    <row r="235" s="931" customFormat="1" x14ac:dyDescent="0.2"/>
    <row r="236" s="931" customFormat="1" x14ac:dyDescent="0.2"/>
    <row r="237" s="931" customFormat="1" x14ac:dyDescent="0.2"/>
    <row r="238" s="931" customFormat="1" x14ac:dyDescent="0.2"/>
    <row r="239" s="931" customFormat="1" x14ac:dyDescent="0.2"/>
    <row r="240" s="931" customFormat="1" x14ac:dyDescent="0.2"/>
    <row r="241" s="931" customFormat="1" x14ac:dyDescent="0.2"/>
    <row r="242" s="931" customFormat="1" x14ac:dyDescent="0.2"/>
    <row r="243" s="931" customFormat="1" x14ac:dyDescent="0.2"/>
    <row r="244" s="931" customFormat="1" x14ac:dyDescent="0.2"/>
    <row r="245" s="931" customFormat="1" x14ac:dyDescent="0.2"/>
    <row r="246" s="931" customFormat="1" x14ac:dyDescent="0.2"/>
    <row r="247" s="931" customFormat="1" x14ac:dyDescent="0.2"/>
    <row r="248" s="931" customFormat="1" x14ac:dyDescent="0.2"/>
    <row r="249" s="931" customFormat="1" x14ac:dyDescent="0.2"/>
    <row r="250" s="931" customFormat="1" x14ac:dyDescent="0.2"/>
    <row r="251" s="931" customFormat="1" x14ac:dyDescent="0.2"/>
    <row r="252" s="931" customFormat="1" x14ac:dyDescent="0.2"/>
    <row r="253" s="931" customFormat="1" x14ac:dyDescent="0.2"/>
    <row r="254" s="931" customFormat="1" x14ac:dyDescent="0.2"/>
    <row r="255" s="931" customFormat="1" x14ac:dyDescent="0.2"/>
    <row r="256" s="931" customFormat="1" x14ac:dyDescent="0.2"/>
    <row r="257" s="931" customFormat="1" x14ac:dyDescent="0.2"/>
    <row r="258" s="931" customFormat="1" x14ac:dyDescent="0.2"/>
    <row r="259" s="931" customFormat="1" x14ac:dyDescent="0.2"/>
    <row r="260" s="931" customFormat="1" x14ac:dyDescent="0.2"/>
    <row r="261" s="931" customFormat="1" x14ac:dyDescent="0.2"/>
    <row r="262" s="931" customFormat="1" x14ac:dyDescent="0.2"/>
    <row r="263" s="931" customFormat="1" x14ac:dyDescent="0.2"/>
    <row r="264" s="931" customFormat="1" x14ac:dyDescent="0.2"/>
    <row r="265" s="931" customFormat="1" x14ac:dyDescent="0.2"/>
    <row r="266" s="931" customFormat="1" x14ac:dyDescent="0.2"/>
    <row r="267" s="931" customFormat="1" x14ac:dyDescent="0.2"/>
    <row r="268" s="931" customFormat="1" x14ac:dyDescent="0.2"/>
    <row r="269" s="931" customFormat="1" x14ac:dyDescent="0.2"/>
    <row r="270" s="931" customFormat="1" x14ac:dyDescent="0.2"/>
    <row r="271" s="931" customFormat="1" x14ac:dyDescent="0.2"/>
    <row r="272" s="931" customFormat="1" x14ac:dyDescent="0.2"/>
    <row r="273" s="931" customFormat="1" x14ac:dyDescent="0.2"/>
    <row r="274" s="931" customFormat="1" x14ac:dyDescent="0.2"/>
    <row r="275" s="931" customFormat="1" x14ac:dyDescent="0.2"/>
    <row r="276" s="931" customFormat="1" x14ac:dyDescent="0.2"/>
    <row r="277" s="931" customFormat="1" x14ac:dyDescent="0.2"/>
    <row r="278" s="931" customFormat="1" x14ac:dyDescent="0.2"/>
    <row r="279" s="931" customFormat="1" x14ac:dyDescent="0.2"/>
    <row r="280" s="931" customFormat="1" x14ac:dyDescent="0.2"/>
    <row r="281" s="931" customFormat="1" x14ac:dyDescent="0.2"/>
    <row r="282" s="931" customFormat="1" x14ac:dyDescent="0.2"/>
    <row r="283" s="931" customFormat="1" x14ac:dyDescent="0.2"/>
    <row r="284" s="931" customFormat="1" x14ac:dyDescent="0.2"/>
    <row r="285" s="931" customFormat="1" x14ac:dyDescent="0.2"/>
    <row r="286" s="931" customFormat="1" x14ac:dyDescent="0.2"/>
    <row r="287" s="931" customFormat="1" x14ac:dyDescent="0.2"/>
    <row r="288" s="931" customFormat="1" x14ac:dyDescent="0.2"/>
    <row r="289" s="931" customFormat="1" x14ac:dyDescent="0.2"/>
    <row r="290" s="931" customFormat="1" x14ac:dyDescent="0.2"/>
    <row r="291" s="931" customFormat="1" x14ac:dyDescent="0.2"/>
    <row r="292" s="931" customFormat="1" x14ac:dyDescent="0.2"/>
    <row r="293" s="931" customFormat="1" x14ac:dyDescent="0.2"/>
    <row r="294" s="931" customFormat="1" x14ac:dyDescent="0.2"/>
    <row r="295" s="931" customFormat="1" x14ac:dyDescent="0.2"/>
    <row r="296" s="931" customFormat="1" x14ac:dyDescent="0.2"/>
    <row r="297" s="931" customFormat="1" x14ac:dyDescent="0.2"/>
    <row r="298" s="931" customFormat="1" x14ac:dyDescent="0.2"/>
    <row r="299" s="931" customFormat="1" x14ac:dyDescent="0.2"/>
    <row r="300" s="931" customFormat="1" x14ac:dyDescent="0.2"/>
    <row r="301" s="931" customFormat="1" x14ac:dyDescent="0.2"/>
    <row r="302" s="931" customFormat="1" x14ac:dyDescent="0.2"/>
    <row r="303" s="931" customFormat="1" x14ac:dyDescent="0.2"/>
    <row r="304" s="931" customFormat="1" x14ac:dyDescent="0.2"/>
    <row r="305" s="931" customFormat="1" x14ac:dyDescent="0.2"/>
    <row r="306" s="931" customFormat="1" x14ac:dyDescent="0.2"/>
    <row r="307" s="931" customFormat="1" x14ac:dyDescent="0.2"/>
    <row r="308" s="931" customFormat="1" x14ac:dyDescent="0.2"/>
    <row r="309" s="931" customFormat="1" x14ac:dyDescent="0.2"/>
    <row r="310" s="931" customFormat="1" x14ac:dyDescent="0.2"/>
    <row r="311" s="931" customFormat="1" x14ac:dyDescent="0.2"/>
    <row r="312" s="931" customFormat="1" x14ac:dyDescent="0.2"/>
    <row r="313" s="931" customFormat="1" x14ac:dyDescent="0.2"/>
    <row r="314" s="931" customFormat="1" x14ac:dyDescent="0.2"/>
    <row r="315" s="931" customFormat="1" x14ac:dyDescent="0.2"/>
    <row r="316" s="931" customFormat="1" x14ac:dyDescent="0.2"/>
    <row r="317" s="931" customFormat="1" x14ac:dyDescent="0.2"/>
    <row r="318" s="931" customFormat="1" x14ac:dyDescent="0.2"/>
    <row r="319" s="931" customFormat="1" x14ac:dyDescent="0.2"/>
    <row r="320" s="931" customFormat="1" x14ac:dyDescent="0.2"/>
    <row r="321" s="931" customFormat="1" x14ac:dyDescent="0.2"/>
    <row r="322" s="931" customFormat="1" x14ac:dyDescent="0.2"/>
    <row r="323" s="931" customFormat="1" x14ac:dyDescent="0.2"/>
    <row r="324" s="931" customFormat="1" x14ac:dyDescent="0.2"/>
    <row r="325" s="931" customFormat="1" x14ac:dyDescent="0.2"/>
    <row r="326" s="931" customFormat="1" x14ac:dyDescent="0.2"/>
    <row r="327" s="931" customFormat="1" x14ac:dyDescent="0.2"/>
    <row r="328" s="931" customFormat="1" x14ac:dyDescent="0.2"/>
    <row r="329" s="931" customFormat="1" x14ac:dyDescent="0.2"/>
    <row r="330" s="931" customFormat="1" x14ac:dyDescent="0.2"/>
    <row r="331" s="931" customFormat="1" x14ac:dyDescent="0.2"/>
    <row r="332" s="931" customFormat="1" x14ac:dyDescent="0.2"/>
    <row r="333" s="931" customFormat="1" x14ac:dyDescent="0.2"/>
    <row r="334" s="931" customFormat="1" x14ac:dyDescent="0.2"/>
    <row r="335" s="931" customFormat="1" x14ac:dyDescent="0.2"/>
    <row r="336" s="931" customFormat="1" x14ac:dyDescent="0.2"/>
    <row r="337" s="931" customFormat="1" x14ac:dyDescent="0.2"/>
    <row r="338" s="931" customFormat="1" x14ac:dyDescent="0.2"/>
    <row r="339" s="931" customFormat="1" x14ac:dyDescent="0.2"/>
    <row r="340" s="931" customFormat="1" x14ac:dyDescent="0.2"/>
    <row r="341" s="931" customFormat="1" x14ac:dyDescent="0.2"/>
    <row r="342" s="931" customFormat="1" x14ac:dyDescent="0.2"/>
    <row r="343" s="931" customFormat="1" x14ac:dyDescent="0.2"/>
    <row r="344" s="931" customFormat="1" x14ac:dyDescent="0.2"/>
    <row r="345" s="931" customFormat="1" x14ac:dyDescent="0.2"/>
    <row r="346" s="931" customFormat="1" x14ac:dyDescent="0.2"/>
    <row r="347" s="931" customFormat="1" x14ac:dyDescent="0.2"/>
    <row r="348" s="931" customFormat="1" x14ac:dyDescent="0.2"/>
    <row r="349" s="931" customFormat="1" x14ac:dyDescent="0.2"/>
    <row r="350" s="931" customFormat="1" x14ac:dyDescent="0.2"/>
    <row r="351" s="931" customFormat="1" x14ac:dyDescent="0.2"/>
    <row r="352" s="931" customFormat="1" x14ac:dyDescent="0.2"/>
    <row r="353" s="931" customFormat="1" x14ac:dyDescent="0.2"/>
    <row r="354" s="931" customFormat="1" x14ac:dyDescent="0.2"/>
    <row r="355" s="931" customFormat="1" x14ac:dyDescent="0.2"/>
    <row r="356" s="931" customFormat="1" x14ac:dyDescent="0.2"/>
    <row r="357" s="931" customFormat="1" x14ac:dyDescent="0.2"/>
    <row r="358" s="931" customFormat="1" x14ac:dyDescent="0.2"/>
    <row r="359" s="931" customFormat="1" x14ac:dyDescent="0.2"/>
    <row r="360" s="931" customFormat="1" x14ac:dyDescent="0.2"/>
    <row r="361" s="931" customFormat="1" x14ac:dyDescent="0.2"/>
    <row r="362" s="931" customFormat="1" x14ac:dyDescent="0.2"/>
    <row r="363" s="931" customFormat="1" x14ac:dyDescent="0.2"/>
    <row r="364" s="931" customFormat="1" x14ac:dyDescent="0.2"/>
    <row r="365" s="931" customFormat="1" x14ac:dyDescent="0.2"/>
    <row r="366" s="931" customFormat="1" x14ac:dyDescent="0.2"/>
    <row r="367" s="931" customFormat="1" x14ac:dyDescent="0.2"/>
    <row r="368" s="931" customFormat="1" x14ac:dyDescent="0.2"/>
    <row r="369" s="931" customFormat="1" x14ac:dyDescent="0.2"/>
    <row r="370" s="931" customFormat="1" x14ac:dyDescent="0.2"/>
    <row r="371" s="931" customFormat="1" x14ac:dyDescent="0.2"/>
    <row r="372" s="931" customFormat="1" x14ac:dyDescent="0.2"/>
    <row r="373" s="931" customFormat="1" x14ac:dyDescent="0.2"/>
    <row r="374" s="931" customFormat="1" x14ac:dyDescent="0.2"/>
    <row r="375" s="931" customFormat="1" x14ac:dyDescent="0.2"/>
    <row r="376" s="931" customFormat="1" x14ac:dyDescent="0.2"/>
    <row r="377" s="931" customFormat="1" x14ac:dyDescent="0.2"/>
    <row r="378" s="931" customFormat="1" x14ac:dyDescent="0.2"/>
    <row r="379" s="931" customFormat="1" x14ac:dyDescent="0.2"/>
    <row r="380" s="931" customFormat="1" x14ac:dyDescent="0.2"/>
    <row r="381" s="931" customFormat="1" x14ac:dyDescent="0.2"/>
    <row r="382" s="931" customFormat="1" x14ac:dyDescent="0.2"/>
    <row r="383" s="931" customFormat="1" x14ac:dyDescent="0.2"/>
    <row r="384" s="931" customFormat="1" x14ac:dyDescent="0.2"/>
    <row r="385" s="931" customFormat="1" x14ac:dyDescent="0.2"/>
    <row r="386" s="931" customFormat="1" x14ac:dyDescent="0.2"/>
    <row r="387" s="931" customFormat="1" x14ac:dyDescent="0.2"/>
    <row r="388" s="931" customFormat="1" x14ac:dyDescent="0.2"/>
    <row r="389" s="931" customFormat="1" x14ac:dyDescent="0.2"/>
    <row r="390" s="931" customFormat="1" x14ac:dyDescent="0.2"/>
    <row r="391" s="931" customFormat="1" x14ac:dyDescent="0.2"/>
    <row r="392" s="931" customFormat="1" x14ac:dyDescent="0.2"/>
    <row r="393" s="931" customFormat="1" x14ac:dyDescent="0.2"/>
    <row r="394" s="931" customFormat="1" x14ac:dyDescent="0.2"/>
    <row r="395" s="931" customFormat="1" x14ac:dyDescent="0.2"/>
    <row r="396" s="931" customFormat="1" x14ac:dyDescent="0.2"/>
    <row r="397" s="931" customFormat="1" x14ac:dyDescent="0.2"/>
    <row r="398" s="931" customFormat="1" x14ac:dyDescent="0.2"/>
    <row r="399" s="931" customFormat="1" x14ac:dyDescent="0.2"/>
    <row r="400" s="931" customFormat="1" x14ac:dyDescent="0.2"/>
    <row r="401" s="931" customFormat="1" x14ac:dyDescent="0.2"/>
    <row r="402" s="931" customFormat="1" x14ac:dyDescent="0.2"/>
    <row r="403" s="931" customFormat="1" x14ac:dyDescent="0.2"/>
    <row r="404" s="931" customFormat="1" x14ac:dyDescent="0.2"/>
    <row r="405" s="931" customFormat="1" x14ac:dyDescent="0.2"/>
    <row r="406" s="931" customFormat="1" x14ac:dyDescent="0.2"/>
    <row r="407" s="931" customFormat="1" x14ac:dyDescent="0.2"/>
    <row r="408" s="931" customFormat="1" x14ac:dyDescent="0.2"/>
    <row r="409" s="931" customFormat="1" x14ac:dyDescent="0.2"/>
    <row r="410" s="931" customFormat="1" x14ac:dyDescent="0.2"/>
    <row r="411" s="931" customFormat="1" x14ac:dyDescent="0.2"/>
    <row r="412" s="931" customFormat="1" x14ac:dyDescent="0.2"/>
    <row r="413" s="931" customFormat="1" x14ac:dyDescent="0.2"/>
    <row r="414" s="931" customFormat="1" x14ac:dyDescent="0.2"/>
    <row r="415" s="931" customFormat="1" x14ac:dyDescent="0.2"/>
    <row r="416" s="931" customFormat="1" x14ac:dyDescent="0.2"/>
    <row r="417" s="931" customFormat="1" x14ac:dyDescent="0.2"/>
    <row r="418" s="931" customFormat="1" x14ac:dyDescent="0.2"/>
    <row r="419" s="931" customFormat="1" x14ac:dyDescent="0.2"/>
    <row r="420" s="931" customFormat="1" x14ac:dyDescent="0.2"/>
    <row r="421" s="931" customFormat="1" x14ac:dyDescent="0.2"/>
    <row r="422" s="931" customFormat="1" x14ac:dyDescent="0.2"/>
    <row r="423" s="931" customFormat="1" x14ac:dyDescent="0.2"/>
    <row r="424" s="931" customFormat="1" x14ac:dyDescent="0.2"/>
    <row r="425" s="931" customFormat="1" x14ac:dyDescent="0.2"/>
    <row r="426" s="931" customFormat="1" x14ac:dyDescent="0.2"/>
    <row r="427" s="931" customFormat="1" x14ac:dyDescent="0.2"/>
    <row r="428" s="931" customFormat="1" x14ac:dyDescent="0.2"/>
    <row r="429" s="931" customFormat="1" x14ac:dyDescent="0.2"/>
    <row r="430" s="931" customFormat="1" x14ac:dyDescent="0.2"/>
    <row r="431" s="931" customFormat="1" x14ac:dyDescent="0.2"/>
    <row r="432" s="931" customFormat="1" x14ac:dyDescent="0.2"/>
    <row r="433" s="931" customFormat="1" x14ac:dyDescent="0.2"/>
    <row r="434" s="931" customFormat="1" x14ac:dyDescent="0.2"/>
    <row r="435" s="931" customFormat="1" x14ac:dyDescent="0.2"/>
    <row r="436" s="931" customFormat="1" x14ac:dyDescent="0.2"/>
    <row r="437" s="931" customFormat="1" x14ac:dyDescent="0.2"/>
    <row r="438" s="931" customFormat="1" x14ac:dyDescent="0.2"/>
    <row r="439" s="931" customFormat="1" x14ac:dyDescent="0.2"/>
    <row r="440" s="931" customFormat="1" x14ac:dyDescent="0.2"/>
    <row r="441" s="931" customFormat="1" x14ac:dyDescent="0.2"/>
    <row r="442" s="931" customFormat="1" x14ac:dyDescent="0.2"/>
    <row r="443" s="931" customFormat="1" x14ac:dyDescent="0.2"/>
    <row r="444" s="931" customFormat="1" x14ac:dyDescent="0.2"/>
    <row r="445" s="931" customFormat="1" x14ac:dyDescent="0.2"/>
    <row r="446" s="931" customFormat="1" x14ac:dyDescent="0.2"/>
    <row r="447" s="931" customFormat="1" x14ac:dyDescent="0.2"/>
    <row r="448" s="931" customFormat="1" x14ac:dyDescent="0.2"/>
    <row r="449" s="931" customFormat="1" x14ac:dyDescent="0.2"/>
    <row r="450" s="931" customFormat="1" x14ac:dyDescent="0.2"/>
    <row r="451" s="931" customFormat="1" x14ac:dyDescent="0.2"/>
    <row r="452" s="931" customFormat="1" x14ac:dyDescent="0.2"/>
    <row r="453" s="931" customFormat="1" x14ac:dyDescent="0.2"/>
    <row r="454" s="931" customFormat="1" x14ac:dyDescent="0.2"/>
    <row r="455" s="931" customFormat="1" x14ac:dyDescent="0.2"/>
    <row r="456" s="931" customFormat="1" x14ac:dyDescent="0.2"/>
    <row r="457" s="931" customFormat="1" x14ac:dyDescent="0.2"/>
    <row r="458" s="931" customFormat="1" x14ac:dyDescent="0.2"/>
    <row r="459" s="931" customFormat="1" x14ac:dyDescent="0.2"/>
    <row r="460" s="931" customFormat="1" x14ac:dyDescent="0.2"/>
    <row r="461" s="931" customFormat="1" x14ac:dyDescent="0.2"/>
    <row r="462" s="931" customFormat="1" x14ac:dyDescent="0.2"/>
    <row r="463" s="931" customFormat="1" x14ac:dyDescent="0.2"/>
    <row r="464" s="931" customFormat="1" x14ac:dyDescent="0.2"/>
    <row r="465" s="931" customFormat="1" x14ac:dyDescent="0.2"/>
    <row r="466" s="931" customFormat="1" x14ac:dyDescent="0.2"/>
    <row r="467" s="931" customFormat="1" x14ac:dyDescent="0.2"/>
    <row r="468" s="931" customFormat="1" x14ac:dyDescent="0.2"/>
    <row r="469" s="931" customFormat="1" x14ac:dyDescent="0.2"/>
    <row r="470" s="931" customFormat="1" x14ac:dyDescent="0.2"/>
    <row r="471" s="931" customFormat="1" x14ac:dyDescent="0.2"/>
    <row r="472" s="931" customFormat="1" x14ac:dyDescent="0.2"/>
    <row r="473" s="931" customFormat="1" x14ac:dyDescent="0.2"/>
    <row r="474" s="931" customFormat="1" x14ac:dyDescent="0.2"/>
    <row r="475" s="931" customFormat="1" x14ac:dyDescent="0.2"/>
    <row r="476" s="931" customFormat="1" x14ac:dyDescent="0.2"/>
    <row r="477" s="931" customFormat="1" x14ac:dyDescent="0.2"/>
    <row r="478" s="931" customFormat="1" x14ac:dyDescent="0.2"/>
    <row r="479" s="931" customFormat="1" x14ac:dyDescent="0.2"/>
    <row r="480" s="931" customFormat="1" x14ac:dyDescent="0.2"/>
    <row r="481" s="931" customFormat="1" x14ac:dyDescent="0.2"/>
    <row r="482" s="931" customFormat="1" x14ac:dyDescent="0.2"/>
    <row r="483" s="931" customFormat="1" x14ac:dyDescent="0.2"/>
    <row r="484" s="931" customFormat="1" x14ac:dyDescent="0.2"/>
    <row r="485" s="931" customFormat="1" x14ac:dyDescent="0.2"/>
    <row r="486" s="931" customFormat="1" x14ac:dyDescent="0.2"/>
    <row r="487" s="931" customFormat="1" x14ac:dyDescent="0.2"/>
    <row r="488" s="931" customFormat="1" x14ac:dyDescent="0.2"/>
    <row r="489" s="931" customFormat="1" x14ac:dyDescent="0.2"/>
    <row r="490" s="931" customFormat="1" x14ac:dyDescent="0.2"/>
    <row r="491" s="931" customFormat="1" x14ac:dyDescent="0.2"/>
    <row r="492" s="931" customFormat="1" x14ac:dyDescent="0.2"/>
    <row r="493" s="931" customFormat="1" x14ac:dyDescent="0.2"/>
    <row r="494" s="931" customFormat="1" x14ac:dyDescent="0.2"/>
    <row r="495" s="931" customFormat="1" x14ac:dyDescent="0.2"/>
    <row r="496" s="931" customFormat="1" x14ac:dyDescent="0.2"/>
    <row r="497" s="931" customFormat="1" x14ac:dyDescent="0.2"/>
    <row r="498" s="931" customFormat="1" x14ac:dyDescent="0.2"/>
    <row r="499" s="931" customFormat="1" x14ac:dyDescent="0.2"/>
    <row r="500" s="931" customFormat="1" x14ac:dyDescent="0.2"/>
    <row r="501" s="931" customFormat="1" x14ac:dyDescent="0.2"/>
    <row r="502" s="931" customFormat="1" x14ac:dyDescent="0.2"/>
    <row r="503" s="931" customFormat="1" x14ac:dyDescent="0.2"/>
    <row r="504" s="931" customFormat="1" x14ac:dyDescent="0.2"/>
    <row r="505" s="931" customFormat="1" x14ac:dyDescent="0.2"/>
    <row r="506" s="931" customFormat="1" x14ac:dyDescent="0.2"/>
    <row r="507" s="931" customFormat="1" x14ac:dyDescent="0.2"/>
    <row r="508" s="931" customFormat="1" x14ac:dyDescent="0.2"/>
    <row r="509" s="931" customFormat="1" x14ac:dyDescent="0.2"/>
    <row r="510" s="931" customFormat="1" x14ac:dyDescent="0.2"/>
    <row r="511" s="931" customFormat="1" x14ac:dyDescent="0.2"/>
    <row r="512" s="931" customFormat="1" x14ac:dyDescent="0.2"/>
    <row r="513" s="931" customFormat="1" x14ac:dyDescent="0.2"/>
    <row r="514" s="931" customFormat="1" x14ac:dyDescent="0.2"/>
    <row r="515" s="931" customFormat="1" x14ac:dyDescent="0.2"/>
    <row r="516" s="931" customFormat="1" x14ac:dyDescent="0.2"/>
    <row r="517" s="931" customFormat="1" x14ac:dyDescent="0.2"/>
    <row r="518" s="931" customFormat="1" x14ac:dyDescent="0.2"/>
    <row r="519" s="931" customFormat="1" x14ac:dyDescent="0.2"/>
    <row r="520" s="931" customFormat="1" x14ac:dyDescent="0.2"/>
    <row r="521" s="931" customFormat="1" x14ac:dyDescent="0.2"/>
    <row r="522" s="931" customFormat="1" x14ac:dyDescent="0.2"/>
    <row r="523" s="931" customFormat="1" x14ac:dyDescent="0.2"/>
    <row r="524" s="931" customFormat="1" x14ac:dyDescent="0.2"/>
    <row r="525" s="931" customFormat="1" x14ac:dyDescent="0.2"/>
    <row r="526" s="931" customFormat="1" x14ac:dyDescent="0.2"/>
    <row r="527" s="931" customFormat="1" x14ac:dyDescent="0.2"/>
    <row r="528" s="931" customFormat="1" x14ac:dyDescent="0.2"/>
    <row r="529" s="931" customFormat="1" x14ac:dyDescent="0.2"/>
    <row r="530" s="931" customFormat="1" x14ac:dyDescent="0.2"/>
    <row r="531" s="931" customFormat="1" x14ac:dyDescent="0.2"/>
    <row r="532" s="931" customFormat="1" x14ac:dyDescent="0.2"/>
    <row r="533" s="931" customFormat="1" x14ac:dyDescent="0.2"/>
    <row r="534" s="931" customFormat="1" x14ac:dyDescent="0.2"/>
    <row r="535" s="931" customFormat="1" x14ac:dyDescent="0.2"/>
    <row r="536" s="931" customFormat="1" x14ac:dyDescent="0.2"/>
    <row r="537" s="931" customFormat="1" x14ac:dyDescent="0.2"/>
    <row r="538" s="931" customFormat="1" x14ac:dyDescent="0.2"/>
    <row r="539" s="931" customFormat="1" x14ac:dyDescent="0.2"/>
    <row r="540" s="931" customFormat="1" x14ac:dyDescent="0.2"/>
    <row r="541" s="931" customFormat="1" x14ac:dyDescent="0.2"/>
    <row r="542" s="931" customFormat="1" x14ac:dyDescent="0.2"/>
    <row r="543" s="931" customFormat="1" x14ac:dyDescent="0.2"/>
    <row r="544" s="931" customFormat="1" x14ac:dyDescent="0.2"/>
    <row r="545" s="931" customFormat="1" x14ac:dyDescent="0.2"/>
    <row r="546" s="931" customFormat="1" x14ac:dyDescent="0.2"/>
    <row r="547" s="931" customFormat="1" x14ac:dyDescent="0.2"/>
    <row r="548" s="931" customFormat="1" x14ac:dyDescent="0.2"/>
    <row r="549" s="931" customFormat="1" x14ac:dyDescent="0.2"/>
    <row r="550" s="931" customFormat="1" x14ac:dyDescent="0.2"/>
    <row r="551" s="931" customFormat="1" x14ac:dyDescent="0.2"/>
    <row r="552" s="931" customFormat="1" x14ac:dyDescent="0.2"/>
    <row r="553" s="931" customFormat="1" x14ac:dyDescent="0.2"/>
    <row r="554" s="931" customFormat="1" x14ac:dyDescent="0.2"/>
    <row r="555" s="931" customFormat="1" x14ac:dyDescent="0.2"/>
    <row r="556" s="931" customFormat="1" x14ac:dyDescent="0.2"/>
    <row r="557" s="931" customFormat="1" x14ac:dyDescent="0.2"/>
    <row r="558" s="931" customFormat="1" x14ac:dyDescent="0.2"/>
    <row r="559" s="931" customFormat="1" x14ac:dyDescent="0.2"/>
    <row r="560" s="931" customFormat="1" x14ac:dyDescent="0.2"/>
    <row r="561" s="931" customFormat="1" x14ac:dyDescent="0.2"/>
    <row r="562" s="931" customFormat="1" x14ac:dyDescent="0.2"/>
    <row r="563" s="931" customFormat="1" x14ac:dyDescent="0.2"/>
    <row r="564" s="931" customFormat="1" x14ac:dyDescent="0.2"/>
    <row r="565" s="931" customFormat="1" x14ac:dyDescent="0.2"/>
    <row r="566" s="931" customFormat="1" x14ac:dyDescent="0.2"/>
    <row r="567" s="931" customFormat="1" x14ac:dyDescent="0.2"/>
    <row r="568" s="931" customFormat="1" x14ac:dyDescent="0.2"/>
    <row r="569" s="931" customFormat="1" x14ac:dyDescent="0.2"/>
    <row r="570" s="931" customFormat="1" x14ac:dyDescent="0.2"/>
    <row r="571" s="931" customFormat="1" x14ac:dyDescent="0.2"/>
    <row r="572" s="931" customFormat="1" x14ac:dyDescent="0.2"/>
    <row r="573" s="931" customFormat="1" x14ac:dyDescent="0.2"/>
    <row r="574" s="931" customFormat="1" x14ac:dyDescent="0.2"/>
    <row r="575" s="931" customFormat="1" x14ac:dyDescent="0.2"/>
    <row r="576" s="931" customFormat="1" x14ac:dyDescent="0.2"/>
    <row r="577" s="931" customFormat="1" x14ac:dyDescent="0.2"/>
    <row r="578" s="931" customFormat="1" x14ac:dyDescent="0.2"/>
    <row r="579" s="931" customFormat="1" x14ac:dyDescent="0.2"/>
    <row r="580" s="931" customFormat="1" x14ac:dyDescent="0.2"/>
    <row r="581" s="931" customFormat="1" x14ac:dyDescent="0.2"/>
    <row r="582" s="931" customFormat="1" x14ac:dyDescent="0.2"/>
    <row r="583" s="931" customFormat="1" x14ac:dyDescent="0.2"/>
    <row r="584" s="931" customFormat="1" x14ac:dyDescent="0.2"/>
    <row r="585" s="931" customFormat="1" x14ac:dyDescent="0.2"/>
    <row r="586" s="931" customFormat="1" x14ac:dyDescent="0.2"/>
    <row r="587" s="931" customFormat="1" x14ac:dyDescent="0.2"/>
    <row r="588" s="931" customFormat="1" x14ac:dyDescent="0.2"/>
    <row r="589" s="931" customFormat="1" x14ac:dyDescent="0.2"/>
    <row r="590" s="931" customFormat="1" x14ac:dyDescent="0.2"/>
    <row r="591" s="931" customFormat="1" x14ac:dyDescent="0.2"/>
    <row r="592" s="931" customFormat="1" x14ac:dyDescent="0.2"/>
    <row r="593" s="931" customFormat="1" x14ac:dyDescent="0.2"/>
    <row r="594" s="931" customFormat="1" x14ac:dyDescent="0.2"/>
    <row r="595" s="931" customFormat="1" x14ac:dyDescent="0.2"/>
    <row r="596" s="931" customFormat="1" x14ac:dyDescent="0.2"/>
    <row r="597" s="931" customFormat="1" x14ac:dyDescent="0.2"/>
    <row r="598" s="931" customFormat="1" x14ac:dyDescent="0.2"/>
    <row r="599" s="931" customFormat="1" x14ac:dyDescent="0.2"/>
    <row r="600" s="931" customFormat="1" x14ac:dyDescent="0.2"/>
    <row r="601" s="931" customFormat="1" x14ac:dyDescent="0.2"/>
    <row r="602" s="931" customFormat="1" x14ac:dyDescent="0.2"/>
    <row r="603" s="931" customFormat="1" x14ac:dyDescent="0.2"/>
    <row r="604" s="931" customFormat="1" x14ac:dyDescent="0.2"/>
    <row r="605" s="931" customFormat="1" x14ac:dyDescent="0.2"/>
    <row r="606" s="931" customFormat="1" x14ac:dyDescent="0.2"/>
    <row r="607" s="931" customFormat="1" x14ac:dyDescent="0.2"/>
    <row r="608" s="931" customFormat="1" x14ac:dyDescent="0.2"/>
    <row r="609" s="931" customFormat="1" x14ac:dyDescent="0.2"/>
    <row r="610" s="931" customFormat="1" x14ac:dyDescent="0.2"/>
    <row r="611" s="931" customFormat="1" x14ac:dyDescent="0.2"/>
    <row r="612" s="931" customFormat="1" x14ac:dyDescent="0.2"/>
    <row r="613" s="931" customFormat="1" x14ac:dyDescent="0.2"/>
    <row r="614" s="931" customFormat="1" x14ac:dyDescent="0.2"/>
    <row r="615" s="931" customFormat="1" x14ac:dyDescent="0.2"/>
    <row r="616" s="931" customFormat="1" x14ac:dyDescent="0.2"/>
    <row r="617" s="931" customFormat="1" x14ac:dyDescent="0.2"/>
    <row r="618" s="931" customFormat="1" x14ac:dyDescent="0.2"/>
    <row r="619" s="931" customFormat="1" x14ac:dyDescent="0.2"/>
    <row r="620" s="931" customFormat="1" x14ac:dyDescent="0.2"/>
    <row r="621" s="931" customFormat="1" x14ac:dyDescent="0.2"/>
    <row r="622" s="931" customFormat="1" x14ac:dyDescent="0.2"/>
    <row r="623" s="931" customFormat="1" x14ac:dyDescent="0.2"/>
    <row r="624" s="931" customFormat="1" x14ac:dyDescent="0.2"/>
    <row r="625" s="931" customFormat="1" x14ac:dyDescent="0.2"/>
    <row r="626" s="931" customFormat="1" x14ac:dyDescent="0.2"/>
    <row r="627" s="931" customFormat="1" x14ac:dyDescent="0.2"/>
    <row r="628" s="931" customFormat="1" x14ac:dyDescent="0.2"/>
    <row r="629" s="931" customFormat="1" x14ac:dyDescent="0.2"/>
    <row r="630" s="931" customFormat="1" x14ac:dyDescent="0.2"/>
    <row r="631" s="931" customFormat="1" x14ac:dyDescent="0.2"/>
    <row r="632" s="931" customFormat="1" x14ac:dyDescent="0.2"/>
    <row r="633" s="931" customFormat="1" x14ac:dyDescent="0.2"/>
    <row r="634" s="931" customFormat="1" x14ac:dyDescent="0.2"/>
    <row r="635" s="931" customFormat="1" x14ac:dyDescent="0.2"/>
    <row r="636" s="931" customFormat="1" x14ac:dyDescent="0.2"/>
    <row r="637" s="931" customFormat="1" x14ac:dyDescent="0.2"/>
    <row r="638" s="931" customFormat="1" x14ac:dyDescent="0.2"/>
    <row r="639" s="931" customFormat="1" x14ac:dyDescent="0.2"/>
    <row r="640" s="931" customFormat="1" x14ac:dyDescent="0.2"/>
    <row r="641" s="931" customFormat="1" x14ac:dyDescent="0.2"/>
    <row r="642" s="931" customFormat="1" x14ac:dyDescent="0.2"/>
    <row r="643" s="931" customFormat="1" x14ac:dyDescent="0.2"/>
    <row r="644" s="931" customFormat="1" x14ac:dyDescent="0.2"/>
    <row r="645" s="931" customFormat="1" x14ac:dyDescent="0.2"/>
    <row r="646" s="931" customFormat="1" x14ac:dyDescent="0.2"/>
    <row r="647" s="931" customFormat="1" x14ac:dyDescent="0.2"/>
    <row r="648" s="931" customFormat="1" x14ac:dyDescent="0.2"/>
    <row r="649" s="931" customFormat="1" x14ac:dyDescent="0.2"/>
    <row r="650" s="931" customFormat="1" x14ac:dyDescent="0.2"/>
    <row r="651" s="931" customFormat="1" x14ac:dyDescent="0.2"/>
    <row r="652" s="931" customFormat="1" x14ac:dyDescent="0.2"/>
    <row r="653" s="931" customFormat="1" x14ac:dyDescent="0.2"/>
    <row r="654" s="931" customFormat="1" x14ac:dyDescent="0.2"/>
    <row r="655" s="931" customFormat="1" x14ac:dyDescent="0.2"/>
    <row r="656" s="931" customFormat="1" x14ac:dyDescent="0.2"/>
    <row r="657" s="931" customFormat="1" x14ac:dyDescent="0.2"/>
    <row r="658" s="931" customFormat="1" x14ac:dyDescent="0.2"/>
    <row r="659" s="931" customFormat="1" x14ac:dyDescent="0.2"/>
    <row r="660" s="931" customFormat="1" x14ac:dyDescent="0.2"/>
    <row r="661" s="931" customFormat="1" x14ac:dyDescent="0.2"/>
    <row r="662" s="931" customFormat="1" x14ac:dyDescent="0.2"/>
    <row r="663" s="931" customFormat="1" x14ac:dyDescent="0.2"/>
    <row r="664" s="931" customFormat="1" x14ac:dyDescent="0.2"/>
    <row r="665" s="931" customFormat="1" x14ac:dyDescent="0.2"/>
    <row r="666" s="931" customFormat="1" x14ac:dyDescent="0.2"/>
    <row r="667" s="931" customFormat="1" x14ac:dyDescent="0.2"/>
    <row r="668" s="931" customFormat="1" x14ac:dyDescent="0.2"/>
    <row r="669" s="931" customFormat="1" x14ac:dyDescent="0.2"/>
    <row r="670" s="931" customFormat="1" x14ac:dyDescent="0.2"/>
    <row r="671" s="931" customFormat="1" x14ac:dyDescent="0.2"/>
    <row r="672" s="931" customFormat="1" x14ac:dyDescent="0.2"/>
    <row r="673" s="931" customFormat="1" x14ac:dyDescent="0.2"/>
    <row r="674" s="931" customFormat="1" x14ac:dyDescent="0.2"/>
    <row r="675" s="931" customFormat="1" x14ac:dyDescent="0.2"/>
    <row r="676" s="931" customFormat="1" x14ac:dyDescent="0.2"/>
    <row r="677" s="931" customFormat="1" x14ac:dyDescent="0.2"/>
    <row r="678" s="931" customFormat="1" x14ac:dyDescent="0.2"/>
    <row r="679" s="931" customFormat="1" x14ac:dyDescent="0.2"/>
    <row r="680" s="931" customFormat="1" x14ac:dyDescent="0.2"/>
    <row r="681" s="931" customFormat="1" x14ac:dyDescent="0.2"/>
    <row r="682" s="931" customFormat="1" x14ac:dyDescent="0.2"/>
    <row r="683" s="931" customFormat="1" x14ac:dyDescent="0.2"/>
    <row r="684" s="931" customFormat="1" x14ac:dyDescent="0.2"/>
    <row r="685" s="931" customFormat="1" x14ac:dyDescent="0.2"/>
    <row r="686" s="931" customFormat="1" x14ac:dyDescent="0.2"/>
    <row r="687" s="931" customFormat="1" x14ac:dyDescent="0.2"/>
    <row r="688" s="931" customFormat="1" x14ac:dyDescent="0.2"/>
    <row r="689" s="931" customFormat="1" x14ac:dyDescent="0.2"/>
    <row r="690" s="931" customFormat="1" x14ac:dyDescent="0.2"/>
    <row r="691" s="931" customFormat="1" x14ac:dyDescent="0.2"/>
    <row r="692" s="931" customFormat="1" x14ac:dyDescent="0.2"/>
    <row r="693" s="931" customFormat="1" x14ac:dyDescent="0.2"/>
    <row r="694" s="931" customFormat="1" x14ac:dyDescent="0.2"/>
    <row r="695" s="931" customFormat="1" x14ac:dyDescent="0.2"/>
    <row r="696" s="931" customFormat="1" x14ac:dyDescent="0.2"/>
    <row r="697" s="931" customFormat="1" x14ac:dyDescent="0.2"/>
    <row r="698" s="931" customFormat="1" x14ac:dyDescent="0.2"/>
    <row r="699" s="931" customFormat="1" x14ac:dyDescent="0.2"/>
    <row r="700" s="931" customFormat="1" x14ac:dyDescent="0.2"/>
    <row r="701" s="931" customFormat="1" x14ac:dyDescent="0.2"/>
    <row r="702" s="931" customFormat="1" x14ac:dyDescent="0.2"/>
    <row r="703" s="931" customFormat="1" x14ac:dyDescent="0.2"/>
    <row r="704" s="931" customFormat="1" x14ac:dyDescent="0.2"/>
    <row r="705" s="931" customFormat="1" x14ac:dyDescent="0.2"/>
    <row r="706" s="931" customFormat="1" x14ac:dyDescent="0.2"/>
    <row r="707" s="931" customFormat="1" x14ac:dyDescent="0.2"/>
    <row r="708" s="931" customFormat="1" x14ac:dyDescent="0.2"/>
    <row r="709" s="931" customFormat="1" x14ac:dyDescent="0.2"/>
    <row r="710" s="931" customFormat="1" x14ac:dyDescent="0.2"/>
    <row r="711" s="931" customFormat="1" x14ac:dyDescent="0.2"/>
    <row r="712" s="931" customFormat="1" x14ac:dyDescent="0.2"/>
    <row r="713" s="931" customFormat="1" x14ac:dyDescent="0.2"/>
    <row r="714" s="931" customFormat="1" x14ac:dyDescent="0.2"/>
    <row r="715" s="931" customFormat="1" x14ac:dyDescent="0.2"/>
    <row r="716" s="931" customFormat="1" x14ac:dyDescent="0.2"/>
    <row r="717" s="931" customFormat="1" x14ac:dyDescent="0.2"/>
    <row r="718" s="931" customFormat="1" x14ac:dyDescent="0.2"/>
    <row r="719" s="931" customFormat="1" x14ac:dyDescent="0.2"/>
    <row r="720" s="931" customFormat="1" x14ac:dyDescent="0.2"/>
    <row r="721" s="931" customFormat="1" x14ac:dyDescent="0.2"/>
    <row r="722" s="931" customFormat="1" x14ac:dyDescent="0.2"/>
    <row r="723" s="931" customFormat="1" x14ac:dyDescent="0.2"/>
    <row r="724" s="931" customFormat="1" x14ac:dyDescent="0.2"/>
    <row r="725" s="931" customFormat="1" x14ac:dyDescent="0.2"/>
    <row r="726" s="931" customFormat="1" x14ac:dyDescent="0.2"/>
    <row r="727" s="931" customFormat="1" x14ac:dyDescent="0.2"/>
    <row r="728" s="931" customFormat="1" x14ac:dyDescent="0.2"/>
    <row r="729" s="931" customFormat="1" x14ac:dyDescent="0.2"/>
    <row r="730" s="931" customFormat="1" x14ac:dyDescent="0.2"/>
    <row r="731" s="931" customFormat="1" x14ac:dyDescent="0.2"/>
    <row r="732" s="931" customFormat="1" x14ac:dyDescent="0.2"/>
    <row r="733" s="931" customFormat="1" x14ac:dyDescent="0.2"/>
    <row r="734" s="931" customFormat="1" x14ac:dyDescent="0.2"/>
    <row r="735" s="931" customFormat="1" x14ac:dyDescent="0.2"/>
    <row r="736" s="931" customFormat="1" x14ac:dyDescent="0.2"/>
    <row r="737" s="931" customFormat="1" x14ac:dyDescent="0.2"/>
    <row r="738" s="931" customFormat="1" x14ac:dyDescent="0.2"/>
    <row r="739" s="931" customFormat="1" x14ac:dyDescent="0.2"/>
    <row r="740" s="931" customFormat="1" x14ac:dyDescent="0.2"/>
    <row r="741" s="931" customFormat="1" x14ac:dyDescent="0.2"/>
    <row r="742" s="931" customFormat="1" x14ac:dyDescent="0.2"/>
    <row r="743" s="931" customFormat="1" x14ac:dyDescent="0.2"/>
    <row r="744" s="931" customFormat="1" x14ac:dyDescent="0.2"/>
    <row r="745" s="931" customFormat="1" x14ac:dyDescent="0.2"/>
    <row r="746" s="931" customFormat="1" x14ac:dyDescent="0.2"/>
    <row r="747" s="931" customFormat="1" x14ac:dyDescent="0.2"/>
    <row r="748" s="931" customFormat="1" x14ac:dyDescent="0.2"/>
    <row r="749" s="931" customFormat="1" x14ac:dyDescent="0.2"/>
    <row r="750" s="931" customFormat="1" x14ac:dyDescent="0.2"/>
    <row r="751" s="931" customFormat="1" x14ac:dyDescent="0.2"/>
    <row r="752" s="931" customFormat="1" x14ac:dyDescent="0.2"/>
    <row r="753" s="931" customFormat="1" x14ac:dyDescent="0.2"/>
    <row r="754" s="931" customFormat="1" x14ac:dyDescent="0.2"/>
    <row r="755" s="931" customFormat="1" x14ac:dyDescent="0.2"/>
    <row r="756" s="931" customFormat="1" x14ac:dyDescent="0.2"/>
    <row r="757" s="931" customFormat="1" x14ac:dyDescent="0.2"/>
    <row r="758" s="931" customFormat="1" x14ac:dyDescent="0.2"/>
    <row r="759" s="931" customFormat="1" x14ac:dyDescent="0.2"/>
    <row r="760" s="931" customFormat="1" x14ac:dyDescent="0.2"/>
    <row r="761" s="931" customFormat="1" x14ac:dyDescent="0.2"/>
    <row r="762" s="931" customFormat="1" x14ac:dyDescent="0.2"/>
    <row r="763" s="931" customFormat="1" x14ac:dyDescent="0.2"/>
    <row r="764" s="931" customFormat="1" x14ac:dyDescent="0.2"/>
    <row r="765" s="931" customFormat="1" x14ac:dyDescent="0.2"/>
    <row r="766" s="931" customFormat="1" x14ac:dyDescent="0.2"/>
    <row r="767" s="931" customFormat="1" x14ac:dyDescent="0.2"/>
    <row r="768" s="931" customFormat="1" x14ac:dyDescent="0.2"/>
    <row r="769" s="931" customFormat="1" x14ac:dyDescent="0.2"/>
    <row r="770" s="931" customFormat="1" x14ac:dyDescent="0.2"/>
    <row r="771" s="931" customFormat="1" x14ac:dyDescent="0.2"/>
    <row r="772" s="931" customFormat="1" x14ac:dyDescent="0.2"/>
    <row r="773" s="931" customFormat="1" x14ac:dyDescent="0.2"/>
    <row r="774" s="931" customFormat="1" x14ac:dyDescent="0.2"/>
    <row r="775" s="931" customFormat="1" x14ac:dyDescent="0.2"/>
    <row r="776" s="931" customFormat="1" x14ac:dyDescent="0.2"/>
    <row r="777" s="931" customFormat="1" x14ac:dyDescent="0.2"/>
    <row r="778" s="931" customFormat="1" x14ac:dyDescent="0.2"/>
    <row r="779" s="931" customFormat="1" x14ac:dyDescent="0.2"/>
    <row r="780" s="931" customFormat="1" x14ac:dyDescent="0.2"/>
    <row r="781" s="931" customFormat="1" x14ac:dyDescent="0.2"/>
    <row r="782" s="931" customFormat="1" x14ac:dyDescent="0.2"/>
    <row r="783" s="931" customFormat="1" x14ac:dyDescent="0.2"/>
    <row r="784" s="931" customFormat="1" x14ac:dyDescent="0.2"/>
    <row r="785" s="931" customFormat="1" x14ac:dyDescent="0.2"/>
    <row r="786" s="931" customFormat="1" x14ac:dyDescent="0.2"/>
    <row r="787" s="931" customFormat="1" x14ac:dyDescent="0.2"/>
    <row r="788" s="931" customFormat="1" x14ac:dyDescent="0.2"/>
    <row r="789" s="931" customFormat="1" x14ac:dyDescent="0.2"/>
    <row r="790" s="931" customFormat="1" x14ac:dyDescent="0.2"/>
    <row r="791" s="931" customFormat="1" x14ac:dyDescent="0.2"/>
    <row r="792" s="931" customFormat="1" x14ac:dyDescent="0.2"/>
    <row r="793" s="931" customFormat="1" x14ac:dyDescent="0.2"/>
    <row r="794" s="931" customFormat="1" x14ac:dyDescent="0.2"/>
    <row r="795" s="931" customFormat="1" x14ac:dyDescent="0.2"/>
    <row r="796" s="931" customFormat="1" x14ac:dyDescent="0.2"/>
    <row r="797" s="931" customFormat="1" x14ac:dyDescent="0.2"/>
    <row r="798" s="931" customFormat="1" x14ac:dyDescent="0.2"/>
    <row r="799" s="931" customFormat="1" x14ac:dyDescent="0.2"/>
    <row r="800" s="931" customFormat="1" x14ac:dyDescent="0.2"/>
    <row r="801" s="931" customFormat="1" x14ac:dyDescent="0.2"/>
    <row r="802" s="931" customFormat="1" x14ac:dyDescent="0.2"/>
    <row r="803" s="931" customFormat="1" x14ac:dyDescent="0.2"/>
    <row r="804" s="931" customFormat="1" x14ac:dyDescent="0.2"/>
    <row r="805" s="931" customFormat="1" x14ac:dyDescent="0.2"/>
    <row r="806" s="931" customFormat="1" x14ac:dyDescent="0.2"/>
    <row r="807" s="931" customFormat="1" x14ac:dyDescent="0.2"/>
    <row r="808" s="931" customFormat="1" x14ac:dyDescent="0.2"/>
    <row r="809" s="931" customFormat="1" x14ac:dyDescent="0.2"/>
    <row r="810" s="931" customFormat="1" x14ac:dyDescent="0.2"/>
    <row r="811" s="931" customFormat="1" x14ac:dyDescent="0.2"/>
    <row r="812" s="931" customFormat="1" x14ac:dyDescent="0.2"/>
    <row r="813" s="931" customFormat="1" x14ac:dyDescent="0.2"/>
    <row r="814" s="931" customFormat="1" x14ac:dyDescent="0.2"/>
    <row r="815" s="931" customFormat="1" x14ac:dyDescent="0.2"/>
    <row r="816" s="931" customFormat="1" x14ac:dyDescent="0.2"/>
    <row r="817" s="931" customFormat="1" x14ac:dyDescent="0.2"/>
    <row r="818" s="931" customFormat="1" x14ac:dyDescent="0.2"/>
    <row r="819" s="931" customFormat="1" x14ac:dyDescent="0.2"/>
    <row r="820" s="931" customFormat="1" x14ac:dyDescent="0.2"/>
    <row r="821" s="931" customFormat="1" x14ac:dyDescent="0.2"/>
    <row r="822" s="931" customFormat="1" x14ac:dyDescent="0.2"/>
    <row r="823" s="931" customFormat="1" x14ac:dyDescent="0.2"/>
    <row r="824" s="931" customFormat="1" x14ac:dyDescent="0.2"/>
    <row r="825" s="931" customFormat="1" x14ac:dyDescent="0.2"/>
    <row r="826" s="931" customFormat="1" x14ac:dyDescent="0.2"/>
    <row r="827" s="931" customFormat="1" x14ac:dyDescent="0.2"/>
    <row r="828" s="931" customFormat="1" x14ac:dyDescent="0.2"/>
    <row r="829" s="931" customFormat="1" x14ac:dyDescent="0.2"/>
    <row r="830" s="931" customFormat="1" x14ac:dyDescent="0.2"/>
    <row r="831" s="931" customFormat="1" x14ac:dyDescent="0.2"/>
    <row r="832" s="931" customFormat="1" x14ac:dyDescent="0.2"/>
    <row r="833" s="931" customFormat="1" x14ac:dyDescent="0.2"/>
    <row r="834" s="931" customFormat="1" x14ac:dyDescent="0.2"/>
    <row r="835" s="931" customFormat="1" x14ac:dyDescent="0.2"/>
    <row r="836" s="931" customFormat="1" x14ac:dyDescent="0.2"/>
    <row r="837" s="931" customFormat="1" x14ac:dyDescent="0.2"/>
    <row r="838" s="931" customFormat="1" x14ac:dyDescent="0.2"/>
    <row r="839" s="931" customFormat="1" x14ac:dyDescent="0.2"/>
    <row r="840" s="931" customFormat="1" x14ac:dyDescent="0.2"/>
    <row r="841" s="931" customFormat="1" x14ac:dyDescent="0.2"/>
    <row r="842" s="931" customFormat="1" x14ac:dyDescent="0.2"/>
    <row r="843" s="931" customFormat="1" x14ac:dyDescent="0.2"/>
    <row r="844" s="931" customFormat="1" x14ac:dyDescent="0.2"/>
    <row r="845" s="931" customFormat="1" x14ac:dyDescent="0.2"/>
    <row r="846" s="931" customFormat="1" x14ac:dyDescent="0.2"/>
    <row r="847" s="931" customFormat="1" x14ac:dyDescent="0.2"/>
    <row r="848" s="931" customFormat="1" x14ac:dyDescent="0.2"/>
    <row r="849" s="931" customFormat="1" x14ac:dyDescent="0.2"/>
    <row r="850" s="931" customFormat="1" x14ac:dyDescent="0.2"/>
    <row r="851" s="931" customFormat="1" x14ac:dyDescent="0.2"/>
    <row r="852" s="931" customFormat="1" x14ac:dyDescent="0.2"/>
    <row r="853" s="931" customFormat="1" x14ac:dyDescent="0.2"/>
    <row r="854" s="931" customFormat="1" x14ac:dyDescent="0.2"/>
    <row r="855" s="931" customFormat="1" x14ac:dyDescent="0.2"/>
    <row r="856" s="931" customFormat="1" x14ac:dyDescent="0.2"/>
    <row r="857" s="931" customFormat="1" x14ac:dyDescent="0.2"/>
    <row r="858" s="931" customFormat="1" x14ac:dyDescent="0.2"/>
    <row r="859" s="931" customFormat="1" x14ac:dyDescent="0.2"/>
    <row r="860" s="931" customFormat="1" x14ac:dyDescent="0.2"/>
    <row r="861" s="931" customFormat="1" x14ac:dyDescent="0.2"/>
    <row r="862" s="931" customFormat="1" x14ac:dyDescent="0.2"/>
    <row r="863" s="931" customFormat="1" x14ac:dyDescent="0.2"/>
    <row r="864" s="931" customFormat="1" x14ac:dyDescent="0.2"/>
    <row r="865" s="931" customFormat="1" x14ac:dyDescent="0.2"/>
    <row r="866" s="931" customFormat="1" x14ac:dyDescent="0.2"/>
    <row r="867" s="931" customFormat="1" x14ac:dyDescent="0.2"/>
    <row r="868" s="931" customFormat="1" x14ac:dyDescent="0.2"/>
    <row r="869" s="931" customFormat="1" x14ac:dyDescent="0.2"/>
    <row r="870" s="931" customFormat="1" x14ac:dyDescent="0.2"/>
    <row r="871" s="931" customFormat="1" x14ac:dyDescent="0.2"/>
    <row r="872" s="931" customFormat="1" x14ac:dyDescent="0.2"/>
    <row r="873" s="931" customFormat="1" x14ac:dyDescent="0.2"/>
    <row r="874" s="931" customFormat="1" x14ac:dyDescent="0.2"/>
    <row r="875" s="931" customFormat="1" x14ac:dyDescent="0.2"/>
    <row r="876" s="931" customFormat="1" x14ac:dyDescent="0.2"/>
    <row r="877" s="931" customFormat="1" x14ac:dyDescent="0.2"/>
    <row r="878" s="931" customFormat="1" x14ac:dyDescent="0.2"/>
    <row r="879" s="931" customFormat="1" x14ac:dyDescent="0.2"/>
    <row r="880" s="931" customFormat="1" x14ac:dyDescent="0.2"/>
    <row r="881" s="931" customFormat="1" x14ac:dyDescent="0.2"/>
    <row r="882" s="931" customFormat="1" x14ac:dyDescent="0.2"/>
    <row r="883" s="931" customFormat="1" x14ac:dyDescent="0.2"/>
    <row r="884" s="931" customFormat="1" x14ac:dyDescent="0.2"/>
    <row r="885" s="931" customFormat="1" x14ac:dyDescent="0.2"/>
    <row r="886" s="931" customFormat="1" x14ac:dyDescent="0.2"/>
    <row r="887" s="931" customFormat="1" x14ac:dyDescent="0.2"/>
    <row r="888" s="931" customFormat="1" x14ac:dyDescent="0.2"/>
    <row r="889" s="931" customFormat="1" x14ac:dyDescent="0.2"/>
    <row r="890" s="931" customFormat="1" x14ac:dyDescent="0.2"/>
    <row r="891" s="931" customFormat="1" x14ac:dyDescent="0.2"/>
    <row r="892" s="931" customFormat="1" x14ac:dyDescent="0.2"/>
    <row r="893" s="931" customFormat="1" x14ac:dyDescent="0.2"/>
    <row r="894" s="931" customFormat="1" x14ac:dyDescent="0.2"/>
    <row r="895" s="931" customFormat="1" x14ac:dyDescent="0.2"/>
    <row r="896" s="931" customFormat="1" x14ac:dyDescent="0.2"/>
    <row r="897" s="931" customFormat="1" x14ac:dyDescent="0.2"/>
    <row r="898" s="931" customFormat="1" x14ac:dyDescent="0.2"/>
    <row r="899" s="931" customFormat="1" x14ac:dyDescent="0.2"/>
    <row r="900" s="931" customFormat="1" x14ac:dyDescent="0.2"/>
    <row r="901" s="931" customFormat="1" x14ac:dyDescent="0.2"/>
    <row r="902" s="931" customFormat="1" x14ac:dyDescent="0.2"/>
    <row r="903" s="931" customFormat="1" x14ac:dyDescent="0.2"/>
    <row r="904" s="931" customFormat="1" x14ac:dyDescent="0.2"/>
    <row r="905" s="931" customFormat="1" x14ac:dyDescent="0.2"/>
    <row r="906" s="931" customFormat="1" x14ac:dyDescent="0.2"/>
    <row r="907" s="931" customFormat="1" x14ac:dyDescent="0.2"/>
    <row r="908" s="931" customFormat="1" x14ac:dyDescent="0.2"/>
    <row r="909" s="931" customFormat="1" x14ac:dyDescent="0.2"/>
    <row r="910" s="931" customFormat="1" x14ac:dyDescent="0.2"/>
    <row r="911" s="931" customFormat="1" x14ac:dyDescent="0.2"/>
    <row r="912" s="931" customFormat="1" x14ac:dyDescent="0.2"/>
    <row r="913" s="931" customFormat="1" x14ac:dyDescent="0.2"/>
    <row r="914" s="931" customFormat="1" x14ac:dyDescent="0.2"/>
    <row r="915" s="931" customFormat="1" x14ac:dyDescent="0.2"/>
    <row r="916" s="931" customFormat="1" x14ac:dyDescent="0.2"/>
    <row r="917" s="931" customFormat="1" x14ac:dyDescent="0.2"/>
    <row r="918" s="931" customFormat="1" x14ac:dyDescent="0.2"/>
    <row r="919" s="931" customFormat="1" x14ac:dyDescent="0.2"/>
    <row r="920" s="931" customFormat="1" x14ac:dyDescent="0.2"/>
    <row r="921" s="931" customFormat="1" x14ac:dyDescent="0.2"/>
    <row r="922" s="931" customFormat="1" x14ac:dyDescent="0.2"/>
    <row r="923" s="931" customFormat="1" x14ac:dyDescent="0.2"/>
    <row r="924" s="931" customFormat="1" x14ac:dyDescent="0.2"/>
    <row r="925" s="931" customFormat="1" x14ac:dyDescent="0.2"/>
    <row r="926" s="931" customFormat="1" x14ac:dyDescent="0.2"/>
    <row r="927" s="931" customFormat="1" x14ac:dyDescent="0.2"/>
    <row r="928" s="931" customFormat="1" x14ac:dyDescent="0.2"/>
    <row r="929" s="931" customFormat="1" x14ac:dyDescent="0.2"/>
    <row r="930" s="931" customFormat="1" x14ac:dyDescent="0.2"/>
    <row r="931" s="931" customFormat="1" x14ac:dyDescent="0.2"/>
    <row r="932" s="931" customFormat="1" x14ac:dyDescent="0.2"/>
    <row r="933" s="931" customFormat="1" x14ac:dyDescent="0.2"/>
    <row r="934" s="931" customFormat="1" x14ac:dyDescent="0.2"/>
    <row r="935" s="931" customFormat="1" x14ac:dyDescent="0.2"/>
    <row r="936" s="931" customFormat="1" x14ac:dyDescent="0.2"/>
    <row r="937" s="931" customFormat="1" x14ac:dyDescent="0.2"/>
    <row r="938" s="931" customFormat="1" x14ac:dyDescent="0.2"/>
    <row r="939" s="931" customFormat="1" x14ac:dyDescent="0.2"/>
    <row r="940" s="931" customFormat="1" x14ac:dyDescent="0.2"/>
    <row r="941" s="931" customFormat="1" x14ac:dyDescent="0.2"/>
    <row r="942" s="931" customFormat="1" x14ac:dyDescent="0.2"/>
    <row r="943" s="931" customFormat="1" x14ac:dyDescent="0.2"/>
    <row r="944" s="931" customFormat="1" x14ac:dyDescent="0.2"/>
    <row r="945" s="931" customFormat="1" x14ac:dyDescent="0.2"/>
    <row r="946" s="931" customFormat="1" x14ac:dyDescent="0.2"/>
    <row r="947" s="931" customFormat="1" x14ac:dyDescent="0.2"/>
    <row r="948" s="931" customFormat="1" x14ac:dyDescent="0.2"/>
    <row r="949" s="931" customFormat="1" x14ac:dyDescent="0.2"/>
    <row r="950" s="931" customFormat="1" x14ac:dyDescent="0.2"/>
    <row r="951" s="931" customFormat="1" x14ac:dyDescent="0.2"/>
    <row r="952" s="931" customFormat="1" x14ac:dyDescent="0.2"/>
    <row r="953" s="931" customFormat="1" x14ac:dyDescent="0.2"/>
    <row r="954" s="931" customFormat="1" x14ac:dyDescent="0.2"/>
    <row r="955" s="931" customFormat="1" x14ac:dyDescent="0.2"/>
    <row r="956" s="931" customFormat="1" x14ac:dyDescent="0.2"/>
    <row r="957" s="931" customFormat="1" x14ac:dyDescent="0.2"/>
    <row r="958" s="931" customFormat="1" x14ac:dyDescent="0.2"/>
    <row r="959" s="931" customFormat="1" x14ac:dyDescent="0.2"/>
    <row r="960" s="931" customFormat="1" x14ac:dyDescent="0.2"/>
    <row r="961" s="931" customFormat="1" x14ac:dyDescent="0.2"/>
    <row r="962" s="931" customFormat="1" x14ac:dyDescent="0.2"/>
    <row r="963" s="931" customFormat="1" x14ac:dyDescent="0.2"/>
    <row r="964" s="931" customFormat="1" x14ac:dyDescent="0.2"/>
    <row r="965" s="931" customFormat="1" x14ac:dyDescent="0.2"/>
    <row r="966" s="931" customFormat="1" x14ac:dyDescent="0.2"/>
    <row r="967" s="931" customFormat="1" x14ac:dyDescent="0.2"/>
    <row r="968" s="931" customFormat="1" x14ac:dyDescent="0.2"/>
    <row r="969" s="931" customFormat="1" x14ac:dyDescent="0.2"/>
    <row r="970" s="931" customFormat="1" x14ac:dyDescent="0.2"/>
    <row r="971" s="931" customFormat="1" x14ac:dyDescent="0.2"/>
    <row r="972" s="931" customFormat="1" x14ac:dyDescent="0.2"/>
    <row r="973" s="931" customFormat="1" x14ac:dyDescent="0.2"/>
    <row r="974" s="931" customFormat="1" x14ac:dyDescent="0.2"/>
    <row r="975" s="931" customFormat="1" x14ac:dyDescent="0.2"/>
    <row r="976" s="931" customFormat="1" x14ac:dyDescent="0.2"/>
    <row r="977" s="931" customFormat="1" x14ac:dyDescent="0.2"/>
    <row r="978" s="931" customFormat="1" x14ac:dyDescent="0.2"/>
    <row r="979" s="931" customFormat="1" x14ac:dyDescent="0.2"/>
    <row r="980" s="931" customFormat="1" x14ac:dyDescent="0.2"/>
    <row r="981" s="931" customFormat="1" x14ac:dyDescent="0.2"/>
    <row r="982" s="931" customFormat="1" x14ac:dyDescent="0.2"/>
    <row r="983" s="931" customFormat="1" x14ac:dyDescent="0.2"/>
    <row r="984" s="931" customFormat="1" x14ac:dyDescent="0.2"/>
    <row r="985" s="931" customFormat="1" x14ac:dyDescent="0.2"/>
    <row r="986" s="931" customFormat="1" x14ac:dyDescent="0.2"/>
    <row r="987" s="931" customFormat="1" x14ac:dyDescent="0.2"/>
    <row r="988" s="931" customFormat="1" x14ac:dyDescent="0.2"/>
    <row r="989" s="931" customFormat="1" x14ac:dyDescent="0.2"/>
    <row r="990" s="931" customFormat="1" x14ac:dyDescent="0.2"/>
    <row r="991" s="931" customFormat="1" x14ac:dyDescent="0.2"/>
    <row r="992" s="931" customFormat="1" x14ac:dyDescent="0.2"/>
    <row r="993" s="931" customFormat="1" x14ac:dyDescent="0.2"/>
    <row r="994" s="931" customFormat="1" x14ac:dyDescent="0.2"/>
    <row r="995" s="931" customFormat="1" x14ac:dyDescent="0.2"/>
    <row r="996" s="931" customFormat="1" x14ac:dyDescent="0.2"/>
    <row r="997" s="931" customFormat="1" x14ac:dyDescent="0.2"/>
    <row r="998" s="931" customFormat="1" x14ac:dyDescent="0.2"/>
    <row r="999" s="931" customFormat="1" x14ac:dyDescent="0.2"/>
    <row r="1000" s="931" customFormat="1" x14ac:dyDescent="0.2"/>
    <row r="1001" s="931" customFormat="1" x14ac:dyDescent="0.2"/>
    <row r="1002" s="931" customFormat="1" x14ac:dyDescent="0.2"/>
    <row r="1003" s="931" customFormat="1" x14ac:dyDescent="0.2"/>
    <row r="1004" s="931" customFormat="1" x14ac:dyDescent="0.2"/>
    <row r="1005" s="931" customFormat="1" x14ac:dyDescent="0.2"/>
    <row r="1006" s="931" customFormat="1" x14ac:dyDescent="0.2"/>
    <row r="1007" s="931" customFormat="1" x14ac:dyDescent="0.2"/>
    <row r="1008" s="931" customFormat="1" x14ac:dyDescent="0.2"/>
    <row r="1009" s="931" customFormat="1" x14ac:dyDescent="0.2"/>
    <row r="1010" s="931" customFormat="1" x14ac:dyDescent="0.2"/>
    <row r="1011" s="931" customFormat="1" x14ac:dyDescent="0.2"/>
    <row r="1012" s="931" customFormat="1" x14ac:dyDescent="0.2"/>
    <row r="1013" s="931" customFormat="1" x14ac:dyDescent="0.2"/>
    <row r="1014" s="931" customFormat="1" x14ac:dyDescent="0.2"/>
    <row r="1015" s="931" customFormat="1" x14ac:dyDescent="0.2"/>
    <row r="1016" s="931" customFormat="1" x14ac:dyDescent="0.2"/>
    <row r="1017" s="931" customFormat="1" x14ac:dyDescent="0.2"/>
    <row r="1018" s="931" customFormat="1" x14ac:dyDescent="0.2"/>
    <row r="1019" s="931" customFormat="1" x14ac:dyDescent="0.2"/>
    <row r="1020" s="931" customFormat="1" x14ac:dyDescent="0.2"/>
    <row r="1021" s="931" customFormat="1" x14ac:dyDescent="0.2"/>
    <row r="1022" s="931" customFormat="1" x14ac:dyDescent="0.2"/>
    <row r="1023" s="931" customFormat="1" x14ac:dyDescent="0.2"/>
    <row r="1024" s="931" customFormat="1" x14ac:dyDescent="0.2"/>
    <row r="1025" s="931" customFormat="1" x14ac:dyDescent="0.2"/>
    <row r="1026" s="931" customFormat="1" x14ac:dyDescent="0.2"/>
    <row r="1027" s="931" customFormat="1" x14ac:dyDescent="0.2"/>
    <row r="1028" s="931" customFormat="1" x14ac:dyDescent="0.2"/>
    <row r="1029" s="931" customFormat="1" x14ac:dyDescent="0.2"/>
    <row r="1030" s="931" customFormat="1" x14ac:dyDescent="0.2"/>
    <row r="1031" s="931" customFormat="1" x14ac:dyDescent="0.2"/>
    <row r="1032" s="931" customFormat="1" x14ac:dyDescent="0.2"/>
    <row r="1033" s="931" customFormat="1" x14ac:dyDescent="0.2"/>
    <row r="1034" s="931" customFormat="1" x14ac:dyDescent="0.2"/>
    <row r="1035" s="931" customFormat="1" x14ac:dyDescent="0.2"/>
    <row r="1036" s="931" customFormat="1" x14ac:dyDescent="0.2"/>
    <row r="1037" s="931" customFormat="1" x14ac:dyDescent="0.2"/>
    <row r="1038" s="931" customFormat="1" x14ac:dyDescent="0.2"/>
    <row r="1039" s="931" customFormat="1" x14ac:dyDescent="0.2"/>
    <row r="1040" s="931" customFormat="1" x14ac:dyDescent="0.2"/>
    <row r="1041" s="931" customFormat="1" x14ac:dyDescent="0.2"/>
    <row r="1042" s="931" customFormat="1" x14ac:dyDescent="0.2"/>
    <row r="1043" s="931" customFormat="1" x14ac:dyDescent="0.2"/>
    <row r="1044" s="931" customFormat="1" x14ac:dyDescent="0.2"/>
    <row r="1045" s="931" customFormat="1" x14ac:dyDescent="0.2"/>
    <row r="1046" s="931" customFormat="1" x14ac:dyDescent="0.2"/>
    <row r="1047" s="931" customFormat="1" x14ac:dyDescent="0.2"/>
    <row r="1048" s="931" customFormat="1" x14ac:dyDescent="0.2"/>
    <row r="1049" s="931" customFormat="1" x14ac:dyDescent="0.2"/>
    <row r="1050" s="931" customFormat="1" x14ac:dyDescent="0.2"/>
    <row r="1051" s="931" customFormat="1" x14ac:dyDescent="0.2"/>
    <row r="1052" s="931" customFormat="1" x14ac:dyDescent="0.2"/>
    <row r="1053" s="931" customFormat="1" x14ac:dyDescent="0.2"/>
    <row r="1054" s="931" customFormat="1" x14ac:dyDescent="0.2"/>
    <row r="1055" s="931" customFormat="1" x14ac:dyDescent="0.2"/>
    <row r="1056" s="931" customFormat="1" x14ac:dyDescent="0.2"/>
    <row r="1057" s="931" customFormat="1" x14ac:dyDescent="0.2"/>
    <row r="1058" s="931" customFormat="1" x14ac:dyDescent="0.2"/>
    <row r="1059" s="931" customFormat="1" x14ac:dyDescent="0.2"/>
    <row r="1060" s="931" customFormat="1" x14ac:dyDescent="0.2"/>
    <row r="1061" s="931" customFormat="1" x14ac:dyDescent="0.2"/>
    <row r="1062" s="931" customFormat="1" x14ac:dyDescent="0.2"/>
    <row r="1063" s="931" customFormat="1" x14ac:dyDescent="0.2"/>
    <row r="1064" s="931" customFormat="1" x14ac:dyDescent="0.2"/>
    <row r="1065" s="931" customFormat="1" x14ac:dyDescent="0.2"/>
    <row r="1066" s="931" customFormat="1" x14ac:dyDescent="0.2"/>
    <row r="1067" s="931" customFormat="1" x14ac:dyDescent="0.2"/>
    <row r="1068" s="931" customFormat="1" x14ac:dyDescent="0.2"/>
    <row r="1069" s="931" customFormat="1" x14ac:dyDescent="0.2"/>
    <row r="1070" s="931" customFormat="1" x14ac:dyDescent="0.2"/>
    <row r="1071" s="931" customFormat="1" x14ac:dyDescent="0.2"/>
    <row r="1072" s="931" customFormat="1" x14ac:dyDescent="0.2"/>
    <row r="1073" s="931" customFormat="1" x14ac:dyDescent="0.2"/>
    <row r="1074" s="931" customFormat="1" x14ac:dyDescent="0.2"/>
    <row r="1075" s="931" customFormat="1" x14ac:dyDescent="0.2"/>
    <row r="1076" s="931" customFormat="1" x14ac:dyDescent="0.2"/>
    <row r="1077" s="931" customFormat="1" x14ac:dyDescent="0.2"/>
    <row r="1078" s="931" customFormat="1" x14ac:dyDescent="0.2"/>
    <row r="1079" s="931" customFormat="1" x14ac:dyDescent="0.2"/>
    <row r="1080" s="931" customFormat="1" x14ac:dyDescent="0.2"/>
    <row r="1081" s="931" customFormat="1" x14ac:dyDescent="0.2"/>
    <row r="1082" s="931" customFormat="1" x14ac:dyDescent="0.2"/>
    <row r="1083" s="931" customFormat="1" x14ac:dyDescent="0.2"/>
    <row r="1084" s="931" customFormat="1" x14ac:dyDescent="0.2"/>
    <row r="1085" s="931" customFormat="1" x14ac:dyDescent="0.2"/>
    <row r="1086" s="931" customFormat="1" x14ac:dyDescent="0.2"/>
    <row r="1087" s="931" customFormat="1" x14ac:dyDescent="0.2"/>
    <row r="1088" s="931" customFormat="1" x14ac:dyDescent="0.2"/>
    <row r="1089" s="931" customFormat="1" x14ac:dyDescent="0.2"/>
    <row r="1090" s="931" customFormat="1" x14ac:dyDescent="0.2"/>
    <row r="1091" s="931" customFormat="1" x14ac:dyDescent="0.2"/>
    <row r="1092" s="931" customFormat="1" x14ac:dyDescent="0.2"/>
    <row r="1093" s="931" customFormat="1" x14ac:dyDescent="0.2"/>
    <row r="1094" s="931" customFormat="1" x14ac:dyDescent="0.2"/>
    <row r="1095" s="931" customFormat="1" x14ac:dyDescent="0.2"/>
    <row r="1096" s="931" customFormat="1" x14ac:dyDescent="0.2"/>
    <row r="1097" s="931" customFormat="1" x14ac:dyDescent="0.2"/>
    <row r="1098" s="931" customFormat="1" x14ac:dyDescent="0.2"/>
    <row r="1099" s="931" customFormat="1" x14ac:dyDescent="0.2"/>
    <row r="1100" s="931" customFormat="1" x14ac:dyDescent="0.2"/>
    <row r="1101" s="931" customFormat="1" x14ac:dyDescent="0.2"/>
    <row r="1102" s="931" customFormat="1" x14ac:dyDescent="0.2"/>
    <row r="1103" s="931" customFormat="1" x14ac:dyDescent="0.2"/>
    <row r="1104" s="931" customFormat="1" x14ac:dyDescent="0.2"/>
    <row r="1105" s="931" customFormat="1" x14ac:dyDescent="0.2"/>
    <row r="1106" s="931" customFormat="1" x14ac:dyDescent="0.2"/>
    <row r="1107" s="931" customFormat="1" x14ac:dyDescent="0.2"/>
    <row r="1108" s="931" customFormat="1" x14ac:dyDescent="0.2"/>
    <row r="1109" s="931" customFormat="1" x14ac:dyDescent="0.2"/>
    <row r="1110" s="931" customFormat="1" x14ac:dyDescent="0.2"/>
    <row r="1111" s="931" customFormat="1" x14ac:dyDescent="0.2"/>
    <row r="1112" s="931" customFormat="1" x14ac:dyDescent="0.2"/>
    <row r="1113" s="931" customFormat="1" x14ac:dyDescent="0.2"/>
    <row r="1114" s="931" customFormat="1" x14ac:dyDescent="0.2"/>
    <row r="1115" s="931" customFormat="1" x14ac:dyDescent="0.2"/>
    <row r="1116" s="931" customFormat="1" x14ac:dyDescent="0.2"/>
    <row r="1117" s="931" customFormat="1" x14ac:dyDescent="0.2"/>
    <row r="1118" s="931" customFormat="1" x14ac:dyDescent="0.2"/>
    <row r="1119" s="931" customFormat="1" x14ac:dyDescent="0.2"/>
    <row r="1120" s="931" customFormat="1" x14ac:dyDescent="0.2"/>
    <row r="1121" s="931" customFormat="1" x14ac:dyDescent="0.2"/>
    <row r="1122" s="931" customFormat="1" x14ac:dyDescent="0.2"/>
    <row r="1123" s="931" customFormat="1" x14ac:dyDescent="0.2"/>
    <row r="1124" s="931" customFormat="1" x14ac:dyDescent="0.2"/>
    <row r="1125" s="931" customFormat="1" x14ac:dyDescent="0.2"/>
    <row r="1126" s="931" customFormat="1" x14ac:dyDescent="0.2"/>
    <row r="1127" s="931" customFormat="1" x14ac:dyDescent="0.2"/>
    <row r="1128" s="931" customFormat="1" x14ac:dyDescent="0.2"/>
    <row r="1129" s="931" customFormat="1" x14ac:dyDescent="0.2"/>
    <row r="1130" s="931" customFormat="1" x14ac:dyDescent="0.2"/>
    <row r="1131" s="931" customFormat="1" x14ac:dyDescent="0.2"/>
    <row r="1132" s="931" customFormat="1" x14ac:dyDescent="0.2"/>
    <row r="1133" s="931" customFormat="1" x14ac:dyDescent="0.2"/>
    <row r="1134" s="931" customFormat="1" x14ac:dyDescent="0.2"/>
    <row r="1135" s="931" customFormat="1" x14ac:dyDescent="0.2"/>
    <row r="1136" s="931" customFormat="1" x14ac:dyDescent="0.2"/>
    <row r="1137" s="931" customFormat="1" x14ac:dyDescent="0.2"/>
    <row r="1138" s="931" customFormat="1" x14ac:dyDescent="0.2"/>
    <row r="1139" s="931" customFormat="1" x14ac:dyDescent="0.2"/>
    <row r="1140" s="931" customFormat="1" x14ac:dyDescent="0.2"/>
    <row r="1141" s="931" customFormat="1" x14ac:dyDescent="0.2"/>
    <row r="1142" s="931" customFormat="1" x14ac:dyDescent="0.2"/>
    <row r="1143" s="931" customFormat="1" x14ac:dyDescent="0.2"/>
    <row r="1144" s="931" customFormat="1" x14ac:dyDescent="0.2"/>
    <row r="1145" s="931" customFormat="1" x14ac:dyDescent="0.2"/>
    <row r="1146" s="931" customFormat="1" x14ac:dyDescent="0.2"/>
    <row r="1147" s="931" customFormat="1" x14ac:dyDescent="0.2"/>
    <row r="1148" s="931" customFormat="1" x14ac:dyDescent="0.2"/>
    <row r="1149" s="931" customFormat="1" x14ac:dyDescent="0.2"/>
    <row r="1150" s="931" customFormat="1" x14ac:dyDescent="0.2"/>
    <row r="1151" s="931" customFormat="1" x14ac:dyDescent="0.2"/>
    <row r="1152" s="931" customFormat="1" x14ac:dyDescent="0.2"/>
    <row r="1153" s="931" customFormat="1" x14ac:dyDescent="0.2"/>
    <row r="1154" s="931" customFormat="1" x14ac:dyDescent="0.2"/>
    <row r="1155" s="931" customFormat="1" x14ac:dyDescent="0.2"/>
    <row r="1156" s="931" customFormat="1" x14ac:dyDescent="0.2"/>
    <row r="1157" s="931" customFormat="1" x14ac:dyDescent="0.2"/>
    <row r="1158" s="931" customFormat="1" x14ac:dyDescent="0.2"/>
  </sheetData>
  <mergeCells count="34">
    <mergeCell ref="AC4:AD4"/>
    <mergeCell ref="W5:W6"/>
    <mergeCell ref="X5:X6"/>
    <mergeCell ref="Y5:Y6"/>
    <mergeCell ref="Z5:Z6"/>
    <mergeCell ref="AB4:AB6"/>
    <mergeCell ref="K7:Q7"/>
    <mergeCell ref="R7:X7"/>
    <mergeCell ref="Y7:Z7"/>
    <mergeCell ref="S5:S6"/>
    <mergeCell ref="T5:T6"/>
    <mergeCell ref="U5:U6"/>
    <mergeCell ref="V5:V6"/>
    <mergeCell ref="O5:O6"/>
    <mergeCell ref="P5:P6"/>
    <mergeCell ref="Q5:Q6"/>
    <mergeCell ref="R5:R6"/>
    <mergeCell ref="K3:Q4"/>
    <mergeCell ref="R3:X4"/>
    <mergeCell ref="Y3:Z4"/>
    <mergeCell ref="AA3:AA6"/>
    <mergeCell ref="K5:K6"/>
    <mergeCell ref="L5:L6"/>
    <mergeCell ref="M5:M6"/>
    <mergeCell ref="N5:N6"/>
    <mergeCell ref="E1:I2"/>
    <mergeCell ref="A3:A6"/>
    <mergeCell ref="B3:B6"/>
    <mergeCell ref="C3:C4"/>
    <mergeCell ref="E3:H3"/>
    <mergeCell ref="I4:I6"/>
    <mergeCell ref="C5:C6"/>
    <mergeCell ref="G4:G6"/>
    <mergeCell ref="H4:H6"/>
  </mergeCells>
  <pageMargins left="0.19685039370078741" right="0.19685039370078741" top="0.19685039370078741" bottom="0.19685039370078741" header="0" footer="0"/>
  <pageSetup scale="84" orientation="landscape" r:id="rId1"/>
  <headerFooter alignWithMargins="0">
    <oddFooter>&amp;RPágina 5a</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22"/>
  <sheetViews>
    <sheetView view="pageBreakPreview" zoomScale="77" zoomScaleNormal="100" zoomScaleSheetLayoutView="77" workbookViewId="0">
      <selection activeCell="Z15" sqref="Z15"/>
    </sheetView>
  </sheetViews>
  <sheetFormatPr baseColWidth="10" defaultColWidth="11.42578125" defaultRowHeight="12.75" x14ac:dyDescent="0.2"/>
  <cols>
    <col min="1" max="1" width="6.5703125" style="1070" customWidth="1"/>
    <col min="2" max="2" width="11.42578125" style="1070" customWidth="1"/>
    <col min="3" max="3" width="9.7109375" style="1070" customWidth="1"/>
    <col min="4" max="4" width="10.42578125" style="1070" customWidth="1"/>
    <col min="5" max="5" width="11.28515625" style="1070" customWidth="1"/>
    <col min="6" max="6" width="5" style="1070" customWidth="1"/>
    <col min="7" max="7" width="8.42578125" style="1070" customWidth="1"/>
    <col min="8" max="8" width="5.140625" style="1070" customWidth="1"/>
    <col min="9" max="9" width="15.42578125" style="1070" customWidth="1"/>
    <col min="10" max="10" width="6.140625" style="1070" customWidth="1"/>
    <col min="11" max="11" width="12.85546875" style="1070" customWidth="1"/>
    <col min="12" max="12" width="6.140625" style="1070" customWidth="1"/>
    <col min="13" max="13" width="15.140625" style="1070" customWidth="1"/>
    <col min="14" max="14" width="4.85546875" style="1070" customWidth="1"/>
    <col min="15" max="15" width="11.5703125" style="931" customWidth="1"/>
    <col min="16" max="16" width="11" style="931" customWidth="1"/>
    <col min="17" max="17" width="6.28515625" style="931" customWidth="1"/>
    <col min="18" max="18" width="8.140625" style="931" customWidth="1"/>
    <col min="19" max="19" width="6.42578125" style="931" customWidth="1"/>
    <col min="20" max="20" width="6.7109375" style="931" customWidth="1"/>
    <col min="21" max="21" width="16.140625" style="931" customWidth="1"/>
    <col min="22" max="16384" width="11.42578125" style="926"/>
  </cols>
  <sheetData>
    <row r="1" spans="1:23" ht="15.75" customHeight="1" x14ac:dyDescent="0.2">
      <c r="B1" s="925" t="s">
        <v>887</v>
      </c>
      <c r="E1" s="925"/>
      <c r="F1" s="1417"/>
      <c r="G1" s="925"/>
      <c r="O1" s="925"/>
    </row>
    <row r="2" spans="1:23" ht="15.75" customHeight="1" thickBot="1" x14ac:dyDescent="0.25">
      <c r="A2" s="925"/>
      <c r="B2" s="925" t="s">
        <v>814</v>
      </c>
      <c r="C2" s="925"/>
      <c r="D2" s="926"/>
      <c r="E2" s="1416"/>
      <c r="F2" s="1417"/>
      <c r="G2" s="1416"/>
      <c r="H2" s="926"/>
      <c r="I2" s="926"/>
      <c r="J2" s="926"/>
      <c r="K2" s="926"/>
      <c r="L2" s="926"/>
      <c r="M2" s="926"/>
      <c r="N2" s="926"/>
      <c r="O2" s="1416"/>
    </row>
    <row r="3" spans="1:23" ht="354" customHeight="1" thickBot="1" x14ac:dyDescent="0.25">
      <c r="A3" s="2178" t="s">
        <v>103</v>
      </c>
      <c r="B3" s="2205" t="s">
        <v>888</v>
      </c>
      <c r="C3" s="2207"/>
      <c r="D3" s="2269" t="s">
        <v>889</v>
      </c>
      <c r="E3" s="2269" t="s">
        <v>890</v>
      </c>
      <c r="F3" s="2265" t="s">
        <v>891</v>
      </c>
      <c r="G3" s="2266"/>
      <c r="H3" s="2265" t="s">
        <v>892</v>
      </c>
      <c r="I3" s="2266"/>
      <c r="J3" s="2272" t="s">
        <v>893</v>
      </c>
      <c r="K3" s="2273"/>
      <c r="L3" s="2274" t="s">
        <v>894</v>
      </c>
      <c r="M3" s="2275"/>
      <c r="N3" s="2199" t="s">
        <v>895</v>
      </c>
      <c r="O3" s="2201"/>
      <c r="P3" s="2199" t="s">
        <v>1013</v>
      </c>
      <c r="Q3" s="2274" t="s">
        <v>1014</v>
      </c>
      <c r="R3" s="2285"/>
      <c r="S3" s="2286"/>
      <c r="T3" s="2285" t="s">
        <v>1015</v>
      </c>
      <c r="U3" s="2286"/>
      <c r="V3" s="2276"/>
      <c r="W3" s="2277"/>
    </row>
    <row r="4" spans="1:23" ht="12.75" customHeight="1" thickBot="1" x14ac:dyDescent="0.25">
      <c r="A4" s="2179"/>
      <c r="B4" s="2208"/>
      <c r="C4" s="2210"/>
      <c r="D4" s="2270"/>
      <c r="E4" s="2270"/>
      <c r="F4" s="2258" t="s">
        <v>104</v>
      </c>
      <c r="G4" s="2267" t="s">
        <v>105</v>
      </c>
      <c r="H4" s="2258" t="s">
        <v>90</v>
      </c>
      <c r="I4" s="2267" t="s">
        <v>106</v>
      </c>
      <c r="J4" s="2258" t="s">
        <v>90</v>
      </c>
      <c r="K4" s="2267" t="s">
        <v>106</v>
      </c>
      <c r="L4" s="2258" t="s">
        <v>90</v>
      </c>
      <c r="M4" s="2267" t="s">
        <v>106</v>
      </c>
      <c r="N4" s="2258" t="s">
        <v>90</v>
      </c>
      <c r="O4" s="2267" t="s">
        <v>106</v>
      </c>
      <c r="P4" s="2287"/>
      <c r="Q4" s="2279" t="s">
        <v>111</v>
      </c>
      <c r="R4" s="2280"/>
      <c r="S4" s="1911" t="s">
        <v>112</v>
      </c>
      <c r="T4" s="2281" t="s">
        <v>90</v>
      </c>
      <c r="U4" s="2283" t="s">
        <v>938</v>
      </c>
    </row>
    <row r="5" spans="1:23" ht="39" customHeight="1" thickBot="1" x14ac:dyDescent="0.25">
      <c r="A5" s="2180"/>
      <c r="B5" s="1915" t="s">
        <v>90</v>
      </c>
      <c r="C5" s="1916" t="s">
        <v>83</v>
      </c>
      <c r="D5" s="2271"/>
      <c r="E5" s="2271"/>
      <c r="F5" s="2259"/>
      <c r="G5" s="2268"/>
      <c r="H5" s="2259"/>
      <c r="I5" s="2268"/>
      <c r="J5" s="2259"/>
      <c r="K5" s="2268"/>
      <c r="L5" s="2259"/>
      <c r="M5" s="2268"/>
      <c r="N5" s="2259"/>
      <c r="O5" s="2268"/>
      <c r="P5" s="2202"/>
      <c r="Q5" s="1434" t="s">
        <v>937</v>
      </c>
      <c r="R5" s="1435" t="s">
        <v>936</v>
      </c>
      <c r="S5" s="1436" t="s">
        <v>937</v>
      </c>
      <c r="T5" s="2282"/>
      <c r="U5" s="2284"/>
    </row>
    <row r="6" spans="1:23" s="1415" customFormat="1" ht="22.5" customHeight="1" thickBot="1" x14ac:dyDescent="0.25">
      <c r="A6" s="1347"/>
      <c r="B6" s="2196">
        <v>11</v>
      </c>
      <c r="C6" s="2198"/>
      <c r="D6" s="1345">
        <v>12</v>
      </c>
      <c r="E6" s="1912">
        <v>13</v>
      </c>
      <c r="F6" s="2196">
        <v>14</v>
      </c>
      <c r="G6" s="2198"/>
      <c r="H6" s="2196">
        <v>15</v>
      </c>
      <c r="I6" s="2198"/>
      <c r="J6" s="2196">
        <v>16</v>
      </c>
      <c r="K6" s="2198"/>
      <c r="L6" s="2196">
        <v>17</v>
      </c>
      <c r="M6" s="2198"/>
      <c r="N6" s="2196">
        <v>18</v>
      </c>
      <c r="O6" s="2198"/>
      <c r="P6" s="1909">
        <v>19</v>
      </c>
      <c r="Q6" s="2223">
        <v>20</v>
      </c>
      <c r="R6" s="2224"/>
      <c r="S6" s="2225"/>
      <c r="T6" s="2231">
        <v>21</v>
      </c>
      <c r="U6" s="2278"/>
    </row>
    <row r="7" spans="1:23" ht="27.75" customHeight="1" x14ac:dyDescent="0.2">
      <c r="A7" s="1253">
        <v>1</v>
      </c>
      <c r="B7" s="1414"/>
      <c r="C7" s="1413"/>
      <c r="D7" s="1331"/>
      <c r="E7" s="1262"/>
      <c r="F7" s="1275"/>
      <c r="G7" s="1341"/>
      <c r="H7" s="1275"/>
      <c r="I7" s="1260"/>
      <c r="J7" s="1275"/>
      <c r="K7" s="1260"/>
      <c r="L7" s="1275"/>
      <c r="M7" s="1260"/>
      <c r="N7" s="1275"/>
      <c r="O7" s="1341"/>
      <c r="P7" s="1253"/>
      <c r="Q7" s="1275"/>
      <c r="R7" s="1278"/>
      <c r="S7" s="1341"/>
      <c r="T7" s="1412"/>
      <c r="U7" s="1411"/>
    </row>
    <row r="8" spans="1:23" ht="27.75" customHeight="1" x14ac:dyDescent="0.2">
      <c r="A8" s="1274">
        <v>2</v>
      </c>
      <c r="B8" s="1410"/>
      <c r="C8" s="1409"/>
      <c r="D8" s="1328"/>
      <c r="E8" s="1091"/>
      <c r="F8" s="1403"/>
      <c r="G8" s="1401"/>
      <c r="H8" s="1403"/>
      <c r="I8" s="1375"/>
      <c r="J8" s="1403"/>
      <c r="K8" s="1375"/>
      <c r="L8" s="1403"/>
      <c r="M8" s="1375"/>
      <c r="N8" s="1403"/>
      <c r="O8" s="1401"/>
      <c r="P8" s="1274"/>
      <c r="Q8" s="1403"/>
      <c r="R8" s="1402"/>
      <c r="S8" s="1401"/>
      <c r="T8" s="1130"/>
      <c r="U8" s="1325"/>
    </row>
    <row r="9" spans="1:23" ht="27.75" customHeight="1" x14ac:dyDescent="0.2">
      <c r="A9" s="1253">
        <v>3</v>
      </c>
      <c r="B9" s="1400"/>
      <c r="C9" s="1399"/>
      <c r="D9" s="1331"/>
      <c r="E9" s="1262"/>
      <c r="F9" s="1264"/>
      <c r="G9" s="1398"/>
      <c r="H9" s="1264"/>
      <c r="I9" s="1260"/>
      <c r="J9" s="1264"/>
      <c r="K9" s="1260"/>
      <c r="L9" s="1264"/>
      <c r="M9" s="1260"/>
      <c r="N9" s="1264"/>
      <c r="O9" s="1398"/>
      <c r="P9" s="1253"/>
      <c r="Q9" s="1264"/>
      <c r="R9" s="1261"/>
      <c r="S9" s="1398"/>
      <c r="T9" s="1252"/>
      <c r="U9" s="1319"/>
    </row>
    <row r="10" spans="1:23" ht="27.75" customHeight="1" x14ac:dyDescent="0.2">
      <c r="A10" s="1274">
        <v>4</v>
      </c>
      <c r="B10" s="1410"/>
      <c r="C10" s="1409"/>
      <c r="D10" s="1328"/>
      <c r="E10" s="1091"/>
      <c r="F10" s="1403"/>
      <c r="G10" s="1401"/>
      <c r="H10" s="1403"/>
      <c r="I10" s="1375"/>
      <c r="J10" s="1403"/>
      <c r="K10" s="1375"/>
      <c r="L10" s="1403"/>
      <c r="M10" s="1375"/>
      <c r="N10" s="1403"/>
      <c r="O10" s="1401"/>
      <c r="P10" s="1274"/>
      <c r="Q10" s="1403"/>
      <c r="R10" s="1402"/>
      <c r="S10" s="1401"/>
      <c r="T10" s="1130"/>
      <c r="U10" s="1325"/>
    </row>
    <row r="11" spans="1:23" s="931" customFormat="1" ht="4.5" customHeight="1" x14ac:dyDescent="0.2">
      <c r="A11" s="1408"/>
      <c r="B11" s="1408"/>
      <c r="C11" s="1408"/>
      <c r="D11" s="1033"/>
      <c r="E11" s="1033"/>
      <c r="F11" s="1033"/>
      <c r="G11" s="1033"/>
      <c r="H11" s="1033"/>
      <c r="I11" s="1033"/>
      <c r="J11" s="1033"/>
      <c r="K11" s="1033"/>
      <c r="L11" s="1033"/>
      <c r="M11" s="1033"/>
      <c r="N11" s="1033"/>
      <c r="O11" s="1033"/>
      <c r="P11" s="1408"/>
      <c r="Q11" s="1403"/>
      <c r="R11" s="1402"/>
      <c r="S11" s="1401"/>
      <c r="T11" s="1258"/>
      <c r="U11" s="1258"/>
    </row>
    <row r="12" spans="1:23" ht="27.75" customHeight="1" x14ac:dyDescent="0.2">
      <c r="A12" s="1253">
        <v>5</v>
      </c>
      <c r="B12" s="1407"/>
      <c r="C12" s="1406"/>
      <c r="D12" s="1331"/>
      <c r="E12" s="1262"/>
      <c r="F12" s="1247"/>
      <c r="G12" s="1319"/>
      <c r="H12" s="1264"/>
      <c r="I12" s="1260"/>
      <c r="J12" s="1247"/>
      <c r="K12" s="1260"/>
      <c r="L12" s="1264"/>
      <c r="M12" s="1260"/>
      <c r="N12" s="1247"/>
      <c r="O12" s="1319"/>
      <c r="P12" s="1253"/>
      <c r="Q12" s="1264"/>
      <c r="R12" s="1261"/>
      <c r="S12" s="1398"/>
      <c r="T12" s="1252"/>
      <c r="U12" s="1319"/>
    </row>
    <row r="13" spans="1:23" ht="27.75" customHeight="1" x14ac:dyDescent="0.2">
      <c r="A13" s="1274">
        <v>6</v>
      </c>
      <c r="B13" s="1410"/>
      <c r="C13" s="1409"/>
      <c r="D13" s="1328"/>
      <c r="E13" s="1091"/>
      <c r="F13" s="1403"/>
      <c r="G13" s="1401"/>
      <c r="H13" s="1403"/>
      <c r="I13" s="1375"/>
      <c r="J13" s="1403"/>
      <c r="K13" s="1375"/>
      <c r="L13" s="1403"/>
      <c r="M13" s="1375"/>
      <c r="N13" s="1403"/>
      <c r="O13" s="1401"/>
      <c r="P13" s="1274"/>
      <c r="Q13" s="1403"/>
      <c r="R13" s="1402"/>
      <c r="S13" s="1401"/>
      <c r="T13" s="1130"/>
      <c r="U13" s="1325"/>
    </row>
    <row r="14" spans="1:23" ht="27.75" customHeight="1" x14ac:dyDescent="0.2">
      <c r="A14" s="1253">
        <v>7</v>
      </c>
      <c r="B14" s="1400"/>
      <c r="C14" s="1399"/>
      <c r="D14" s="1331"/>
      <c r="E14" s="1262"/>
      <c r="F14" s="1264"/>
      <c r="G14" s="1398"/>
      <c r="H14" s="1264"/>
      <c r="I14" s="1260"/>
      <c r="J14" s="1264"/>
      <c r="K14" s="1260"/>
      <c r="L14" s="1264"/>
      <c r="M14" s="1260"/>
      <c r="N14" s="1264"/>
      <c r="O14" s="1398"/>
      <c r="P14" s="1253"/>
      <c r="Q14" s="1264"/>
      <c r="R14" s="1261"/>
      <c r="S14" s="1398"/>
      <c r="T14" s="1252"/>
      <c r="U14" s="1319"/>
    </row>
    <row r="15" spans="1:23" ht="27.75" customHeight="1" x14ac:dyDescent="0.2">
      <c r="A15" s="1274">
        <v>8</v>
      </c>
      <c r="B15" s="1410"/>
      <c r="C15" s="1409"/>
      <c r="D15" s="1328"/>
      <c r="E15" s="1091"/>
      <c r="F15" s="1403"/>
      <c r="G15" s="1401"/>
      <c r="H15" s="1403"/>
      <c r="I15" s="1375"/>
      <c r="J15" s="1403"/>
      <c r="K15" s="1375"/>
      <c r="L15" s="1403"/>
      <c r="M15" s="1375"/>
      <c r="N15" s="1403"/>
      <c r="O15" s="1401"/>
      <c r="P15" s="1274"/>
      <c r="Q15" s="1403"/>
      <c r="R15" s="1402"/>
      <c r="S15" s="1401"/>
      <c r="T15" s="1130"/>
      <c r="U15" s="1325"/>
    </row>
    <row r="16" spans="1:23" ht="4.5" customHeight="1" x14ac:dyDescent="0.2">
      <c r="A16" s="1408"/>
      <c r="B16" s="1408"/>
      <c r="C16" s="1408"/>
      <c r="D16" s="1033"/>
      <c r="E16" s="1033"/>
      <c r="F16" s="1033"/>
      <c r="G16" s="1033"/>
      <c r="H16" s="1033"/>
      <c r="I16" s="1033"/>
      <c r="J16" s="1033"/>
      <c r="K16" s="1033"/>
      <c r="L16" s="1033"/>
      <c r="M16" s="1033"/>
      <c r="N16" s="1033"/>
      <c r="O16" s="1033"/>
      <c r="P16" s="1408"/>
      <c r="Q16" s="1403"/>
      <c r="R16" s="1402"/>
      <c r="S16" s="1401"/>
      <c r="T16" s="1258"/>
      <c r="U16" s="1258"/>
    </row>
    <row r="17" spans="1:21" ht="27.75" customHeight="1" x14ac:dyDescent="0.2">
      <c r="A17" s="1253">
        <v>9</v>
      </c>
      <c r="B17" s="1407"/>
      <c r="C17" s="1406"/>
      <c r="D17" s="1331"/>
      <c r="E17" s="1262"/>
      <c r="F17" s="1247"/>
      <c r="G17" s="1319"/>
      <c r="H17" s="1264"/>
      <c r="I17" s="1260"/>
      <c r="J17" s="1247"/>
      <c r="K17" s="1260"/>
      <c r="L17" s="1264"/>
      <c r="M17" s="1260"/>
      <c r="N17" s="1247"/>
      <c r="O17" s="1319"/>
      <c r="P17" s="1253"/>
      <c r="Q17" s="1264"/>
      <c r="R17" s="1261"/>
      <c r="S17" s="1398"/>
      <c r="T17" s="1252"/>
      <c r="U17" s="1319"/>
    </row>
    <row r="18" spans="1:21" ht="27.75" customHeight="1" x14ac:dyDescent="0.2">
      <c r="A18" s="1259">
        <v>10</v>
      </c>
      <c r="B18" s="1405"/>
      <c r="C18" s="1404"/>
      <c r="D18" s="1328"/>
      <c r="E18" s="1091"/>
      <c r="F18" s="1403"/>
      <c r="G18" s="1401"/>
      <c r="H18" s="1403"/>
      <c r="I18" s="1375"/>
      <c r="J18" s="1403"/>
      <c r="K18" s="1375"/>
      <c r="L18" s="1403"/>
      <c r="M18" s="1375"/>
      <c r="N18" s="1403"/>
      <c r="O18" s="1401"/>
      <c r="P18" s="1259"/>
      <c r="Q18" s="1403"/>
      <c r="R18" s="1402"/>
      <c r="S18" s="1401"/>
      <c r="T18" s="1130"/>
      <c r="U18" s="1325"/>
    </row>
    <row r="19" spans="1:21" ht="27.75" customHeight="1" x14ac:dyDescent="0.2">
      <c r="A19" s="1253">
        <v>11</v>
      </c>
      <c r="B19" s="1400"/>
      <c r="C19" s="1399"/>
      <c r="D19" s="1331"/>
      <c r="E19" s="1262"/>
      <c r="F19" s="1264"/>
      <c r="G19" s="1398"/>
      <c r="H19" s="1264"/>
      <c r="I19" s="1260"/>
      <c r="J19" s="1264"/>
      <c r="K19" s="1260"/>
      <c r="L19" s="1264"/>
      <c r="M19" s="1260"/>
      <c r="N19" s="1264"/>
      <c r="O19" s="1398"/>
      <c r="P19" s="1253"/>
      <c r="Q19" s="1264"/>
      <c r="R19" s="1261"/>
      <c r="S19" s="1398"/>
      <c r="T19" s="1252"/>
      <c r="U19" s="1319"/>
    </row>
    <row r="20" spans="1:21" ht="27.75" customHeight="1" thickBot="1" x14ac:dyDescent="0.25">
      <c r="A20" s="1246">
        <v>12</v>
      </c>
      <c r="B20" s="1397"/>
      <c r="C20" s="1396"/>
      <c r="D20" s="1316"/>
      <c r="E20" s="1011"/>
      <c r="F20" s="1395"/>
      <c r="G20" s="1393"/>
      <c r="H20" s="1395"/>
      <c r="I20" s="1317"/>
      <c r="J20" s="1395"/>
      <c r="K20" s="1317"/>
      <c r="L20" s="1395"/>
      <c r="M20" s="1317"/>
      <c r="N20" s="1395"/>
      <c r="O20" s="1393"/>
      <c r="P20" s="1246"/>
      <c r="Q20" s="1395"/>
      <c r="R20" s="1394"/>
      <c r="S20" s="1393"/>
      <c r="T20" s="1311"/>
      <c r="U20" s="1312"/>
    </row>
    <row r="22" spans="1:21" ht="15" x14ac:dyDescent="0.2">
      <c r="D22" s="1392"/>
      <c r="E22" s="1392"/>
      <c r="F22" s="1392"/>
      <c r="G22" s="1392"/>
      <c r="H22" s="1392"/>
      <c r="I22" s="1392"/>
      <c r="J22" s="1392"/>
      <c r="K22" s="1392"/>
      <c r="L22" s="1392"/>
      <c r="M22" s="1392"/>
      <c r="N22" s="1392"/>
      <c r="O22" s="1391"/>
    </row>
  </sheetData>
  <mergeCells count="34">
    <mergeCell ref="V3:W3"/>
    <mergeCell ref="Q6:S6"/>
    <mergeCell ref="T6:U6"/>
    <mergeCell ref="N4:N5"/>
    <mergeCell ref="O4:O5"/>
    <mergeCell ref="Q4:R4"/>
    <mergeCell ref="T4:T5"/>
    <mergeCell ref="U4:U5"/>
    <mergeCell ref="N6:O6"/>
    <mergeCell ref="T3:U3"/>
    <mergeCell ref="N3:O3"/>
    <mergeCell ref="P3:P5"/>
    <mergeCell ref="Q3:S3"/>
    <mergeCell ref="B6:C6"/>
    <mergeCell ref="F6:G6"/>
    <mergeCell ref="H6:I6"/>
    <mergeCell ref="J6:K6"/>
    <mergeCell ref="L6:M6"/>
    <mergeCell ref="J4:J5"/>
    <mergeCell ref="K4:K5"/>
    <mergeCell ref="L4:L5"/>
    <mergeCell ref="M4:M5"/>
    <mergeCell ref="J3:K3"/>
    <mergeCell ref="L3:M3"/>
    <mergeCell ref="H3:I3"/>
    <mergeCell ref="H4:H5"/>
    <mergeCell ref="I4:I5"/>
    <mergeCell ref="A3:A5"/>
    <mergeCell ref="B3:C4"/>
    <mergeCell ref="D3:D5"/>
    <mergeCell ref="E3:E5"/>
    <mergeCell ref="F3:G3"/>
    <mergeCell ref="F4:F5"/>
    <mergeCell ref="G4:G5"/>
  </mergeCells>
  <pageMargins left="0.19685039370078741" right="0.19685039370078741" top="0.19685039370078741" bottom="0.19685039370078741" header="0" footer="0"/>
  <pageSetup scale="70" orientation="landscape" r:id="rId1"/>
  <headerFooter alignWithMargins="0">
    <oddFooter>&amp;RPágina 6</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CA21"/>
  <sheetViews>
    <sheetView view="pageBreakPreview" zoomScale="80" zoomScaleNormal="100" zoomScaleSheetLayoutView="80" workbookViewId="0">
      <selection activeCell="J15" sqref="J15"/>
    </sheetView>
  </sheetViews>
  <sheetFormatPr baseColWidth="10" defaultColWidth="11.42578125" defaultRowHeight="12.75" x14ac:dyDescent="0.2"/>
  <cols>
    <col min="1" max="1" width="6.5703125" style="1070" customWidth="1"/>
    <col min="2" max="2" width="26.85546875" style="931" customWidth="1"/>
    <col min="3" max="3" width="35.42578125" style="931" customWidth="1"/>
    <col min="4" max="4" width="22.28515625" style="1070" customWidth="1"/>
    <col min="5" max="5" width="18.5703125" style="926" customWidth="1"/>
    <col min="6" max="6" width="22.7109375" style="926" customWidth="1"/>
    <col min="7" max="8" width="18.140625" style="931" customWidth="1"/>
    <col min="9" max="79" width="11.42578125" style="931"/>
    <col min="80" max="16384" width="11.42578125" style="1070"/>
  </cols>
  <sheetData>
    <row r="1" spans="1:79" s="926" customFormat="1" ht="27" customHeight="1" x14ac:dyDescent="0.2">
      <c r="B1" s="2288" t="s">
        <v>1288</v>
      </c>
      <c r="C1" s="2288"/>
      <c r="D1" s="2289" t="s">
        <v>941</v>
      </c>
      <c r="E1" s="2289"/>
      <c r="F1" s="2289"/>
      <c r="G1" s="2289"/>
      <c r="H1" s="2289"/>
      <c r="I1" s="931"/>
      <c r="J1" s="931"/>
      <c r="K1" s="931"/>
      <c r="L1" s="931"/>
      <c r="M1" s="931"/>
      <c r="N1" s="931"/>
      <c r="O1" s="931"/>
      <c r="P1" s="931"/>
      <c r="Q1" s="931"/>
      <c r="R1" s="931"/>
      <c r="S1" s="931"/>
      <c r="T1" s="931"/>
      <c r="U1" s="931"/>
      <c r="V1" s="931"/>
      <c r="W1" s="931"/>
      <c r="X1" s="931"/>
      <c r="Y1" s="931"/>
      <c r="Z1" s="931"/>
      <c r="AA1" s="931"/>
      <c r="AB1" s="931"/>
      <c r="AC1" s="931"/>
      <c r="AD1" s="931"/>
      <c r="AE1" s="931"/>
      <c r="AF1" s="931"/>
      <c r="AG1" s="931"/>
      <c r="AH1" s="931"/>
      <c r="AI1" s="931"/>
      <c r="AJ1" s="931"/>
      <c r="AK1" s="931"/>
      <c r="AL1" s="931"/>
      <c r="AM1" s="931"/>
      <c r="AN1" s="931"/>
      <c r="AO1" s="931"/>
      <c r="AP1" s="931"/>
      <c r="AQ1" s="931"/>
      <c r="AR1" s="931"/>
      <c r="AS1" s="931"/>
      <c r="AT1" s="931"/>
      <c r="AU1" s="931"/>
      <c r="AV1" s="931"/>
      <c r="AW1" s="931"/>
      <c r="AX1" s="931"/>
      <c r="AY1" s="931"/>
      <c r="AZ1" s="931"/>
      <c r="BA1" s="931"/>
      <c r="BB1" s="931"/>
      <c r="BC1" s="931"/>
      <c r="BD1" s="931"/>
      <c r="BE1" s="931"/>
      <c r="BF1" s="931"/>
      <c r="BG1" s="931"/>
      <c r="BH1" s="931"/>
      <c r="BI1" s="931"/>
      <c r="BJ1" s="931"/>
      <c r="BK1" s="931"/>
      <c r="BL1" s="931"/>
      <c r="BM1" s="931"/>
      <c r="BN1" s="931"/>
      <c r="BO1" s="931"/>
      <c r="BP1" s="931"/>
      <c r="BQ1" s="931"/>
      <c r="BR1" s="931"/>
      <c r="BS1" s="931"/>
      <c r="BT1" s="931"/>
      <c r="BU1" s="931"/>
      <c r="BV1" s="931"/>
      <c r="BW1" s="931"/>
      <c r="BX1" s="931"/>
      <c r="BY1" s="931"/>
      <c r="BZ1" s="931"/>
      <c r="CA1" s="931"/>
    </row>
    <row r="2" spans="1:79" ht="18" customHeight="1" thickBot="1" x14ac:dyDescent="0.25">
      <c r="A2" s="1430"/>
      <c r="B2" s="939" t="s">
        <v>939</v>
      </c>
      <c r="D2" s="925" t="s">
        <v>940</v>
      </c>
      <c r="E2" s="925"/>
      <c r="F2" s="925"/>
    </row>
    <row r="3" spans="1:79" ht="18" customHeight="1" x14ac:dyDescent="0.2">
      <c r="A3" s="2178" t="s">
        <v>103</v>
      </c>
      <c r="B3" s="2299" t="s">
        <v>942</v>
      </c>
      <c r="C3" s="2302" t="s">
        <v>943</v>
      </c>
      <c r="D3" s="2305" t="s">
        <v>1016</v>
      </c>
      <c r="E3" s="2292" t="s">
        <v>1058</v>
      </c>
      <c r="F3" s="2292" t="s">
        <v>1059</v>
      </c>
      <c r="G3" s="2295" t="s">
        <v>1060</v>
      </c>
      <c r="H3" s="2296"/>
    </row>
    <row r="4" spans="1:79" ht="301.5" customHeight="1" thickBot="1" x14ac:dyDescent="0.25">
      <c r="A4" s="2179"/>
      <c r="B4" s="2300"/>
      <c r="C4" s="2303"/>
      <c r="D4" s="2306"/>
      <c r="E4" s="2309"/>
      <c r="F4" s="2293"/>
      <c r="G4" s="2297"/>
      <c r="H4" s="2298"/>
      <c r="I4" s="1486"/>
    </row>
    <row r="5" spans="1:79" ht="14.25" customHeight="1" x14ac:dyDescent="0.2">
      <c r="A5" s="2179"/>
      <c r="B5" s="2300"/>
      <c r="C5" s="2303"/>
      <c r="D5" s="2307"/>
      <c r="E5" s="2309"/>
      <c r="F5" s="2293"/>
      <c r="G5" s="2258" t="s">
        <v>90</v>
      </c>
      <c r="H5" s="2267" t="s">
        <v>946</v>
      </c>
    </row>
    <row r="6" spans="1:79" ht="18" customHeight="1" thickBot="1" x14ac:dyDescent="0.25">
      <c r="A6" s="2180"/>
      <c r="B6" s="2301"/>
      <c r="C6" s="2304"/>
      <c r="D6" s="2308"/>
      <c r="E6" s="2310"/>
      <c r="F6" s="2294"/>
      <c r="G6" s="2259"/>
      <c r="H6" s="2268"/>
    </row>
    <row r="7" spans="1:79" s="1282" customFormat="1" ht="22.5" customHeight="1" thickBot="1" x14ac:dyDescent="0.25">
      <c r="A7" s="1347"/>
      <c r="B7" s="1437">
        <v>22</v>
      </c>
      <c r="C7" s="1437">
        <v>23</v>
      </c>
      <c r="D7" s="1438">
        <v>24</v>
      </c>
      <c r="E7" s="1488">
        <v>25</v>
      </c>
      <c r="F7" s="1488">
        <v>26</v>
      </c>
      <c r="G7" s="2290">
        <v>27</v>
      </c>
      <c r="H7" s="2291"/>
      <c r="I7" s="948"/>
      <c r="J7" s="948"/>
      <c r="K7" s="948"/>
      <c r="L7" s="948"/>
      <c r="M7" s="948"/>
      <c r="N7" s="948"/>
      <c r="O7" s="948"/>
      <c r="P7" s="948"/>
      <c r="Q7" s="948"/>
      <c r="R7" s="948"/>
      <c r="S7" s="948"/>
      <c r="T7" s="948"/>
      <c r="U7" s="948"/>
      <c r="V7" s="948"/>
      <c r="W7" s="948"/>
      <c r="X7" s="948"/>
      <c r="Y7" s="948"/>
      <c r="Z7" s="948"/>
      <c r="AA7" s="948"/>
      <c r="AB7" s="948"/>
      <c r="AC7" s="948"/>
      <c r="AD7" s="948"/>
      <c r="AE7" s="948"/>
      <c r="AF7" s="948"/>
      <c r="AG7" s="948"/>
      <c r="AH7" s="948"/>
      <c r="AI7" s="948"/>
      <c r="AJ7" s="948"/>
      <c r="AK7" s="948"/>
      <c r="AL7" s="948"/>
      <c r="AM7" s="948"/>
      <c r="AN7" s="948"/>
      <c r="AO7" s="948"/>
      <c r="AP7" s="948"/>
      <c r="AQ7" s="948"/>
      <c r="AR7" s="948"/>
      <c r="AS7" s="948"/>
      <c r="AT7" s="948"/>
      <c r="AU7" s="948"/>
      <c r="AV7" s="948"/>
      <c r="AW7" s="948"/>
      <c r="AX7" s="948"/>
      <c r="AY7" s="948"/>
      <c r="AZ7" s="948"/>
      <c r="BA7" s="948"/>
      <c r="BB7" s="948"/>
      <c r="BC7" s="948"/>
      <c r="BD7" s="948"/>
      <c r="BE7" s="948"/>
      <c r="BF7" s="948"/>
      <c r="BG7" s="948"/>
      <c r="BH7" s="948"/>
      <c r="BI7" s="948"/>
      <c r="BJ7" s="948"/>
      <c r="BK7" s="948"/>
      <c r="BL7" s="948"/>
      <c r="BM7" s="948"/>
      <c r="BN7" s="948"/>
      <c r="BO7" s="948"/>
      <c r="BP7" s="948"/>
      <c r="BQ7" s="948"/>
      <c r="BR7" s="948"/>
      <c r="BS7" s="948"/>
      <c r="BT7" s="948"/>
      <c r="BU7" s="948"/>
      <c r="BV7" s="948"/>
      <c r="BW7" s="948"/>
      <c r="BX7" s="948"/>
      <c r="BY7" s="948"/>
      <c r="BZ7" s="948"/>
      <c r="CA7" s="948"/>
    </row>
    <row r="8" spans="1:79" s="1423" customFormat="1" ht="27.75" customHeight="1" x14ac:dyDescent="0.2">
      <c r="A8" s="1420">
        <v>1</v>
      </c>
      <c r="B8" s="1281"/>
      <c r="C8" s="1428"/>
      <c r="D8" s="1429"/>
      <c r="E8" s="1429"/>
      <c r="F8" s="1429"/>
      <c r="G8" s="1340"/>
      <c r="H8" s="1277"/>
      <c r="I8" s="931"/>
      <c r="J8" s="931"/>
      <c r="K8" s="931"/>
      <c r="L8" s="931"/>
      <c r="M8" s="931"/>
      <c r="N8" s="931"/>
      <c r="O8" s="931"/>
      <c r="P8" s="931"/>
      <c r="Q8" s="931"/>
      <c r="R8" s="931"/>
      <c r="S8" s="931"/>
      <c r="T8" s="931"/>
      <c r="U8" s="931"/>
      <c r="V8" s="931"/>
      <c r="W8" s="931"/>
      <c r="X8" s="931"/>
      <c r="Y8" s="931"/>
      <c r="Z8" s="931"/>
      <c r="AA8" s="931"/>
      <c r="AB8" s="931"/>
      <c r="AC8" s="931"/>
      <c r="AD8" s="931"/>
      <c r="AE8" s="931"/>
      <c r="AF8" s="931"/>
      <c r="AG8" s="931"/>
      <c r="AH8" s="931"/>
      <c r="AI8" s="931"/>
      <c r="AJ8" s="931"/>
      <c r="AK8" s="931"/>
      <c r="AL8" s="931"/>
      <c r="AM8" s="931"/>
      <c r="AN8" s="931"/>
      <c r="AO8" s="931"/>
      <c r="AP8" s="931"/>
      <c r="AQ8" s="931"/>
      <c r="AR8" s="931"/>
      <c r="AS8" s="931"/>
      <c r="AT8" s="931"/>
      <c r="AU8" s="931"/>
      <c r="AV8" s="931"/>
      <c r="AW8" s="931"/>
      <c r="AX8" s="931"/>
      <c r="AY8" s="931"/>
      <c r="AZ8" s="931"/>
      <c r="BA8" s="931"/>
      <c r="BB8" s="931"/>
      <c r="BC8" s="931"/>
      <c r="BD8" s="931"/>
      <c r="BE8" s="931"/>
      <c r="BF8" s="931"/>
      <c r="BG8" s="931"/>
      <c r="BH8" s="931"/>
      <c r="BI8" s="931"/>
      <c r="BJ8" s="931"/>
      <c r="BK8" s="931"/>
      <c r="BL8" s="931"/>
      <c r="BM8" s="931"/>
      <c r="BN8" s="931"/>
      <c r="BO8" s="931"/>
      <c r="BP8" s="931"/>
      <c r="BQ8" s="931"/>
      <c r="BR8" s="931"/>
      <c r="BS8" s="931"/>
      <c r="BT8" s="931"/>
      <c r="BU8" s="931"/>
      <c r="BV8" s="931"/>
      <c r="BW8" s="931"/>
      <c r="BX8" s="931"/>
      <c r="BY8" s="931"/>
      <c r="BZ8" s="931"/>
      <c r="CA8" s="931"/>
    </row>
    <row r="9" spans="1:79" s="1423" customFormat="1" ht="27.75" customHeight="1" x14ac:dyDescent="0.2">
      <c r="A9" s="1426">
        <v>2</v>
      </c>
      <c r="B9" s="1274"/>
      <c r="C9" s="1427"/>
      <c r="D9" s="1421"/>
      <c r="E9" s="1421"/>
      <c r="F9" s="1328"/>
      <c r="G9" s="1033"/>
      <c r="H9" s="1401"/>
      <c r="I9" s="931"/>
      <c r="J9" s="931"/>
      <c r="K9" s="931"/>
      <c r="L9" s="931"/>
      <c r="M9" s="931"/>
      <c r="N9" s="931"/>
      <c r="O9" s="931"/>
      <c r="P9" s="931"/>
      <c r="Q9" s="931"/>
      <c r="R9" s="931"/>
      <c r="S9" s="931"/>
      <c r="T9" s="931"/>
      <c r="U9" s="931"/>
      <c r="V9" s="931"/>
      <c r="W9" s="931"/>
      <c r="X9" s="931"/>
      <c r="Y9" s="931"/>
      <c r="Z9" s="931"/>
      <c r="AA9" s="931"/>
      <c r="AB9" s="931"/>
      <c r="AC9" s="931"/>
      <c r="AD9" s="931"/>
      <c r="AE9" s="931"/>
      <c r="AF9" s="931"/>
      <c r="AG9" s="931"/>
      <c r="AH9" s="931"/>
      <c r="AI9" s="931"/>
      <c r="AJ9" s="931"/>
      <c r="AK9" s="931"/>
      <c r="AL9" s="931"/>
      <c r="AM9" s="931"/>
      <c r="AN9" s="931"/>
      <c r="AO9" s="931"/>
      <c r="AP9" s="931"/>
      <c r="AQ9" s="931"/>
      <c r="AR9" s="931"/>
      <c r="AS9" s="931"/>
      <c r="AT9" s="931"/>
      <c r="AU9" s="931"/>
      <c r="AV9" s="931"/>
      <c r="AW9" s="931"/>
      <c r="AX9" s="931"/>
      <c r="AY9" s="931"/>
      <c r="AZ9" s="931"/>
      <c r="BA9" s="931"/>
      <c r="BB9" s="931"/>
      <c r="BC9" s="931"/>
      <c r="BD9" s="931"/>
      <c r="BE9" s="931"/>
      <c r="BF9" s="931"/>
      <c r="BG9" s="931"/>
      <c r="BH9" s="931"/>
      <c r="BI9" s="931"/>
      <c r="BJ9" s="931"/>
      <c r="BK9" s="931"/>
      <c r="BL9" s="931"/>
      <c r="BM9" s="931"/>
      <c r="BN9" s="931"/>
      <c r="BO9" s="931"/>
      <c r="BP9" s="931"/>
      <c r="BQ9" s="931"/>
      <c r="BR9" s="931"/>
      <c r="BS9" s="931"/>
      <c r="BT9" s="931"/>
      <c r="BU9" s="931"/>
      <c r="BV9" s="931"/>
      <c r="BW9" s="931"/>
      <c r="BX9" s="931"/>
      <c r="BY9" s="931"/>
      <c r="BZ9" s="931"/>
      <c r="CA9" s="931"/>
    </row>
    <row r="10" spans="1:79" s="1423" customFormat="1" ht="27.75" customHeight="1" x14ac:dyDescent="0.2">
      <c r="A10" s="1420">
        <v>3</v>
      </c>
      <c r="B10" s="1253"/>
      <c r="C10" s="1428"/>
      <c r="D10" s="1323"/>
      <c r="E10" s="1323"/>
      <c r="F10" s="1331"/>
      <c r="G10" s="1263"/>
      <c r="H10" s="1398"/>
      <c r="I10" s="931"/>
      <c r="J10" s="931"/>
      <c r="K10" s="931"/>
      <c r="L10" s="931"/>
      <c r="M10" s="931"/>
      <c r="N10" s="931"/>
      <c r="O10" s="931"/>
      <c r="P10" s="931"/>
      <c r="Q10" s="931"/>
      <c r="R10" s="931"/>
      <c r="S10" s="931"/>
      <c r="T10" s="931"/>
      <c r="U10" s="931"/>
      <c r="V10" s="931"/>
      <c r="W10" s="931"/>
      <c r="X10" s="931"/>
      <c r="Y10" s="931"/>
      <c r="Z10" s="931"/>
      <c r="AA10" s="931"/>
      <c r="AB10" s="931"/>
      <c r="AC10" s="931"/>
      <c r="AD10" s="931"/>
      <c r="AE10" s="931"/>
      <c r="AF10" s="931"/>
      <c r="AG10" s="931"/>
      <c r="AH10" s="931"/>
      <c r="AI10" s="931"/>
      <c r="AJ10" s="931"/>
      <c r="AK10" s="931"/>
      <c r="AL10" s="931"/>
      <c r="AM10" s="931"/>
      <c r="AN10" s="931"/>
      <c r="AO10" s="931"/>
      <c r="AP10" s="931"/>
      <c r="AQ10" s="931"/>
      <c r="AR10" s="931"/>
      <c r="AS10" s="931"/>
      <c r="AT10" s="931"/>
      <c r="AU10" s="931"/>
      <c r="AV10" s="931"/>
      <c r="AW10" s="931"/>
      <c r="AX10" s="931"/>
      <c r="AY10" s="931"/>
      <c r="AZ10" s="931"/>
      <c r="BA10" s="931"/>
      <c r="BB10" s="931"/>
      <c r="BC10" s="931"/>
      <c r="BD10" s="931"/>
      <c r="BE10" s="931"/>
      <c r="BF10" s="931"/>
      <c r="BG10" s="931"/>
      <c r="BH10" s="931"/>
      <c r="BI10" s="931"/>
      <c r="BJ10" s="931"/>
      <c r="BK10" s="931"/>
      <c r="BL10" s="931"/>
      <c r="BM10" s="931"/>
      <c r="BN10" s="931"/>
      <c r="BO10" s="931"/>
      <c r="BP10" s="931"/>
      <c r="BQ10" s="931"/>
      <c r="BR10" s="931"/>
      <c r="BS10" s="931"/>
      <c r="BT10" s="931"/>
      <c r="BU10" s="931"/>
      <c r="BV10" s="931"/>
      <c r="BW10" s="931"/>
      <c r="BX10" s="931"/>
      <c r="BY10" s="931"/>
      <c r="BZ10" s="931"/>
      <c r="CA10" s="931"/>
    </row>
    <row r="11" spans="1:79" s="926" customFormat="1" ht="27.75" customHeight="1" x14ac:dyDescent="0.2">
      <c r="A11" s="1426">
        <v>4</v>
      </c>
      <c r="B11" s="1274"/>
      <c r="C11" s="1427"/>
      <c r="D11" s="1421"/>
      <c r="E11" s="1421"/>
      <c r="F11" s="1328"/>
      <c r="G11" s="1033"/>
      <c r="H11" s="1401"/>
      <c r="I11" s="931"/>
      <c r="J11" s="931"/>
      <c r="K11" s="931"/>
      <c r="L11" s="931"/>
      <c r="M11" s="931"/>
      <c r="N11" s="931"/>
      <c r="O11" s="931"/>
      <c r="P11" s="931"/>
      <c r="Q11" s="931"/>
      <c r="R11" s="931"/>
      <c r="S11" s="931"/>
      <c r="T11" s="931"/>
      <c r="U11" s="931"/>
      <c r="V11" s="931"/>
      <c r="W11" s="931"/>
      <c r="X11" s="931"/>
      <c r="Y11" s="931"/>
      <c r="Z11" s="931"/>
      <c r="AA11" s="931"/>
      <c r="AB11" s="931"/>
      <c r="AC11" s="931"/>
      <c r="AD11" s="931"/>
      <c r="AE11" s="931"/>
      <c r="AF11" s="931"/>
      <c r="AG11" s="931"/>
      <c r="AH11" s="931"/>
      <c r="AI11" s="931"/>
      <c r="AJ11" s="931"/>
      <c r="AK11" s="931"/>
      <c r="AL11" s="931"/>
      <c r="AM11" s="931"/>
      <c r="AN11" s="931"/>
      <c r="AO11" s="931"/>
      <c r="AP11" s="931"/>
      <c r="AQ11" s="931"/>
      <c r="AR11" s="931"/>
      <c r="AS11" s="931"/>
      <c r="AT11" s="931"/>
      <c r="AU11" s="931"/>
      <c r="AV11" s="931"/>
      <c r="AW11" s="931"/>
      <c r="AX11" s="931"/>
      <c r="AY11" s="931"/>
      <c r="AZ11" s="931"/>
      <c r="BA11" s="931"/>
      <c r="BB11" s="931"/>
      <c r="BC11" s="931"/>
      <c r="BD11" s="931"/>
      <c r="BE11" s="931"/>
      <c r="BF11" s="931"/>
      <c r="BG11" s="931"/>
      <c r="BH11" s="931"/>
      <c r="BI11" s="931"/>
      <c r="BJ11" s="931"/>
      <c r="BK11" s="931"/>
      <c r="BL11" s="931"/>
      <c r="BM11" s="931"/>
      <c r="BN11" s="931"/>
      <c r="BO11" s="931"/>
      <c r="BP11" s="931"/>
      <c r="BQ11" s="931"/>
      <c r="BR11" s="931"/>
      <c r="BS11" s="931"/>
      <c r="BT11" s="931"/>
      <c r="BU11" s="931"/>
      <c r="BV11" s="931"/>
      <c r="BW11" s="931"/>
      <c r="BX11" s="931"/>
      <c r="BY11" s="931"/>
      <c r="BZ11" s="931"/>
      <c r="CA11" s="931"/>
    </row>
    <row r="12" spans="1:79" s="926" customFormat="1" ht="4.5" customHeight="1" x14ac:dyDescent="0.2">
      <c r="A12" s="1426"/>
      <c r="B12" s="1274"/>
      <c r="C12" s="1427"/>
      <c r="D12" s="1421"/>
      <c r="E12" s="1421"/>
      <c r="F12" s="1328"/>
      <c r="G12" s="1033"/>
      <c r="H12" s="1401"/>
      <c r="I12" s="931"/>
      <c r="J12" s="931"/>
      <c r="K12" s="931"/>
      <c r="L12" s="931"/>
      <c r="M12" s="931"/>
      <c r="N12" s="931"/>
      <c r="O12" s="931"/>
      <c r="P12" s="931"/>
      <c r="Q12" s="931"/>
      <c r="R12" s="931"/>
      <c r="S12" s="931"/>
      <c r="T12" s="931"/>
      <c r="U12" s="931"/>
      <c r="V12" s="931"/>
      <c r="W12" s="931"/>
      <c r="X12" s="931"/>
      <c r="Y12" s="931"/>
      <c r="Z12" s="931"/>
      <c r="AA12" s="931"/>
      <c r="AB12" s="931"/>
      <c r="AC12" s="931"/>
      <c r="AD12" s="931"/>
      <c r="AE12" s="931"/>
      <c r="AF12" s="931"/>
      <c r="AG12" s="931"/>
      <c r="AH12" s="931"/>
      <c r="AI12" s="931"/>
      <c r="AJ12" s="931"/>
      <c r="AK12" s="931"/>
      <c r="AL12" s="931"/>
      <c r="AM12" s="931"/>
      <c r="AN12" s="931"/>
      <c r="AO12" s="931"/>
      <c r="AP12" s="931"/>
      <c r="AQ12" s="931"/>
      <c r="AR12" s="931"/>
      <c r="AS12" s="931"/>
      <c r="AT12" s="931"/>
      <c r="AU12" s="931"/>
      <c r="AV12" s="931"/>
      <c r="AW12" s="931"/>
      <c r="AX12" s="931"/>
      <c r="AY12" s="931"/>
      <c r="AZ12" s="931"/>
      <c r="BA12" s="931"/>
      <c r="BB12" s="931"/>
      <c r="BC12" s="931"/>
      <c r="BD12" s="931"/>
      <c r="BE12" s="931"/>
      <c r="BF12" s="931"/>
      <c r="BG12" s="931"/>
      <c r="BH12" s="931"/>
      <c r="BI12" s="931"/>
      <c r="BJ12" s="931"/>
      <c r="BK12" s="931"/>
      <c r="BL12" s="931"/>
      <c r="BM12" s="931"/>
      <c r="BN12" s="931"/>
      <c r="BO12" s="931"/>
      <c r="BP12" s="931"/>
      <c r="BQ12" s="931"/>
      <c r="BR12" s="931"/>
      <c r="BS12" s="931"/>
      <c r="BT12" s="931"/>
      <c r="BU12" s="931"/>
      <c r="BV12" s="931"/>
      <c r="BW12" s="931"/>
      <c r="BX12" s="931"/>
      <c r="BY12" s="931"/>
      <c r="BZ12" s="931"/>
      <c r="CA12" s="931"/>
    </row>
    <row r="13" spans="1:79" s="926" customFormat="1" ht="27.75" customHeight="1" x14ac:dyDescent="0.2">
      <c r="A13" s="1420">
        <v>5</v>
      </c>
      <c r="B13" s="1331"/>
      <c r="C13" s="1260"/>
      <c r="D13" s="1323"/>
      <c r="E13" s="1323"/>
      <c r="F13" s="1331"/>
      <c r="G13" s="1263"/>
      <c r="H13" s="1398"/>
      <c r="I13" s="931"/>
      <c r="J13" s="931"/>
      <c r="K13" s="931"/>
      <c r="L13" s="931"/>
      <c r="M13" s="931"/>
      <c r="N13" s="931"/>
      <c r="O13" s="931"/>
      <c r="P13" s="931"/>
      <c r="Q13" s="931"/>
      <c r="R13" s="931"/>
      <c r="S13" s="931"/>
      <c r="T13" s="931"/>
      <c r="U13" s="931"/>
      <c r="V13" s="931"/>
      <c r="W13" s="931"/>
      <c r="X13" s="931"/>
      <c r="Y13" s="931"/>
      <c r="Z13" s="931"/>
      <c r="AA13" s="931"/>
      <c r="AB13" s="931"/>
      <c r="AC13" s="931"/>
      <c r="AD13" s="931"/>
      <c r="AE13" s="931"/>
      <c r="AF13" s="931"/>
      <c r="AG13" s="931"/>
      <c r="AH13" s="931"/>
      <c r="AI13" s="931"/>
      <c r="AJ13" s="931"/>
      <c r="AK13" s="931"/>
      <c r="AL13" s="931"/>
      <c r="AM13" s="931"/>
      <c r="AN13" s="931"/>
      <c r="AO13" s="931"/>
      <c r="AP13" s="931"/>
      <c r="AQ13" s="931"/>
      <c r="AR13" s="931"/>
      <c r="AS13" s="931"/>
      <c r="AT13" s="931"/>
      <c r="AU13" s="931"/>
      <c r="AV13" s="931"/>
      <c r="AW13" s="931"/>
      <c r="AX13" s="931"/>
      <c r="AY13" s="931"/>
      <c r="AZ13" s="931"/>
      <c r="BA13" s="931"/>
      <c r="BB13" s="931"/>
      <c r="BC13" s="931"/>
      <c r="BD13" s="931"/>
      <c r="BE13" s="931"/>
      <c r="BF13" s="931"/>
      <c r="BG13" s="931"/>
      <c r="BH13" s="931"/>
      <c r="BI13" s="931"/>
      <c r="BJ13" s="931"/>
      <c r="BK13" s="931"/>
      <c r="BL13" s="931"/>
      <c r="BM13" s="931"/>
      <c r="BN13" s="931"/>
      <c r="BO13" s="931"/>
      <c r="BP13" s="931"/>
      <c r="BQ13" s="931"/>
      <c r="BR13" s="931"/>
      <c r="BS13" s="931"/>
      <c r="BT13" s="931"/>
      <c r="BU13" s="931"/>
      <c r="BV13" s="931"/>
      <c r="BW13" s="931"/>
      <c r="BX13" s="931"/>
      <c r="BY13" s="931"/>
      <c r="BZ13" s="931"/>
      <c r="CA13" s="931"/>
    </row>
    <row r="14" spans="1:79" s="926" customFormat="1" ht="27.75" customHeight="1" x14ac:dyDescent="0.2">
      <c r="A14" s="1426">
        <v>6</v>
      </c>
      <c r="B14" s="1421"/>
      <c r="C14" s="1375"/>
      <c r="D14" s="1421"/>
      <c r="E14" s="1421"/>
      <c r="F14" s="1328"/>
      <c r="G14" s="1033"/>
      <c r="H14" s="1401"/>
      <c r="I14" s="931"/>
      <c r="J14" s="931"/>
      <c r="K14" s="931"/>
      <c r="L14" s="931"/>
      <c r="M14" s="931"/>
      <c r="N14" s="931"/>
      <c r="O14" s="931"/>
      <c r="P14" s="931"/>
      <c r="Q14" s="931"/>
      <c r="R14" s="931"/>
      <c r="S14" s="931"/>
      <c r="T14" s="931"/>
      <c r="U14" s="931"/>
      <c r="V14" s="931"/>
      <c r="W14" s="931"/>
      <c r="X14" s="931"/>
      <c r="Y14" s="931"/>
      <c r="Z14" s="931"/>
      <c r="AA14" s="931"/>
      <c r="AB14" s="931"/>
      <c r="AC14" s="931"/>
      <c r="AD14" s="931"/>
      <c r="AE14" s="931"/>
      <c r="AF14" s="931"/>
      <c r="AG14" s="931"/>
      <c r="AH14" s="931"/>
      <c r="AI14" s="931"/>
      <c r="AJ14" s="931"/>
      <c r="AK14" s="931"/>
      <c r="AL14" s="931"/>
      <c r="AM14" s="931"/>
      <c r="AN14" s="931"/>
      <c r="AO14" s="931"/>
      <c r="AP14" s="931"/>
      <c r="AQ14" s="931"/>
      <c r="AR14" s="931"/>
      <c r="AS14" s="931"/>
      <c r="AT14" s="931"/>
      <c r="AU14" s="931"/>
      <c r="AV14" s="931"/>
      <c r="AW14" s="931"/>
      <c r="AX14" s="931"/>
      <c r="AY14" s="931"/>
      <c r="AZ14" s="931"/>
      <c r="BA14" s="931"/>
      <c r="BB14" s="931"/>
      <c r="BC14" s="931"/>
      <c r="BD14" s="931"/>
      <c r="BE14" s="931"/>
      <c r="BF14" s="931"/>
      <c r="BG14" s="931"/>
      <c r="BH14" s="931"/>
      <c r="BI14" s="931"/>
      <c r="BJ14" s="931"/>
      <c r="BK14" s="931"/>
      <c r="BL14" s="931"/>
      <c r="BM14" s="931"/>
      <c r="BN14" s="931"/>
      <c r="BO14" s="931"/>
      <c r="BP14" s="931"/>
      <c r="BQ14" s="931"/>
      <c r="BR14" s="931"/>
      <c r="BS14" s="931"/>
      <c r="BT14" s="931"/>
      <c r="BU14" s="931"/>
      <c r="BV14" s="931"/>
      <c r="BW14" s="931"/>
      <c r="BX14" s="931"/>
      <c r="BY14" s="931"/>
      <c r="BZ14" s="931"/>
      <c r="CA14" s="931"/>
    </row>
    <row r="15" spans="1:79" s="1423" customFormat="1" ht="27.75" customHeight="1" x14ac:dyDescent="0.2">
      <c r="A15" s="1420">
        <v>7</v>
      </c>
      <c r="B15" s="1331"/>
      <c r="C15" s="1260"/>
      <c r="D15" s="1323"/>
      <c r="E15" s="1323"/>
      <c r="F15" s="1331"/>
      <c r="G15" s="1263"/>
      <c r="H15" s="1398"/>
      <c r="I15" s="931"/>
      <c r="J15" s="931"/>
      <c r="K15" s="931"/>
      <c r="L15" s="931"/>
      <c r="M15" s="931"/>
      <c r="N15" s="931"/>
      <c r="O15" s="931"/>
      <c r="P15" s="931"/>
      <c r="Q15" s="931"/>
      <c r="R15" s="931"/>
      <c r="S15" s="931"/>
      <c r="T15" s="931"/>
      <c r="U15" s="931"/>
      <c r="V15" s="931"/>
      <c r="W15" s="931"/>
      <c r="X15" s="931"/>
      <c r="Y15" s="931"/>
      <c r="Z15" s="931"/>
      <c r="AA15" s="931"/>
      <c r="AB15" s="931"/>
      <c r="AC15" s="931"/>
      <c r="AD15" s="931"/>
      <c r="AE15" s="931"/>
      <c r="AF15" s="931"/>
      <c r="AG15" s="931"/>
      <c r="AH15" s="931"/>
      <c r="AI15" s="931"/>
      <c r="AJ15" s="931"/>
      <c r="AK15" s="931"/>
      <c r="AL15" s="931"/>
      <c r="AM15" s="931"/>
      <c r="AN15" s="931"/>
      <c r="AO15" s="931"/>
      <c r="AP15" s="931"/>
      <c r="AQ15" s="931"/>
      <c r="AR15" s="931"/>
      <c r="AS15" s="931"/>
      <c r="AT15" s="931"/>
      <c r="AU15" s="931"/>
      <c r="AV15" s="931"/>
      <c r="AW15" s="931"/>
      <c r="AX15" s="931"/>
      <c r="AY15" s="931"/>
      <c r="AZ15" s="931"/>
      <c r="BA15" s="931"/>
      <c r="BB15" s="931"/>
      <c r="BC15" s="931"/>
      <c r="BD15" s="931"/>
      <c r="BE15" s="931"/>
      <c r="BF15" s="931"/>
      <c r="BG15" s="931"/>
      <c r="BH15" s="931"/>
      <c r="BI15" s="931"/>
      <c r="BJ15" s="931"/>
      <c r="BK15" s="931"/>
      <c r="BL15" s="931"/>
      <c r="BM15" s="931"/>
      <c r="BN15" s="931"/>
      <c r="BO15" s="931"/>
      <c r="BP15" s="931"/>
      <c r="BQ15" s="931"/>
      <c r="BR15" s="931"/>
      <c r="BS15" s="931"/>
      <c r="BT15" s="931"/>
      <c r="BU15" s="931"/>
      <c r="BV15" s="931"/>
      <c r="BW15" s="931"/>
      <c r="BX15" s="931"/>
      <c r="BY15" s="931"/>
      <c r="BZ15" s="931"/>
      <c r="CA15" s="931"/>
    </row>
    <row r="16" spans="1:79" s="1423" customFormat="1" ht="27.75" customHeight="1" x14ac:dyDescent="0.2">
      <c r="A16" s="1426">
        <v>8</v>
      </c>
      <c r="B16" s="1328"/>
      <c r="C16" s="1375"/>
      <c r="D16" s="1421"/>
      <c r="E16" s="1421"/>
      <c r="F16" s="1328"/>
      <c r="G16" s="1033"/>
      <c r="H16" s="1401"/>
      <c r="I16" s="931"/>
      <c r="J16" s="931"/>
      <c r="K16" s="931"/>
      <c r="L16" s="931"/>
      <c r="M16" s="931"/>
      <c r="N16" s="931"/>
      <c r="O16" s="931"/>
      <c r="P16" s="931"/>
      <c r="Q16" s="931"/>
      <c r="R16" s="931"/>
      <c r="S16" s="931"/>
      <c r="T16" s="931"/>
      <c r="U16" s="931"/>
      <c r="V16" s="931"/>
      <c r="W16" s="931"/>
      <c r="X16" s="931"/>
      <c r="Y16" s="931"/>
      <c r="Z16" s="931"/>
      <c r="AA16" s="931"/>
      <c r="AB16" s="931"/>
      <c r="AC16" s="931"/>
      <c r="AD16" s="931"/>
      <c r="AE16" s="931"/>
      <c r="AF16" s="931"/>
      <c r="AG16" s="931"/>
      <c r="AH16" s="931"/>
      <c r="AI16" s="931"/>
      <c r="AJ16" s="931"/>
      <c r="AK16" s="931"/>
      <c r="AL16" s="931"/>
      <c r="AM16" s="931"/>
      <c r="AN16" s="931"/>
      <c r="AO16" s="931"/>
      <c r="AP16" s="931"/>
      <c r="AQ16" s="931"/>
      <c r="AR16" s="931"/>
      <c r="AS16" s="931"/>
      <c r="AT16" s="931"/>
      <c r="AU16" s="931"/>
      <c r="AV16" s="931"/>
      <c r="AW16" s="931"/>
      <c r="AX16" s="931"/>
      <c r="AY16" s="931"/>
      <c r="AZ16" s="931"/>
      <c r="BA16" s="931"/>
      <c r="BB16" s="931"/>
      <c r="BC16" s="931"/>
      <c r="BD16" s="931"/>
      <c r="BE16" s="931"/>
      <c r="BF16" s="931"/>
      <c r="BG16" s="931"/>
      <c r="BH16" s="931"/>
      <c r="BI16" s="931"/>
      <c r="BJ16" s="931"/>
      <c r="BK16" s="931"/>
      <c r="BL16" s="931"/>
      <c r="BM16" s="931"/>
      <c r="BN16" s="931"/>
      <c r="BO16" s="931"/>
      <c r="BP16" s="931"/>
      <c r="BQ16" s="931"/>
      <c r="BR16" s="931"/>
      <c r="BS16" s="931"/>
      <c r="BT16" s="931"/>
      <c r="BU16" s="931"/>
      <c r="BV16" s="931"/>
      <c r="BW16" s="931"/>
      <c r="BX16" s="931"/>
      <c r="BY16" s="931"/>
      <c r="BZ16" s="931"/>
      <c r="CA16" s="931"/>
    </row>
    <row r="17" spans="1:79" s="931" customFormat="1" ht="4.5" customHeight="1" x14ac:dyDescent="0.2">
      <c r="A17" s="1408"/>
      <c r="B17" s="1258"/>
      <c r="C17" s="1425"/>
      <c r="D17" s="1421"/>
      <c r="E17" s="1421"/>
      <c r="F17" s="1328"/>
      <c r="G17" s="1033"/>
      <c r="H17" s="1424"/>
    </row>
    <row r="18" spans="1:79" s="1423" customFormat="1" ht="27.75" customHeight="1" x14ac:dyDescent="0.2">
      <c r="A18" s="1420">
        <v>9</v>
      </c>
      <c r="B18" s="1323"/>
      <c r="C18" s="1249"/>
      <c r="D18" s="1323"/>
      <c r="E18" s="1323"/>
      <c r="F18" s="1323"/>
      <c r="G18" s="1252"/>
      <c r="H18" s="1319"/>
      <c r="I18" s="931"/>
      <c r="J18" s="931"/>
      <c r="K18" s="931"/>
      <c r="L18" s="931"/>
      <c r="M18" s="931"/>
      <c r="N18" s="931"/>
      <c r="O18" s="931"/>
      <c r="P18" s="931"/>
      <c r="Q18" s="931"/>
      <c r="R18" s="931"/>
      <c r="S18" s="931"/>
      <c r="T18" s="931"/>
      <c r="U18" s="931"/>
      <c r="V18" s="931"/>
      <c r="W18" s="931"/>
      <c r="X18" s="931"/>
      <c r="Y18" s="931"/>
      <c r="Z18" s="931"/>
      <c r="AA18" s="931"/>
      <c r="AB18" s="931"/>
      <c r="AC18" s="931"/>
      <c r="AD18" s="931"/>
      <c r="AE18" s="931"/>
      <c r="AF18" s="931"/>
      <c r="AG18" s="931"/>
      <c r="AH18" s="931"/>
      <c r="AI18" s="931"/>
      <c r="AJ18" s="931"/>
      <c r="AK18" s="931"/>
      <c r="AL18" s="931"/>
      <c r="AM18" s="931"/>
      <c r="AN18" s="931"/>
      <c r="AO18" s="931"/>
      <c r="AP18" s="931"/>
      <c r="AQ18" s="931"/>
      <c r="AR18" s="931"/>
      <c r="AS18" s="931"/>
      <c r="AT18" s="931"/>
      <c r="AU18" s="931"/>
      <c r="AV18" s="931"/>
      <c r="AW18" s="931"/>
      <c r="AX18" s="931"/>
      <c r="AY18" s="931"/>
      <c r="AZ18" s="931"/>
      <c r="BA18" s="931"/>
      <c r="BB18" s="931"/>
      <c r="BC18" s="931"/>
      <c r="BD18" s="931"/>
      <c r="BE18" s="931"/>
      <c r="BF18" s="931"/>
      <c r="BG18" s="931"/>
      <c r="BH18" s="931"/>
      <c r="BI18" s="931"/>
      <c r="BJ18" s="931"/>
      <c r="BK18" s="931"/>
      <c r="BL18" s="931"/>
      <c r="BM18" s="931"/>
      <c r="BN18" s="931"/>
      <c r="BO18" s="931"/>
      <c r="BP18" s="931"/>
      <c r="BQ18" s="931"/>
      <c r="BR18" s="931"/>
      <c r="BS18" s="931"/>
      <c r="BT18" s="931"/>
      <c r="BU18" s="931"/>
      <c r="BV18" s="931"/>
      <c r="BW18" s="931"/>
      <c r="BX18" s="931"/>
      <c r="BY18" s="931"/>
      <c r="BZ18" s="931"/>
      <c r="CA18" s="931"/>
    </row>
    <row r="19" spans="1:79" ht="27.75" customHeight="1" x14ac:dyDescent="0.2">
      <c r="A19" s="1422">
        <v>10</v>
      </c>
      <c r="B19" s="1328"/>
      <c r="C19" s="1375"/>
      <c r="D19" s="1421"/>
      <c r="E19" s="1421"/>
      <c r="F19" s="1328"/>
      <c r="G19" s="1033"/>
      <c r="H19" s="1401"/>
    </row>
    <row r="20" spans="1:79" ht="27.75" customHeight="1" x14ac:dyDescent="0.2">
      <c r="A20" s="1420">
        <v>11</v>
      </c>
      <c r="B20" s="1331"/>
      <c r="C20" s="1260"/>
      <c r="D20" s="1323"/>
      <c r="E20" s="1323"/>
      <c r="F20" s="1331"/>
      <c r="G20" s="1263"/>
      <c r="H20" s="1398"/>
    </row>
    <row r="21" spans="1:79" ht="27.75" customHeight="1" thickBot="1" x14ac:dyDescent="0.25">
      <c r="A21" s="1419">
        <v>12</v>
      </c>
      <c r="B21" s="1316"/>
      <c r="C21" s="1317"/>
      <c r="D21" s="1418"/>
      <c r="E21" s="1418"/>
      <c r="F21" s="1316"/>
      <c r="G21" s="1235"/>
      <c r="H21" s="1393"/>
    </row>
  </sheetData>
  <mergeCells count="12">
    <mergeCell ref="A3:A6"/>
    <mergeCell ref="B3:B6"/>
    <mergeCell ref="C3:C6"/>
    <mergeCell ref="D3:D6"/>
    <mergeCell ref="E3:E6"/>
    <mergeCell ref="B1:C1"/>
    <mergeCell ref="D1:H1"/>
    <mergeCell ref="G5:G6"/>
    <mergeCell ref="H5:H6"/>
    <mergeCell ref="G7:H7"/>
    <mergeCell ref="F3:F6"/>
    <mergeCell ref="G3:H4"/>
  </mergeCells>
  <pageMargins left="0.19685039370078741" right="0.19685039370078741" top="0.19685039370078741" bottom="0.19685039370078741" header="0" footer="0"/>
  <pageSetup scale="79" orientation="landscape" r:id="rId1"/>
  <headerFooter alignWithMargins="0">
    <oddFooter>&amp;RPágina 7</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00B0F0"/>
    <pageSetUpPr fitToPage="1"/>
  </sheetPr>
  <dimension ref="A1:AC21"/>
  <sheetViews>
    <sheetView view="pageBreakPreview" zoomScaleNormal="100" zoomScaleSheetLayoutView="100" workbookViewId="0">
      <selection activeCell="AE4" sqref="AE4"/>
    </sheetView>
  </sheetViews>
  <sheetFormatPr baseColWidth="10" defaultColWidth="11.42578125" defaultRowHeight="12.75" x14ac:dyDescent="0.2"/>
  <cols>
    <col min="1" max="1" width="6.5703125" style="1" customWidth="1"/>
    <col min="2" max="2" width="7.7109375" style="221" customWidth="1"/>
    <col min="3" max="3" width="10.7109375" style="221" customWidth="1"/>
    <col min="4" max="4" width="7.7109375" style="221" customWidth="1"/>
    <col min="5" max="5" width="12" style="221" customWidth="1"/>
    <col min="6" max="6" width="7.7109375" style="221" customWidth="1"/>
    <col min="7" max="7" width="8.140625" style="221" customWidth="1"/>
    <col min="8" max="8" width="13.5703125" style="221" customWidth="1"/>
    <col min="9" max="14" width="4.140625" style="221" customWidth="1"/>
    <col min="15" max="15" width="5.7109375" style="236" customWidth="1"/>
    <col min="16" max="16" width="11" style="1" customWidth="1"/>
    <col min="17" max="17" width="6.42578125" style="1" customWidth="1"/>
    <col min="18" max="18" width="19.5703125" style="1" hidden="1" customWidth="1"/>
    <col min="19" max="20" width="14.140625" style="1" hidden="1" customWidth="1"/>
    <col min="21" max="23" width="14.140625" style="221" hidden="1" customWidth="1"/>
    <col min="24" max="24" width="11.28515625" style="221" customWidth="1"/>
    <col min="25" max="25" width="12.7109375" style="221" customWidth="1"/>
    <col min="26" max="28" width="5.7109375" style="221" customWidth="1"/>
    <col min="29" max="29" width="19.7109375" style="221" customWidth="1"/>
    <col min="30" max="16384" width="11.42578125" style="51"/>
  </cols>
  <sheetData>
    <row r="1" spans="1:29" x14ac:dyDescent="0.2">
      <c r="B1" s="30" t="s">
        <v>187</v>
      </c>
      <c r="C1" s="30"/>
      <c r="D1" s="76"/>
      <c r="E1" s="76"/>
      <c r="F1" s="76"/>
      <c r="G1" s="76"/>
      <c r="H1" s="76"/>
      <c r="I1" s="76"/>
      <c r="J1" s="76"/>
      <c r="K1" s="76"/>
      <c r="L1" s="76"/>
      <c r="M1" s="76"/>
      <c r="N1" s="76"/>
      <c r="O1" s="12"/>
      <c r="P1" s="76"/>
      <c r="Q1" s="76"/>
      <c r="R1" s="76"/>
      <c r="S1" s="76"/>
      <c r="T1" s="76"/>
      <c r="U1" s="76"/>
      <c r="V1" s="76"/>
      <c r="W1" s="76"/>
      <c r="X1" s="76"/>
      <c r="Y1" s="76" t="s">
        <v>1061</v>
      </c>
      <c r="Z1" s="76"/>
      <c r="AA1" s="76"/>
      <c r="AB1" s="76"/>
      <c r="AC1" s="1489"/>
    </row>
    <row r="2" spans="1:29" ht="13.5" thickBot="1" x14ac:dyDescent="0.25">
      <c r="A2" s="30"/>
      <c r="B2" s="76" t="s">
        <v>896</v>
      </c>
      <c r="C2" s="76"/>
      <c r="D2" s="76"/>
      <c r="E2" s="76"/>
      <c r="F2" s="76"/>
      <c r="G2" s="76"/>
      <c r="H2" s="76"/>
      <c r="I2" s="76"/>
      <c r="J2" s="76"/>
      <c r="K2" s="76"/>
      <c r="L2" s="76"/>
      <c r="M2" s="76"/>
      <c r="N2" s="76"/>
      <c r="O2" s="12"/>
      <c r="P2" s="256"/>
      <c r="Q2" s="256"/>
      <c r="R2" s="256"/>
      <c r="S2" s="256"/>
      <c r="T2" s="256"/>
      <c r="U2" s="256"/>
      <c r="V2" s="256"/>
      <c r="W2" s="256"/>
      <c r="X2" s="256"/>
      <c r="Y2" s="76" t="s">
        <v>903</v>
      </c>
      <c r="Z2" s="76"/>
      <c r="AA2" s="76"/>
      <c r="AB2" s="76"/>
      <c r="AC2" s="76"/>
    </row>
    <row r="3" spans="1:29" ht="24" customHeight="1" thickBot="1" x14ac:dyDescent="0.25">
      <c r="A3" s="2120" t="s">
        <v>103</v>
      </c>
      <c r="B3" s="2328" t="s">
        <v>944</v>
      </c>
      <c r="C3" s="2329"/>
      <c r="D3" s="2329"/>
      <c r="E3" s="2329"/>
      <c r="F3" s="2329"/>
      <c r="G3" s="2329"/>
      <c r="H3" s="2329"/>
      <c r="I3" s="2329"/>
      <c r="J3" s="2329"/>
      <c r="K3" s="2329"/>
      <c r="L3" s="2329"/>
      <c r="M3" s="2329"/>
      <c r="N3" s="2330"/>
      <c r="O3" s="2328" t="s">
        <v>189</v>
      </c>
      <c r="P3" s="2329"/>
      <c r="Q3" s="2329"/>
      <c r="R3" s="2329"/>
      <c r="S3" s="2329"/>
      <c r="T3" s="2329"/>
      <c r="U3" s="2329"/>
      <c r="V3" s="2329"/>
      <c r="W3" s="2329"/>
      <c r="X3" s="2330"/>
      <c r="Y3" s="2334" t="s">
        <v>980</v>
      </c>
      <c r="Z3" s="2311" t="s">
        <v>1046</v>
      </c>
      <c r="AA3" s="2312"/>
      <c r="AB3" s="2312"/>
      <c r="AC3" s="2313"/>
    </row>
    <row r="4" spans="1:29" ht="310.5" customHeight="1" thickBot="1" x14ac:dyDescent="0.25">
      <c r="A4" s="2121"/>
      <c r="B4" s="2311" t="s">
        <v>1105</v>
      </c>
      <c r="C4" s="2313"/>
      <c r="D4" s="2311" t="s">
        <v>1056</v>
      </c>
      <c r="E4" s="2313"/>
      <c r="F4" s="2311" t="s">
        <v>1289</v>
      </c>
      <c r="G4" s="2312"/>
      <c r="H4" s="2313"/>
      <c r="I4" s="2358" t="s">
        <v>1057</v>
      </c>
      <c r="J4" s="2359"/>
      <c r="K4" s="2359"/>
      <c r="L4" s="2359"/>
      <c r="M4" s="2359"/>
      <c r="N4" s="2360"/>
      <c r="O4" s="2342" t="s">
        <v>1055</v>
      </c>
      <c r="P4" s="2343"/>
      <c r="Q4" s="2344" t="s">
        <v>947</v>
      </c>
      <c r="R4" s="2345"/>
      <c r="S4" s="2345"/>
      <c r="T4" s="2345"/>
      <c r="U4" s="2345"/>
      <c r="V4" s="2345"/>
      <c r="W4" s="2345"/>
      <c r="X4" s="2346"/>
      <c r="Y4" s="2335"/>
      <c r="Z4" s="2314"/>
      <c r="AA4" s="2315"/>
      <c r="AB4" s="2315"/>
      <c r="AC4" s="2316"/>
    </row>
    <row r="5" spans="1:29" ht="14.25" customHeight="1" x14ac:dyDescent="0.2">
      <c r="A5" s="2121"/>
      <c r="B5" s="2320" t="s">
        <v>937</v>
      </c>
      <c r="C5" s="2326" t="s">
        <v>945</v>
      </c>
      <c r="D5" s="2320" t="s">
        <v>937</v>
      </c>
      <c r="E5" s="2326" t="s">
        <v>945</v>
      </c>
      <c r="F5" s="2361" t="s">
        <v>937</v>
      </c>
      <c r="G5" s="2324" t="s">
        <v>945</v>
      </c>
      <c r="H5" s="2351" t="s">
        <v>1042</v>
      </c>
      <c r="I5" s="2322" t="s">
        <v>111</v>
      </c>
      <c r="J5" s="2322" t="s">
        <v>112</v>
      </c>
      <c r="K5" s="2322" t="s">
        <v>113</v>
      </c>
      <c r="L5" s="2322" t="s">
        <v>114</v>
      </c>
      <c r="M5" s="2322" t="s">
        <v>115</v>
      </c>
      <c r="N5" s="2322" t="s">
        <v>184</v>
      </c>
      <c r="O5" s="2347" t="s">
        <v>90</v>
      </c>
      <c r="P5" s="2349" t="s">
        <v>84</v>
      </c>
      <c r="Q5" s="2347" t="s">
        <v>90</v>
      </c>
      <c r="R5" s="2349" t="s">
        <v>84</v>
      </c>
      <c r="S5" s="1455"/>
      <c r="T5" s="1455"/>
      <c r="U5" s="1455"/>
      <c r="V5" s="1455"/>
      <c r="W5" s="1455"/>
      <c r="X5" s="2351" t="s">
        <v>84</v>
      </c>
      <c r="Y5" s="2335"/>
      <c r="Z5" s="2320" t="s">
        <v>959</v>
      </c>
      <c r="AA5" s="2324" t="s">
        <v>960</v>
      </c>
      <c r="AB5" s="2324" t="s">
        <v>2</v>
      </c>
      <c r="AC5" s="2326" t="s">
        <v>106</v>
      </c>
    </row>
    <row r="6" spans="1:29" s="1296" customFormat="1" ht="28.5" customHeight="1" thickBot="1" x14ac:dyDescent="0.2">
      <c r="A6" s="2122"/>
      <c r="B6" s="2321"/>
      <c r="C6" s="2327"/>
      <c r="D6" s="2321"/>
      <c r="E6" s="2327"/>
      <c r="F6" s="2362"/>
      <c r="G6" s="2325"/>
      <c r="H6" s="2352"/>
      <c r="I6" s="2323"/>
      <c r="J6" s="2323"/>
      <c r="K6" s="2323"/>
      <c r="L6" s="2323"/>
      <c r="M6" s="2323"/>
      <c r="N6" s="2323"/>
      <c r="O6" s="2348"/>
      <c r="P6" s="2350"/>
      <c r="Q6" s="2348"/>
      <c r="R6" s="2350"/>
      <c r="S6" s="1456"/>
      <c r="T6" s="1456"/>
      <c r="U6" s="1456"/>
      <c r="V6" s="1456"/>
      <c r="W6" s="1456"/>
      <c r="X6" s="2352"/>
      <c r="Y6" s="2336"/>
      <c r="Z6" s="2321"/>
      <c r="AA6" s="2325"/>
      <c r="AB6" s="2325"/>
      <c r="AC6" s="2327"/>
    </row>
    <row r="7" spans="1:29" s="46" customFormat="1" ht="22.5" customHeight="1" thickBot="1" x14ac:dyDescent="0.25">
      <c r="A7" s="13"/>
      <c r="B7" s="2337">
        <v>28</v>
      </c>
      <c r="C7" s="2338"/>
      <c r="D7" s="2339">
        <v>29</v>
      </c>
      <c r="E7" s="2340"/>
      <c r="F7" s="2339">
        <v>30</v>
      </c>
      <c r="G7" s="2341"/>
      <c r="H7" s="2340"/>
      <c r="I7" s="2331">
        <v>31</v>
      </c>
      <c r="J7" s="2332"/>
      <c r="K7" s="2332"/>
      <c r="L7" s="2332"/>
      <c r="M7" s="2332"/>
      <c r="N7" s="2333"/>
      <c r="O7" s="2353">
        <v>32</v>
      </c>
      <c r="P7" s="2354"/>
      <c r="Q7" s="2355">
        <v>33</v>
      </c>
      <c r="R7" s="2356"/>
      <c r="S7" s="2356"/>
      <c r="T7" s="2356"/>
      <c r="U7" s="2356"/>
      <c r="V7" s="2356"/>
      <c r="W7" s="2356"/>
      <c r="X7" s="2357"/>
      <c r="Y7" s="1297">
        <v>34</v>
      </c>
      <c r="Z7" s="2317">
        <v>35</v>
      </c>
      <c r="AA7" s="2318"/>
      <c r="AB7" s="2318"/>
      <c r="AC7" s="2319"/>
    </row>
    <row r="8" spans="1:29" ht="27.75" customHeight="1" x14ac:dyDescent="0.2">
      <c r="A8" s="86">
        <v>1</v>
      </c>
      <c r="B8" s="80"/>
      <c r="C8" s="95"/>
      <c r="D8" s="80"/>
      <c r="E8" s="95"/>
      <c r="F8" s="223"/>
      <c r="G8" s="82"/>
      <c r="H8" s="95"/>
      <c r="I8" s="80"/>
      <c r="J8" s="82"/>
      <c r="K8" s="82"/>
      <c r="L8" s="82"/>
      <c r="M8" s="82"/>
      <c r="N8" s="81"/>
      <c r="O8" s="80"/>
      <c r="P8" s="95"/>
      <c r="Q8" s="80"/>
      <c r="R8" s="95"/>
      <c r="S8" s="90"/>
      <c r="T8" s="90"/>
      <c r="U8" s="1462"/>
      <c r="V8" s="1462"/>
      <c r="W8" s="1463"/>
      <c r="X8" s="1460"/>
      <c r="Y8" s="94"/>
      <c r="Z8" s="80"/>
      <c r="AA8" s="82"/>
      <c r="AB8" s="82"/>
      <c r="AC8" s="81"/>
    </row>
    <row r="9" spans="1:29" ht="27.75" customHeight="1" x14ac:dyDescent="0.2">
      <c r="A9" s="87">
        <v>2</v>
      </c>
      <c r="B9" s="37"/>
      <c r="C9" s="36"/>
      <c r="D9" s="37"/>
      <c r="E9" s="36"/>
      <c r="F9" s="225"/>
      <c r="G9" s="38"/>
      <c r="H9" s="36"/>
      <c r="I9" s="37"/>
      <c r="J9" s="38"/>
      <c r="K9" s="38"/>
      <c r="L9" s="38"/>
      <c r="M9" s="38"/>
      <c r="N9" s="39"/>
      <c r="O9" s="37"/>
      <c r="P9" s="36"/>
      <c r="Q9" s="37"/>
      <c r="R9" s="196"/>
      <c r="S9" s="56"/>
      <c r="T9" s="56"/>
      <c r="U9" s="228"/>
      <c r="V9" s="228"/>
      <c r="W9" s="1458"/>
      <c r="X9" s="39"/>
      <c r="Y9" s="69"/>
      <c r="Z9" s="37"/>
      <c r="AA9" s="38"/>
      <c r="AB9" s="38"/>
      <c r="AC9" s="39"/>
    </row>
    <row r="10" spans="1:29" ht="27.75" customHeight="1" x14ac:dyDescent="0.2">
      <c r="A10" s="86">
        <v>3</v>
      </c>
      <c r="B10" s="83"/>
      <c r="C10" s="93"/>
      <c r="D10" s="83"/>
      <c r="E10" s="93"/>
      <c r="F10" s="224"/>
      <c r="G10" s="85"/>
      <c r="H10" s="93"/>
      <c r="I10" s="83"/>
      <c r="J10" s="85"/>
      <c r="K10" s="85"/>
      <c r="L10" s="85"/>
      <c r="M10" s="85"/>
      <c r="N10" s="84"/>
      <c r="O10" s="83"/>
      <c r="P10" s="93"/>
      <c r="Q10" s="83"/>
      <c r="R10" s="93"/>
      <c r="S10" s="92"/>
      <c r="T10" s="92"/>
      <c r="U10" s="229"/>
      <c r="V10" s="229"/>
      <c r="W10" s="1459"/>
      <c r="X10" s="84"/>
      <c r="Y10" s="96"/>
      <c r="Z10" s="83"/>
      <c r="AA10" s="85"/>
      <c r="AB10" s="85"/>
      <c r="AC10" s="84"/>
    </row>
    <row r="11" spans="1:29" ht="27.75" customHeight="1" x14ac:dyDescent="0.2">
      <c r="A11" s="87">
        <v>4</v>
      </c>
      <c r="B11" s="37"/>
      <c r="C11" s="36"/>
      <c r="D11" s="37"/>
      <c r="E11" s="36"/>
      <c r="F11" s="225"/>
      <c r="G11" s="38"/>
      <c r="H11" s="36"/>
      <c r="I11" s="37"/>
      <c r="J11" s="38"/>
      <c r="K11" s="38"/>
      <c r="L11" s="38"/>
      <c r="M11" s="38"/>
      <c r="N11" s="39"/>
      <c r="O11" s="37"/>
      <c r="P11" s="36"/>
      <c r="Q11" s="37"/>
      <c r="R11" s="36"/>
      <c r="S11" s="53"/>
      <c r="T11" s="53"/>
      <c r="U11" s="229"/>
      <c r="V11" s="229"/>
      <c r="W11" s="1459"/>
      <c r="X11" s="39"/>
      <c r="Y11" s="69"/>
      <c r="Z11" s="37"/>
      <c r="AA11" s="38"/>
      <c r="AB11" s="38"/>
      <c r="AC11" s="39"/>
    </row>
    <row r="12" spans="1:29" ht="9" customHeight="1" thickBot="1" x14ac:dyDescent="0.25">
      <c r="B12" s="61"/>
      <c r="C12" s="61"/>
      <c r="D12" s="61"/>
      <c r="E12" s="61"/>
      <c r="F12" s="61"/>
      <c r="G12" s="61"/>
      <c r="H12" s="61"/>
      <c r="I12" s="61"/>
      <c r="J12" s="61"/>
      <c r="K12" s="61"/>
      <c r="L12" s="61"/>
      <c r="M12" s="61"/>
      <c r="N12" s="61"/>
      <c r="O12" s="61"/>
      <c r="P12" s="61"/>
      <c r="Q12" s="72"/>
      <c r="R12" s="72"/>
      <c r="S12" s="72"/>
      <c r="T12" s="72"/>
      <c r="U12" s="1461"/>
      <c r="V12" s="1461"/>
      <c r="W12" s="1461"/>
      <c r="X12" s="72"/>
      <c r="Y12" s="61"/>
      <c r="Z12" s="37"/>
      <c r="AA12" s="38"/>
      <c r="AB12" s="38"/>
      <c r="AC12" s="39"/>
    </row>
    <row r="13" spans="1:29" ht="27.75" customHeight="1" x14ac:dyDescent="0.2">
      <c r="A13" s="151">
        <v>5</v>
      </c>
      <c r="B13" s="83"/>
      <c r="C13" s="93"/>
      <c r="D13" s="83"/>
      <c r="E13" s="93"/>
      <c r="F13" s="224"/>
      <c r="G13" s="85"/>
      <c r="H13" s="93"/>
      <c r="I13" s="83"/>
      <c r="J13" s="85"/>
      <c r="K13" s="85"/>
      <c r="L13" s="85"/>
      <c r="M13" s="85"/>
      <c r="N13" s="84"/>
      <c r="O13" s="83"/>
      <c r="P13" s="93"/>
      <c r="Q13" s="83"/>
      <c r="R13" s="91"/>
      <c r="S13" s="112"/>
      <c r="T13" s="112"/>
      <c r="U13" s="222"/>
      <c r="V13" s="222"/>
      <c r="W13" s="1457"/>
      <c r="X13" s="84"/>
      <c r="Y13" s="96"/>
      <c r="Z13" s="83"/>
      <c r="AA13" s="85"/>
      <c r="AB13" s="85"/>
      <c r="AC13" s="84"/>
    </row>
    <row r="14" spans="1:29" ht="27.75" customHeight="1" x14ac:dyDescent="0.2">
      <c r="A14" s="87">
        <v>6</v>
      </c>
      <c r="B14" s="37"/>
      <c r="C14" s="36"/>
      <c r="D14" s="37"/>
      <c r="E14" s="36"/>
      <c r="F14" s="225"/>
      <c r="G14" s="38"/>
      <c r="H14" s="36"/>
      <c r="I14" s="37"/>
      <c r="J14" s="38"/>
      <c r="K14" s="38"/>
      <c r="L14" s="38"/>
      <c r="M14" s="38"/>
      <c r="N14" s="39"/>
      <c r="O14" s="37"/>
      <c r="P14" s="36"/>
      <c r="Q14" s="24"/>
      <c r="R14" s="40"/>
      <c r="S14" s="23"/>
      <c r="T14" s="23"/>
      <c r="U14" s="222"/>
      <c r="V14" s="222"/>
      <c r="W14" s="1457"/>
      <c r="X14" s="39"/>
      <c r="Y14" s="69"/>
      <c r="Z14" s="37"/>
      <c r="AA14" s="38"/>
      <c r="AB14" s="38"/>
      <c r="AC14" s="39"/>
    </row>
    <row r="15" spans="1:29" ht="27.75" customHeight="1" x14ac:dyDescent="0.2">
      <c r="A15" s="86">
        <v>7</v>
      </c>
      <c r="B15" s="83"/>
      <c r="C15" s="93"/>
      <c r="D15" s="83"/>
      <c r="E15" s="93"/>
      <c r="F15" s="224"/>
      <c r="G15" s="85"/>
      <c r="H15" s="93"/>
      <c r="I15" s="83"/>
      <c r="J15" s="85"/>
      <c r="K15" s="85"/>
      <c r="L15" s="85"/>
      <c r="M15" s="85"/>
      <c r="N15" s="84"/>
      <c r="O15" s="83"/>
      <c r="P15" s="93"/>
      <c r="Q15" s="79"/>
      <c r="R15" s="93"/>
      <c r="S15" s="92"/>
      <c r="T15" s="92"/>
      <c r="U15" s="229"/>
      <c r="V15" s="229"/>
      <c r="W15" s="1459"/>
      <c r="X15" s="84"/>
      <c r="Y15" s="96"/>
      <c r="Z15" s="83"/>
      <c r="AA15" s="85"/>
      <c r="AB15" s="85"/>
      <c r="AC15" s="84"/>
    </row>
    <row r="16" spans="1:29" ht="27.75" customHeight="1" x14ac:dyDescent="0.2">
      <c r="A16" s="87">
        <v>8</v>
      </c>
      <c r="B16" s="37"/>
      <c r="C16" s="36"/>
      <c r="D16" s="37"/>
      <c r="E16" s="36"/>
      <c r="F16" s="225"/>
      <c r="G16" s="38"/>
      <c r="H16" s="36"/>
      <c r="I16" s="37"/>
      <c r="J16" s="38"/>
      <c r="K16" s="38"/>
      <c r="L16" s="38"/>
      <c r="M16" s="38"/>
      <c r="N16" s="39"/>
      <c r="O16" s="37"/>
      <c r="P16" s="36"/>
      <c r="Q16" s="24"/>
      <c r="R16" s="196"/>
      <c r="S16" s="56"/>
      <c r="T16" s="56"/>
      <c r="U16" s="228"/>
      <c r="V16" s="228"/>
      <c r="W16" s="1458"/>
      <c r="X16" s="39"/>
      <c r="Y16" s="69"/>
      <c r="Z16" s="37"/>
      <c r="AA16" s="38"/>
      <c r="AB16" s="38"/>
      <c r="AC16" s="39"/>
    </row>
    <row r="17" spans="1:29" ht="9" customHeight="1" x14ac:dyDescent="0.2">
      <c r="A17" s="162"/>
      <c r="B17" s="61"/>
      <c r="C17" s="61"/>
      <c r="D17" s="61"/>
      <c r="E17" s="61"/>
      <c r="F17" s="225"/>
      <c r="G17" s="38"/>
      <c r="H17" s="61"/>
      <c r="I17" s="61"/>
      <c r="J17" s="61"/>
      <c r="K17" s="61"/>
      <c r="L17" s="61"/>
      <c r="M17" s="61"/>
      <c r="N17" s="61"/>
      <c r="O17" s="61"/>
      <c r="P17" s="61"/>
      <c r="Q17" s="49"/>
      <c r="R17" s="61"/>
      <c r="S17" s="61"/>
      <c r="T17" s="61"/>
      <c r="U17" s="231"/>
      <c r="V17" s="231"/>
      <c r="W17" s="231"/>
      <c r="X17" s="61"/>
      <c r="Y17" s="61"/>
      <c r="Z17" s="37"/>
      <c r="AA17" s="38"/>
      <c r="AB17" s="38"/>
      <c r="AC17" s="39"/>
    </row>
    <row r="18" spans="1:29" ht="27.75" customHeight="1" x14ac:dyDescent="0.2">
      <c r="A18" s="86">
        <v>9</v>
      </c>
      <c r="B18" s="83"/>
      <c r="C18" s="93"/>
      <c r="D18" s="83"/>
      <c r="E18" s="93"/>
      <c r="F18" s="224"/>
      <c r="G18" s="85"/>
      <c r="H18" s="93"/>
      <c r="I18" s="83"/>
      <c r="J18" s="85"/>
      <c r="K18" s="85"/>
      <c r="L18" s="85"/>
      <c r="M18" s="85"/>
      <c r="N18" s="84"/>
      <c r="O18" s="83"/>
      <c r="P18" s="93"/>
      <c r="Q18" s="83"/>
      <c r="R18" s="91"/>
      <c r="S18" s="112"/>
      <c r="T18" s="112"/>
      <c r="U18" s="222"/>
      <c r="V18" s="222"/>
      <c r="W18" s="1457"/>
      <c r="X18" s="84"/>
      <c r="Y18" s="96"/>
      <c r="Z18" s="83"/>
      <c r="AA18" s="85"/>
      <c r="AB18" s="85"/>
      <c r="AC18" s="84"/>
    </row>
    <row r="19" spans="1:29" ht="27.75" customHeight="1" x14ac:dyDescent="0.2">
      <c r="A19" s="88">
        <v>10</v>
      </c>
      <c r="B19" s="37"/>
      <c r="C19" s="36"/>
      <c r="D19" s="37"/>
      <c r="E19" s="36"/>
      <c r="F19" s="225"/>
      <c r="G19" s="38"/>
      <c r="H19" s="36"/>
      <c r="I19" s="37"/>
      <c r="J19" s="38"/>
      <c r="K19" s="38"/>
      <c r="L19" s="38"/>
      <c r="M19" s="38"/>
      <c r="N19" s="39"/>
      <c r="O19" s="37"/>
      <c r="P19" s="36"/>
      <c r="Q19" s="24"/>
      <c r="R19" s="40"/>
      <c r="S19" s="23"/>
      <c r="T19" s="23"/>
      <c r="U19" s="222"/>
      <c r="V19" s="222"/>
      <c r="W19" s="1457"/>
      <c r="X19" s="39"/>
      <c r="Y19" s="69"/>
      <c r="Z19" s="37"/>
      <c r="AA19" s="38"/>
      <c r="AB19" s="38"/>
      <c r="AC19" s="39"/>
    </row>
    <row r="20" spans="1:29" ht="27.75" customHeight="1" x14ac:dyDescent="0.2">
      <c r="A20" s="86">
        <v>11</v>
      </c>
      <c r="B20" s="83"/>
      <c r="C20" s="93"/>
      <c r="D20" s="83"/>
      <c r="E20" s="93"/>
      <c r="F20" s="224"/>
      <c r="G20" s="85"/>
      <c r="H20" s="93"/>
      <c r="I20" s="83"/>
      <c r="J20" s="85"/>
      <c r="K20" s="85"/>
      <c r="L20" s="85"/>
      <c r="M20" s="85"/>
      <c r="N20" s="84"/>
      <c r="O20" s="83"/>
      <c r="P20" s="93"/>
      <c r="Q20" s="79"/>
      <c r="R20" s="93"/>
      <c r="S20" s="92"/>
      <c r="T20" s="92"/>
      <c r="U20" s="229"/>
      <c r="V20" s="229"/>
      <c r="W20" s="1459"/>
      <c r="X20" s="84"/>
      <c r="Y20" s="96"/>
      <c r="Z20" s="83"/>
      <c r="AA20" s="85"/>
      <c r="AB20" s="85"/>
      <c r="AC20" s="84"/>
    </row>
    <row r="21" spans="1:29" ht="27.75" customHeight="1" thickBot="1" x14ac:dyDescent="0.25">
      <c r="A21" s="89">
        <v>12</v>
      </c>
      <c r="B21" s="42"/>
      <c r="C21" s="41"/>
      <c r="D21" s="42"/>
      <c r="E21" s="41"/>
      <c r="F21" s="292"/>
      <c r="G21" s="43"/>
      <c r="H21" s="41"/>
      <c r="I21" s="42"/>
      <c r="J21" s="43"/>
      <c r="K21" s="43"/>
      <c r="L21" s="43"/>
      <c r="M21" s="43"/>
      <c r="N21" s="44"/>
      <c r="O21" s="42"/>
      <c r="P21" s="41"/>
      <c r="Q21" s="42"/>
      <c r="R21" s="45"/>
      <c r="S21" s="27"/>
      <c r="T21" s="27"/>
      <c r="U21" s="230"/>
      <c r="V21" s="230"/>
      <c r="W21" s="1464"/>
      <c r="X21" s="44"/>
      <c r="Y21" s="135"/>
      <c r="Z21" s="42"/>
      <c r="AA21" s="43"/>
      <c r="AB21" s="43"/>
      <c r="AC21" s="44"/>
    </row>
  </sheetData>
  <mergeCells count="40">
    <mergeCell ref="O7:P7"/>
    <mergeCell ref="Q7:X7"/>
    <mergeCell ref="I4:N4"/>
    <mergeCell ref="C5:C6"/>
    <mergeCell ref="D5:D6"/>
    <mergeCell ref="E5:E6"/>
    <mergeCell ref="F5:F6"/>
    <mergeCell ref="G5:G6"/>
    <mergeCell ref="A3:A6"/>
    <mergeCell ref="O3:X3"/>
    <mergeCell ref="O4:P4"/>
    <mergeCell ref="Q4:X4"/>
    <mergeCell ref="O5:O6"/>
    <mergeCell ref="P5:P6"/>
    <mergeCell ref="Q5:Q6"/>
    <mergeCell ref="R5:R6"/>
    <mergeCell ref="X5:X6"/>
    <mergeCell ref="B4:C4"/>
    <mergeCell ref="D4:E4"/>
    <mergeCell ref="F4:H4"/>
    <mergeCell ref="H5:H6"/>
    <mergeCell ref="L5:L6"/>
    <mergeCell ref="M5:M6"/>
    <mergeCell ref="N5:N6"/>
    <mergeCell ref="Z3:AC4"/>
    <mergeCell ref="Z7:AC7"/>
    <mergeCell ref="Z5:Z6"/>
    <mergeCell ref="J5:J6"/>
    <mergeCell ref="K5:K6"/>
    <mergeCell ref="AA5:AA6"/>
    <mergeCell ref="AB5:AB6"/>
    <mergeCell ref="AC5:AC6"/>
    <mergeCell ref="B3:N3"/>
    <mergeCell ref="I7:N7"/>
    <mergeCell ref="I5:I6"/>
    <mergeCell ref="Y3:Y6"/>
    <mergeCell ref="B7:C7"/>
    <mergeCell ref="D7:E7"/>
    <mergeCell ref="F7:H7"/>
    <mergeCell ref="B5:B6"/>
  </mergeCells>
  <pageMargins left="0.19685039370078741" right="0.19685039370078741" top="0.19685039370078741" bottom="0.19685039370078741" header="0" footer="0"/>
  <pageSetup scale="75" orientation="landscape" r:id="rId1"/>
  <headerFooter alignWithMargins="0">
    <oddFooter>&amp;RPágina 8</oddFooter>
  </headerFooter>
  <rowBreaks count="1" manualBreakCount="1">
    <brk id="21"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00B0F0"/>
    <pageSetUpPr fitToPage="1"/>
  </sheetPr>
  <dimension ref="A1:HY8639"/>
  <sheetViews>
    <sheetView view="pageBreakPreview" topLeftCell="A4" zoomScale="80" zoomScaleNormal="100" zoomScaleSheetLayoutView="80" zoomScalePageLayoutView="90" workbookViewId="0">
      <selection activeCell="F3" sqref="F3:G4"/>
    </sheetView>
  </sheetViews>
  <sheetFormatPr baseColWidth="10" defaultColWidth="11.42578125" defaultRowHeight="12.75" x14ac:dyDescent="0.2"/>
  <cols>
    <col min="1" max="1" width="5.28515625" style="1" customWidth="1"/>
    <col min="2" max="2" width="8.85546875" style="1" customWidth="1"/>
    <col min="3" max="3" width="12" style="1" customWidth="1"/>
    <col min="4" max="4" width="23.85546875" style="1" customWidth="1"/>
    <col min="5" max="5" width="30" style="1" customWidth="1"/>
    <col min="6" max="6" width="21.85546875" style="1" customWidth="1"/>
    <col min="7" max="7" width="15.28515625" style="1" customWidth="1"/>
    <col min="8" max="8" width="14.5703125" style="1" customWidth="1"/>
    <col min="9" max="9" width="12.5703125" style="1" customWidth="1"/>
    <col min="10" max="10" width="28" style="1" customWidth="1"/>
    <col min="11" max="11" width="19" style="1" customWidth="1"/>
    <col min="12" max="12" width="19" style="12" customWidth="1"/>
    <col min="13" max="13" width="41.5703125" style="12" customWidth="1"/>
    <col min="14" max="14" width="27.28515625" style="12" customWidth="1"/>
    <col min="15" max="232" width="11.42578125" style="12"/>
    <col min="233" max="16384" width="11.42578125" style="1"/>
  </cols>
  <sheetData>
    <row r="1" spans="1:233" x14ac:dyDescent="0.2">
      <c r="B1" s="70" t="s">
        <v>191</v>
      </c>
      <c r="C1" s="70"/>
      <c r="D1" s="55"/>
      <c r="E1" s="70"/>
      <c r="F1" s="55"/>
      <c r="G1" s="70"/>
      <c r="H1" s="70"/>
      <c r="I1" s="55"/>
      <c r="J1" s="293"/>
      <c r="K1" s="55"/>
    </row>
    <row r="2" spans="1:233" ht="18" customHeight="1" thickBot="1" x14ac:dyDescent="0.25">
      <c r="A2" s="66"/>
      <c r="B2" s="117" t="s">
        <v>44</v>
      </c>
      <c r="C2" s="117"/>
      <c r="D2" s="66"/>
      <c r="E2" s="66"/>
      <c r="F2" s="66"/>
      <c r="G2" s="66"/>
      <c r="H2" s="75"/>
      <c r="I2" s="75"/>
      <c r="J2" s="51"/>
      <c r="K2" s="66"/>
      <c r="L2" s="75"/>
    </row>
    <row r="3" spans="1:233" ht="21.75" customHeight="1" x14ac:dyDescent="0.2">
      <c r="A3" s="2121" t="s">
        <v>103</v>
      </c>
      <c r="B3" s="2023" t="s">
        <v>59</v>
      </c>
      <c r="C3" s="2020" t="s">
        <v>990</v>
      </c>
      <c r="D3" s="2367" t="s">
        <v>0</v>
      </c>
      <c r="E3" s="2368"/>
      <c r="F3" s="2367" t="s">
        <v>873</v>
      </c>
      <c r="G3" s="2383"/>
      <c r="H3" s="2378" t="s">
        <v>1451</v>
      </c>
      <c r="I3" s="2386" t="s">
        <v>871</v>
      </c>
      <c r="J3" s="2020" t="s">
        <v>967</v>
      </c>
      <c r="K3" s="2367" t="s">
        <v>872</v>
      </c>
      <c r="L3" s="2389"/>
      <c r="HQ3" s="1"/>
      <c r="HR3" s="1"/>
      <c r="HS3" s="1"/>
      <c r="HT3" s="1"/>
      <c r="HU3" s="1"/>
      <c r="HV3" s="1"/>
      <c r="HW3" s="1"/>
      <c r="HX3" s="1"/>
    </row>
    <row r="4" spans="1:233" ht="402.75" customHeight="1" thickBot="1" x14ac:dyDescent="0.25">
      <c r="A4" s="2121"/>
      <c r="B4" s="2365"/>
      <c r="C4" s="2021"/>
      <c r="D4" s="2369"/>
      <c r="E4" s="2370"/>
      <c r="F4" s="2384"/>
      <c r="G4" s="2385"/>
      <c r="H4" s="2379"/>
      <c r="I4" s="2387"/>
      <c r="J4" s="2021"/>
      <c r="K4" s="2390"/>
      <c r="L4" s="2391"/>
      <c r="M4" s="2363"/>
      <c r="N4" s="2364"/>
      <c r="HY4" s="12"/>
    </row>
    <row r="5" spans="1:233" ht="15.75" customHeight="1" x14ac:dyDescent="0.2">
      <c r="A5" s="2121"/>
      <c r="B5" s="2365"/>
      <c r="C5" s="2021"/>
      <c r="D5" s="2149" t="s">
        <v>116</v>
      </c>
      <c r="E5" s="2372" t="s">
        <v>117</v>
      </c>
      <c r="F5" s="2381" t="s">
        <v>116</v>
      </c>
      <c r="G5" s="2376" t="s">
        <v>117</v>
      </c>
      <c r="H5" s="2379"/>
      <c r="I5" s="2387"/>
      <c r="J5" s="2021"/>
      <c r="K5" s="2374" t="s">
        <v>116</v>
      </c>
      <c r="L5" s="2376" t="s">
        <v>117</v>
      </c>
      <c r="HY5" s="12"/>
    </row>
    <row r="6" spans="1:233" ht="12" customHeight="1" thickBot="1" x14ac:dyDescent="0.25">
      <c r="A6" s="2122"/>
      <c r="B6" s="2366"/>
      <c r="C6" s="2022"/>
      <c r="D6" s="2150"/>
      <c r="E6" s="2373"/>
      <c r="F6" s="2382"/>
      <c r="G6" s="2377"/>
      <c r="H6" s="2380"/>
      <c r="I6" s="2388"/>
      <c r="J6" s="2022"/>
      <c r="K6" s="2375"/>
      <c r="L6" s="2377"/>
      <c r="HY6" s="12"/>
    </row>
    <row r="7" spans="1:233" s="17" customFormat="1" ht="21.75" customHeight="1" thickBot="1" x14ac:dyDescent="0.25">
      <c r="A7" s="13"/>
      <c r="B7" s="16">
        <v>1</v>
      </c>
      <c r="C7" s="16" t="s">
        <v>956</v>
      </c>
      <c r="D7" s="2371">
        <v>2</v>
      </c>
      <c r="E7" s="2371"/>
      <c r="F7" s="2371">
        <v>3</v>
      </c>
      <c r="G7" s="2371"/>
      <c r="H7" s="1884">
        <v>4</v>
      </c>
      <c r="I7" s="1884">
        <v>5</v>
      </c>
      <c r="J7" s="15" t="s">
        <v>966</v>
      </c>
      <c r="K7" s="2371">
        <v>6</v>
      </c>
      <c r="L7" s="2371"/>
    </row>
    <row r="8" spans="1:233" ht="30" customHeight="1" x14ac:dyDescent="0.65">
      <c r="A8" s="86">
        <v>1</v>
      </c>
      <c r="B8" s="202"/>
      <c r="C8" s="202"/>
      <c r="D8" s="277" t="s">
        <v>1447</v>
      </c>
      <c r="E8" s="278" t="s">
        <v>1448</v>
      </c>
      <c r="F8" s="277"/>
      <c r="G8" s="278"/>
      <c r="H8" s="1106"/>
      <c r="I8" s="98"/>
      <c r="J8" s="99"/>
      <c r="K8" s="99"/>
      <c r="L8" s="110"/>
      <c r="M8" s="1122"/>
      <c r="N8" s="1122"/>
      <c r="O8" s="1122"/>
      <c r="P8" s="1122"/>
      <c r="Q8" s="1122"/>
      <c r="R8" s="1122"/>
      <c r="S8" s="1122"/>
      <c r="T8" s="1122"/>
      <c r="U8" s="1122"/>
      <c r="V8" s="1122"/>
      <c r="W8" s="1122"/>
      <c r="X8" s="1122"/>
      <c r="Y8" s="1122"/>
      <c r="Z8" s="1122"/>
      <c r="AA8" s="1122"/>
      <c r="AB8" s="1122"/>
      <c r="AC8" s="1122"/>
      <c r="AD8" s="1122"/>
      <c r="AE8" s="1122"/>
      <c r="AF8" s="1122"/>
      <c r="AG8" s="1122"/>
      <c r="AH8" s="1122"/>
      <c r="AI8" s="1122"/>
      <c r="AJ8" s="1122"/>
      <c r="AK8" s="1122"/>
      <c r="AL8" s="1122"/>
      <c r="HY8" s="12"/>
    </row>
    <row r="9" spans="1:233" ht="30" customHeight="1" x14ac:dyDescent="0.65">
      <c r="A9" s="87">
        <v>2</v>
      </c>
      <c r="B9" s="203"/>
      <c r="C9" s="203"/>
      <c r="D9" s="279" t="s">
        <v>1449</v>
      </c>
      <c r="E9" s="280" t="s">
        <v>1450</v>
      </c>
      <c r="F9" s="279"/>
      <c r="G9" s="280"/>
      <c r="H9" s="1107"/>
      <c r="I9" s="19"/>
      <c r="J9" s="20"/>
      <c r="K9" s="20"/>
      <c r="L9" s="35"/>
      <c r="M9" s="1122"/>
      <c r="N9" s="1122"/>
      <c r="O9" s="1122"/>
      <c r="P9" s="1122"/>
      <c r="Q9" s="1122"/>
      <c r="R9" s="1122"/>
      <c r="S9" s="1122"/>
      <c r="T9" s="1122"/>
      <c r="U9" s="1122"/>
      <c r="V9" s="1122"/>
      <c r="W9" s="1122"/>
      <c r="X9" s="1122"/>
      <c r="Y9" s="1122"/>
      <c r="Z9" s="1122"/>
      <c r="AA9" s="1122"/>
      <c r="AB9" s="1122"/>
      <c r="AC9" s="1122"/>
      <c r="AD9" s="1122"/>
      <c r="AE9" s="1122"/>
      <c r="AF9" s="1122"/>
      <c r="AG9" s="1122"/>
      <c r="AH9" s="1122"/>
      <c r="AI9" s="1122"/>
      <c r="AJ9" s="1122"/>
      <c r="AK9" s="1122"/>
      <c r="AL9" s="1122"/>
      <c r="HY9" s="12"/>
    </row>
    <row r="10" spans="1:233" ht="30" customHeight="1" x14ac:dyDescent="0.2">
      <c r="A10" s="118">
        <v>3</v>
      </c>
      <c r="B10" s="204"/>
      <c r="C10" s="204"/>
      <c r="D10" s="119"/>
      <c r="E10" s="120"/>
      <c r="F10" s="119"/>
      <c r="G10" s="120"/>
      <c r="H10" s="141"/>
      <c r="I10" s="121"/>
      <c r="J10" s="119"/>
      <c r="K10" s="119"/>
      <c r="L10" s="120"/>
      <c r="M10" s="1122"/>
      <c r="N10" s="1122"/>
      <c r="O10" s="1122"/>
      <c r="P10" s="1122"/>
      <c r="Q10" s="1122"/>
      <c r="R10" s="1122"/>
      <c r="S10" s="1122"/>
      <c r="T10" s="1122"/>
      <c r="U10" s="1122"/>
      <c r="V10" s="1122"/>
      <c r="W10" s="1122"/>
      <c r="X10" s="1122"/>
      <c r="Y10" s="1122"/>
      <c r="Z10" s="1122"/>
      <c r="AA10" s="1122"/>
      <c r="AB10" s="1122"/>
      <c r="AC10" s="1122"/>
      <c r="AD10" s="1122"/>
      <c r="AE10" s="1122"/>
      <c r="AF10" s="1122"/>
      <c r="AG10" s="1122"/>
      <c r="AH10" s="1122"/>
      <c r="AI10" s="1122"/>
      <c r="AJ10" s="1122"/>
      <c r="AK10" s="1122"/>
      <c r="AL10" s="1122"/>
      <c r="HY10" s="12"/>
    </row>
    <row r="11" spans="1:233" ht="30" customHeight="1" x14ac:dyDescent="0.2">
      <c r="A11" s="122">
        <v>4</v>
      </c>
      <c r="B11" s="205"/>
      <c r="C11" s="205"/>
      <c r="D11" s="123"/>
      <c r="E11" s="124"/>
      <c r="F11" s="123"/>
      <c r="G11" s="124"/>
      <c r="H11" s="142"/>
      <c r="I11" s="125"/>
      <c r="J11" s="123"/>
      <c r="K11" s="123"/>
      <c r="L11" s="124"/>
      <c r="M11" s="1122"/>
      <c r="N11" s="1122"/>
      <c r="O11" s="1122"/>
      <c r="P11" s="1122"/>
      <c r="Q11" s="1122"/>
      <c r="R11" s="1122"/>
      <c r="S11" s="1122"/>
      <c r="T11" s="1122"/>
      <c r="U11" s="1122"/>
      <c r="V11" s="1122"/>
      <c r="W11" s="1122"/>
      <c r="X11" s="1122"/>
      <c r="Y11" s="1122"/>
      <c r="Z11" s="1122"/>
      <c r="AA11" s="1122"/>
      <c r="AB11" s="1122"/>
      <c r="AC11" s="1122"/>
      <c r="AD11" s="1122"/>
      <c r="AE11" s="1122"/>
      <c r="AF11" s="1122"/>
      <c r="AG11" s="1122"/>
      <c r="AH11" s="1122"/>
      <c r="AI11" s="1122"/>
      <c r="AJ11" s="1122"/>
      <c r="AK11" s="1122"/>
      <c r="AL11" s="1122"/>
      <c r="HY11" s="12"/>
    </row>
    <row r="12" spans="1:233" s="51" customFormat="1" ht="12.75" customHeight="1" x14ac:dyDescent="0.2">
      <c r="A12" s="126"/>
      <c r="B12" s="126"/>
      <c r="C12" s="126"/>
      <c r="D12" s="127"/>
      <c r="E12" s="127"/>
      <c r="F12" s="127"/>
      <c r="G12" s="127"/>
      <c r="H12" s="127"/>
      <c r="I12" s="127"/>
      <c r="J12" s="127"/>
      <c r="K12" s="127"/>
      <c r="L12" s="127"/>
      <c r="M12" s="1920"/>
      <c r="N12" s="1920"/>
      <c r="O12" s="1920"/>
      <c r="P12" s="1920"/>
      <c r="Q12" s="1920"/>
      <c r="R12" s="1920"/>
      <c r="S12" s="1920"/>
      <c r="T12" s="1920"/>
      <c r="U12" s="1920"/>
      <c r="V12" s="1920"/>
      <c r="W12" s="1920"/>
      <c r="X12" s="1920"/>
      <c r="Y12" s="1920"/>
      <c r="Z12" s="1920"/>
      <c r="AA12" s="1920"/>
      <c r="AB12" s="1920"/>
      <c r="AC12" s="1920"/>
      <c r="AD12" s="1920"/>
      <c r="AE12" s="1920"/>
      <c r="AF12" s="1920"/>
      <c r="AG12" s="1920"/>
      <c r="AH12" s="1920"/>
      <c r="AI12" s="1920"/>
      <c r="AJ12" s="1920"/>
      <c r="AK12" s="1920"/>
      <c r="AL12" s="1920"/>
    </row>
    <row r="13" spans="1:233" ht="30" customHeight="1" x14ac:dyDescent="0.2">
      <c r="A13" s="129">
        <v>5</v>
      </c>
      <c r="B13" s="206"/>
      <c r="C13" s="206"/>
      <c r="D13" s="107"/>
      <c r="E13" s="106"/>
      <c r="F13" s="107"/>
      <c r="G13" s="106"/>
      <c r="H13" s="143"/>
      <c r="I13" s="131"/>
      <c r="J13" s="107"/>
      <c r="K13" s="107"/>
      <c r="L13" s="106"/>
      <c r="M13" s="1122"/>
      <c r="N13" s="1122"/>
      <c r="O13" s="1122"/>
      <c r="P13" s="1122"/>
      <c r="Q13" s="1122"/>
      <c r="R13" s="1122"/>
      <c r="S13" s="1122"/>
      <c r="T13" s="1122"/>
      <c r="U13" s="1122"/>
      <c r="V13" s="1122"/>
      <c r="W13" s="1122"/>
      <c r="X13" s="1122"/>
      <c r="Y13" s="1122"/>
      <c r="Z13" s="1122"/>
      <c r="AA13" s="1122"/>
      <c r="AB13" s="1122"/>
      <c r="AC13" s="1122"/>
      <c r="AD13" s="1122"/>
      <c r="AE13" s="1122"/>
      <c r="AF13" s="1122"/>
      <c r="AG13" s="1122"/>
      <c r="AH13" s="1122"/>
      <c r="AI13" s="1122"/>
      <c r="AJ13" s="1122"/>
      <c r="AK13" s="1122"/>
      <c r="AL13" s="1122"/>
      <c r="HY13" s="12"/>
    </row>
    <row r="14" spans="1:233" ht="30" customHeight="1" x14ac:dyDescent="0.2">
      <c r="A14" s="122">
        <v>6</v>
      </c>
      <c r="B14" s="205"/>
      <c r="C14" s="205"/>
      <c r="D14" s="123"/>
      <c r="E14" s="124"/>
      <c r="F14" s="123"/>
      <c r="G14" s="124"/>
      <c r="H14" s="142"/>
      <c r="I14" s="125"/>
      <c r="J14" s="138"/>
      <c r="K14" s="123"/>
      <c r="L14" s="124"/>
      <c r="M14" s="1122"/>
      <c r="N14" s="1122"/>
      <c r="O14" s="1122"/>
      <c r="P14" s="1122"/>
      <c r="Q14" s="1122"/>
      <c r="R14" s="1122"/>
      <c r="S14" s="1122"/>
      <c r="T14" s="1122"/>
      <c r="U14" s="1122"/>
      <c r="V14" s="1122"/>
      <c r="W14" s="1122"/>
      <c r="X14" s="1122"/>
      <c r="Y14" s="1122"/>
      <c r="Z14" s="1122"/>
      <c r="AA14" s="1122"/>
      <c r="AB14" s="1122"/>
      <c r="AC14" s="1122"/>
      <c r="AD14" s="1122"/>
      <c r="AE14" s="1122"/>
      <c r="AF14" s="1122"/>
      <c r="AG14" s="1122"/>
      <c r="AH14" s="1122"/>
      <c r="AI14" s="1122"/>
      <c r="AJ14" s="1122"/>
      <c r="AK14" s="1122"/>
      <c r="AL14" s="1122"/>
      <c r="HY14" s="12"/>
    </row>
    <row r="15" spans="1:233" ht="30" customHeight="1" x14ac:dyDescent="0.2">
      <c r="A15" s="86">
        <v>7</v>
      </c>
      <c r="B15" s="202"/>
      <c r="C15" s="202"/>
      <c r="D15" s="101"/>
      <c r="E15" s="110"/>
      <c r="F15" s="101"/>
      <c r="G15" s="110"/>
      <c r="H15" s="114"/>
      <c r="I15" s="98"/>
      <c r="J15" s="101"/>
      <c r="K15" s="101"/>
      <c r="L15" s="110"/>
      <c r="M15" s="1122"/>
      <c r="N15" s="1122"/>
      <c r="O15" s="1122"/>
      <c r="P15" s="1122"/>
      <c r="Q15" s="1122"/>
      <c r="R15" s="1122"/>
      <c r="S15" s="1122"/>
      <c r="T15" s="1122"/>
      <c r="U15" s="1122"/>
      <c r="V15" s="1122"/>
      <c r="W15" s="1122"/>
      <c r="X15" s="1122"/>
      <c r="Y15" s="1122"/>
      <c r="Z15" s="1122"/>
      <c r="AA15" s="1122"/>
      <c r="AB15" s="1122"/>
      <c r="AC15" s="1122"/>
      <c r="AD15" s="1122"/>
      <c r="AE15" s="1122"/>
      <c r="AF15" s="1122"/>
      <c r="AG15" s="1122"/>
      <c r="AH15" s="1122"/>
      <c r="AI15" s="1122"/>
      <c r="AJ15" s="1122"/>
      <c r="AK15" s="1122"/>
      <c r="AL15" s="1122"/>
      <c r="HY15" s="12"/>
    </row>
    <row r="16" spans="1:233" ht="30" customHeight="1" x14ac:dyDescent="0.2">
      <c r="A16" s="132">
        <v>8</v>
      </c>
      <c r="B16" s="207"/>
      <c r="C16" s="207"/>
      <c r="D16" s="33"/>
      <c r="E16" s="32"/>
      <c r="F16" s="33"/>
      <c r="G16" s="32"/>
      <c r="H16" s="144"/>
      <c r="I16" s="133"/>
      <c r="J16" s="20"/>
      <c r="K16" s="33"/>
      <c r="L16" s="32"/>
      <c r="M16" s="1122"/>
      <c r="N16" s="1122"/>
      <c r="O16" s="1122"/>
      <c r="P16" s="1122"/>
      <c r="Q16" s="1122"/>
      <c r="R16" s="1122"/>
      <c r="S16" s="1122"/>
      <c r="T16" s="1122"/>
      <c r="U16" s="1122"/>
      <c r="V16" s="1122"/>
      <c r="W16" s="1122"/>
      <c r="X16" s="1122"/>
      <c r="Y16" s="1122"/>
      <c r="Z16" s="1122"/>
      <c r="AA16" s="1122"/>
      <c r="AB16" s="1122"/>
      <c r="AC16" s="1122"/>
      <c r="AD16" s="1122"/>
      <c r="AE16" s="1122"/>
      <c r="AF16" s="1122"/>
      <c r="AG16" s="1122"/>
      <c r="AH16" s="1122"/>
      <c r="AI16" s="1122"/>
      <c r="AJ16" s="1122"/>
      <c r="AK16" s="1122"/>
      <c r="AL16" s="1122"/>
      <c r="HY16" s="12"/>
    </row>
    <row r="17" spans="1:233" s="51" customFormat="1" ht="12" customHeight="1" x14ac:dyDescent="0.2">
      <c r="A17" s="126"/>
      <c r="B17" s="126"/>
      <c r="C17" s="126"/>
      <c r="D17" s="127"/>
      <c r="E17" s="127"/>
      <c r="F17" s="127"/>
      <c r="G17" s="127"/>
      <c r="H17" s="127"/>
      <c r="I17" s="127"/>
      <c r="J17" s="127"/>
      <c r="K17" s="127"/>
      <c r="L17" s="127"/>
      <c r="M17" s="1920"/>
      <c r="N17" s="1920"/>
      <c r="O17" s="1920"/>
      <c r="P17" s="1920"/>
      <c r="Q17" s="1920"/>
      <c r="R17" s="1920"/>
      <c r="S17" s="1920"/>
      <c r="T17" s="1920"/>
      <c r="U17" s="1920"/>
      <c r="V17" s="1920"/>
      <c r="W17" s="1920"/>
      <c r="X17" s="1920"/>
      <c r="Y17" s="1920"/>
      <c r="Z17" s="1920"/>
      <c r="AA17" s="1920"/>
      <c r="AB17" s="1920"/>
      <c r="AC17" s="1920"/>
      <c r="AD17" s="1920"/>
      <c r="AE17" s="1920"/>
      <c r="AF17" s="1920"/>
      <c r="AG17" s="1920"/>
      <c r="AH17" s="1920"/>
      <c r="AI17" s="1920"/>
      <c r="AJ17" s="1920"/>
      <c r="AK17" s="1920"/>
      <c r="AL17" s="1920"/>
    </row>
    <row r="18" spans="1:233" ht="30" customHeight="1" x14ac:dyDescent="0.2">
      <c r="A18" s="129">
        <v>9</v>
      </c>
      <c r="B18" s="206"/>
      <c r="C18" s="206"/>
      <c r="D18" s="107"/>
      <c r="E18" s="106"/>
      <c r="F18" s="107"/>
      <c r="G18" s="106"/>
      <c r="H18" s="143"/>
      <c r="I18" s="131"/>
      <c r="J18" s="107"/>
      <c r="K18" s="107"/>
      <c r="L18" s="106"/>
      <c r="M18" s="1122"/>
      <c r="N18" s="1122"/>
      <c r="O18" s="1122"/>
      <c r="P18" s="1122"/>
      <c r="Q18" s="1122"/>
      <c r="R18" s="1122"/>
      <c r="S18" s="1122"/>
      <c r="T18" s="1122"/>
      <c r="U18" s="1122"/>
      <c r="V18" s="1122"/>
      <c r="W18" s="1122"/>
      <c r="X18" s="1122"/>
      <c r="Y18" s="1122"/>
      <c r="Z18" s="1122"/>
      <c r="AA18" s="1122"/>
      <c r="AB18" s="1122"/>
      <c r="AC18" s="1122"/>
      <c r="AD18" s="1122"/>
      <c r="AE18" s="1122"/>
      <c r="AF18" s="1122"/>
      <c r="AG18" s="1122"/>
      <c r="AH18" s="1122"/>
      <c r="AI18" s="1122"/>
      <c r="AJ18" s="1122"/>
      <c r="AK18" s="1122"/>
      <c r="AL18" s="1122"/>
      <c r="HY18" s="12"/>
    </row>
    <row r="19" spans="1:233" ht="30" customHeight="1" x14ac:dyDescent="0.2">
      <c r="A19" s="88">
        <v>10</v>
      </c>
      <c r="B19" s="208"/>
      <c r="C19" s="208"/>
      <c r="D19" s="24"/>
      <c r="E19" s="40"/>
      <c r="F19" s="24"/>
      <c r="G19" s="40"/>
      <c r="H19" s="72"/>
      <c r="I19" s="23"/>
      <c r="J19" s="24"/>
      <c r="K19" s="24"/>
      <c r="L19" s="40"/>
      <c r="M19" s="1122"/>
      <c r="N19" s="1122"/>
      <c r="O19" s="1122"/>
      <c r="P19" s="1122"/>
      <c r="Q19" s="1122"/>
      <c r="R19" s="1122"/>
      <c r="S19" s="1122"/>
      <c r="T19" s="1122"/>
      <c r="U19" s="1122"/>
      <c r="V19" s="1122"/>
      <c r="W19" s="1122"/>
      <c r="X19" s="1122"/>
      <c r="Y19" s="1122"/>
      <c r="Z19" s="1122"/>
      <c r="AA19" s="1122"/>
      <c r="AB19" s="1122"/>
      <c r="AC19" s="1122"/>
      <c r="AD19" s="1122"/>
      <c r="AE19" s="1122"/>
      <c r="AF19" s="1122"/>
      <c r="AG19" s="1122"/>
      <c r="AH19" s="1122"/>
      <c r="AI19" s="1122"/>
      <c r="AJ19" s="1122"/>
      <c r="AK19" s="1122"/>
      <c r="AL19" s="1122"/>
      <c r="HY19" s="12"/>
    </row>
    <row r="20" spans="1:233" ht="30" customHeight="1" x14ac:dyDescent="0.2">
      <c r="A20" s="86">
        <v>11</v>
      </c>
      <c r="B20" s="202"/>
      <c r="C20" s="202"/>
      <c r="D20" s="101"/>
      <c r="E20" s="110"/>
      <c r="F20" s="101"/>
      <c r="G20" s="110"/>
      <c r="H20" s="114"/>
      <c r="I20" s="98"/>
      <c r="J20" s="260"/>
      <c r="K20" s="101"/>
      <c r="L20" s="110"/>
      <c r="M20" s="1122"/>
      <c r="N20" s="1122"/>
      <c r="O20" s="1122"/>
      <c r="P20" s="1122"/>
      <c r="Q20" s="1122"/>
      <c r="R20" s="1122"/>
      <c r="S20" s="1122"/>
      <c r="T20" s="1122"/>
      <c r="U20" s="1122"/>
      <c r="V20" s="1122"/>
      <c r="W20" s="1122"/>
      <c r="X20" s="1122"/>
      <c r="Y20" s="1122"/>
      <c r="Z20" s="1122"/>
      <c r="AA20" s="1122"/>
      <c r="AB20" s="1122"/>
      <c r="AC20" s="1122"/>
      <c r="AD20" s="1122"/>
      <c r="AE20" s="1122"/>
      <c r="AF20" s="1122"/>
      <c r="AG20" s="1122"/>
      <c r="AH20" s="1122"/>
      <c r="AI20" s="1122"/>
      <c r="AJ20" s="1122"/>
      <c r="AK20" s="1122"/>
      <c r="AL20" s="1122"/>
      <c r="HY20" s="12"/>
    </row>
    <row r="21" spans="1:233" ht="30" customHeight="1" thickBot="1" x14ac:dyDescent="0.25">
      <c r="A21" s="134">
        <v>12</v>
      </c>
      <c r="B21" s="209"/>
      <c r="C21" s="209"/>
      <c r="D21" s="42"/>
      <c r="E21" s="41"/>
      <c r="F21" s="42"/>
      <c r="G21" s="41"/>
      <c r="H21" s="78"/>
      <c r="I21" s="54"/>
      <c r="J21" s="42"/>
      <c r="K21" s="42"/>
      <c r="L21" s="41"/>
      <c r="M21" s="1122"/>
      <c r="N21" s="1122"/>
      <c r="O21" s="1122"/>
      <c r="P21" s="1122"/>
      <c r="Q21" s="1122"/>
      <c r="R21" s="1122"/>
      <c r="S21" s="1122"/>
      <c r="T21" s="1122"/>
      <c r="U21" s="1122"/>
      <c r="V21" s="1122"/>
      <c r="W21" s="1122"/>
      <c r="X21" s="1122"/>
      <c r="Y21" s="1122"/>
      <c r="Z21" s="1122"/>
      <c r="AA21" s="1122"/>
      <c r="AB21" s="1122"/>
      <c r="AC21" s="1122"/>
      <c r="AD21" s="1122"/>
      <c r="AE21" s="1122"/>
      <c r="AF21" s="1122"/>
      <c r="AG21" s="1122"/>
      <c r="AH21" s="1122"/>
      <c r="AI21" s="1122"/>
      <c r="AJ21" s="1122"/>
      <c r="AK21" s="1122"/>
      <c r="AL21" s="1122"/>
      <c r="HY21" s="12"/>
    </row>
    <row r="22" spans="1:233" x14ac:dyDescent="0.2">
      <c r="J22" s="12"/>
    </row>
    <row r="23" spans="1:233" x14ac:dyDescent="0.2">
      <c r="J23" s="12"/>
    </row>
    <row r="24" spans="1:233" x14ac:dyDescent="0.2">
      <c r="J24" s="12"/>
    </row>
    <row r="25" spans="1:233" x14ac:dyDescent="0.2">
      <c r="J25" s="12"/>
    </row>
    <row r="26" spans="1:233" x14ac:dyDescent="0.2">
      <c r="J26" s="12"/>
    </row>
    <row r="27" spans="1:233" x14ac:dyDescent="0.2">
      <c r="J27" s="12"/>
    </row>
    <row r="28" spans="1:233" x14ac:dyDescent="0.2">
      <c r="J28" s="12"/>
    </row>
    <row r="29" spans="1:233" x14ac:dyDescent="0.2">
      <c r="J29" s="12"/>
    </row>
    <row r="30" spans="1:233" x14ac:dyDescent="0.2">
      <c r="J30" s="12"/>
    </row>
    <row r="31" spans="1:233" x14ac:dyDescent="0.2">
      <c r="J31" s="12"/>
    </row>
    <row r="32" spans="1:233" x14ac:dyDescent="0.2">
      <c r="J32" s="12"/>
    </row>
    <row r="33" spans="10:10" x14ac:dyDescent="0.2">
      <c r="J33" s="12"/>
    </row>
    <row r="34" spans="10:10" x14ac:dyDescent="0.2">
      <c r="J34" s="12"/>
    </row>
    <row r="35" spans="10:10" x14ac:dyDescent="0.2">
      <c r="J35" s="12"/>
    </row>
    <row r="36" spans="10:10" x14ac:dyDescent="0.2">
      <c r="J36" s="12"/>
    </row>
    <row r="37" spans="10:10" x14ac:dyDescent="0.2">
      <c r="J37" s="12"/>
    </row>
    <row r="38" spans="10:10" x14ac:dyDescent="0.2">
      <c r="J38" s="12"/>
    </row>
    <row r="39" spans="10:10" x14ac:dyDescent="0.2">
      <c r="J39" s="12"/>
    </row>
    <row r="40" spans="10:10" x14ac:dyDescent="0.2">
      <c r="J40" s="12"/>
    </row>
    <row r="41" spans="10:10" x14ac:dyDescent="0.2">
      <c r="J41" s="12"/>
    </row>
    <row r="42" spans="10:10" x14ac:dyDescent="0.2">
      <c r="J42" s="12"/>
    </row>
    <row r="43" spans="10:10" x14ac:dyDescent="0.2">
      <c r="J43" s="12"/>
    </row>
    <row r="44" spans="10:10" x14ac:dyDescent="0.2">
      <c r="J44" s="12"/>
    </row>
    <row r="45" spans="10:10" x14ac:dyDescent="0.2">
      <c r="J45" s="12"/>
    </row>
    <row r="46" spans="10:10" x14ac:dyDescent="0.2">
      <c r="J46" s="12"/>
    </row>
    <row r="47" spans="10:10" x14ac:dyDescent="0.2">
      <c r="J47" s="12"/>
    </row>
    <row r="48" spans="10:10" x14ac:dyDescent="0.2">
      <c r="J48" s="12"/>
    </row>
    <row r="49" spans="10:10" x14ac:dyDescent="0.2">
      <c r="J49" s="12"/>
    </row>
    <row r="50" spans="10:10" x14ac:dyDescent="0.2">
      <c r="J50" s="12"/>
    </row>
    <row r="51" spans="10:10" x14ac:dyDescent="0.2">
      <c r="J51" s="12"/>
    </row>
    <row r="52" spans="10:10" x14ac:dyDescent="0.2">
      <c r="J52" s="12"/>
    </row>
    <row r="53" spans="10:10" x14ac:dyDescent="0.2">
      <c r="J53" s="12"/>
    </row>
    <row r="54" spans="10:10" x14ac:dyDescent="0.2">
      <c r="J54" s="12"/>
    </row>
    <row r="55" spans="10:10" x14ac:dyDescent="0.2">
      <c r="J55" s="12"/>
    </row>
    <row r="56" spans="10:10" x14ac:dyDescent="0.2">
      <c r="J56" s="12"/>
    </row>
    <row r="57" spans="10:10" x14ac:dyDescent="0.2">
      <c r="J57" s="12"/>
    </row>
    <row r="58" spans="10:10" x14ac:dyDescent="0.2">
      <c r="J58" s="12"/>
    </row>
    <row r="59" spans="10:10" x14ac:dyDescent="0.2">
      <c r="J59" s="12"/>
    </row>
    <row r="60" spans="10:10" x14ac:dyDescent="0.2">
      <c r="J60" s="12"/>
    </row>
    <row r="61" spans="10:10" x14ac:dyDescent="0.2">
      <c r="J61" s="12"/>
    </row>
    <row r="62" spans="10:10" x14ac:dyDescent="0.2">
      <c r="J62" s="12"/>
    </row>
    <row r="63" spans="10:10" x14ac:dyDescent="0.2">
      <c r="J63" s="12"/>
    </row>
    <row r="64" spans="10:10" x14ac:dyDescent="0.2">
      <c r="J64" s="12"/>
    </row>
    <row r="65" spans="10:10" x14ac:dyDescent="0.2">
      <c r="J65" s="12"/>
    </row>
    <row r="66" spans="10:10" x14ac:dyDescent="0.2">
      <c r="J66" s="12"/>
    </row>
    <row r="67" spans="10:10" x14ac:dyDescent="0.2">
      <c r="J67" s="12"/>
    </row>
    <row r="68" spans="10:10" x14ac:dyDescent="0.2">
      <c r="J68" s="12"/>
    </row>
    <row r="69" spans="10:10" x14ac:dyDescent="0.2">
      <c r="J69" s="12"/>
    </row>
    <row r="70" spans="10:10" x14ac:dyDescent="0.2">
      <c r="J70" s="12"/>
    </row>
    <row r="71" spans="10:10" x14ac:dyDescent="0.2">
      <c r="J71" s="12"/>
    </row>
    <row r="72" spans="10:10" x14ac:dyDescent="0.2">
      <c r="J72" s="12"/>
    </row>
    <row r="73" spans="10:10" x14ac:dyDescent="0.2">
      <c r="J73" s="12"/>
    </row>
    <row r="74" spans="10:10" x14ac:dyDescent="0.2">
      <c r="J74" s="12"/>
    </row>
    <row r="75" spans="10:10" x14ac:dyDescent="0.2">
      <c r="J75" s="12"/>
    </row>
    <row r="76" spans="10:10" x14ac:dyDescent="0.2">
      <c r="J76" s="12"/>
    </row>
    <row r="77" spans="10:10" x14ac:dyDescent="0.2">
      <c r="J77" s="12"/>
    </row>
    <row r="78" spans="10:10" x14ac:dyDescent="0.2">
      <c r="J78" s="12"/>
    </row>
    <row r="79" spans="10:10" x14ac:dyDescent="0.2">
      <c r="J79" s="12"/>
    </row>
    <row r="80" spans="10:10" x14ac:dyDescent="0.2">
      <c r="J80" s="12"/>
    </row>
    <row r="81" spans="10:10" x14ac:dyDescent="0.2">
      <c r="J81" s="12"/>
    </row>
    <row r="82" spans="10:10" x14ac:dyDescent="0.2">
      <c r="J82" s="12"/>
    </row>
    <row r="83" spans="10:10" x14ac:dyDescent="0.2">
      <c r="J83" s="12"/>
    </row>
    <row r="84" spans="10:10" x14ac:dyDescent="0.2">
      <c r="J84" s="12"/>
    </row>
    <row r="85" spans="10:10" x14ac:dyDescent="0.2">
      <c r="J85" s="12"/>
    </row>
    <row r="86" spans="10:10" x14ac:dyDescent="0.2">
      <c r="J86" s="12"/>
    </row>
    <row r="87" spans="10:10" x14ac:dyDescent="0.2">
      <c r="J87" s="12"/>
    </row>
    <row r="88" spans="10:10" x14ac:dyDescent="0.2">
      <c r="J88" s="12"/>
    </row>
    <row r="89" spans="10:10" x14ac:dyDescent="0.2">
      <c r="J89" s="12"/>
    </row>
    <row r="90" spans="10:10" x14ac:dyDescent="0.2">
      <c r="J90" s="12"/>
    </row>
    <row r="91" spans="10:10" x14ac:dyDescent="0.2">
      <c r="J91" s="12"/>
    </row>
    <row r="92" spans="10:10" x14ac:dyDescent="0.2">
      <c r="J92" s="12"/>
    </row>
    <row r="93" spans="10:10" x14ac:dyDescent="0.2">
      <c r="J93" s="12"/>
    </row>
    <row r="94" spans="10:10" x14ac:dyDescent="0.2">
      <c r="J94" s="12"/>
    </row>
    <row r="95" spans="10:10" x14ac:dyDescent="0.2">
      <c r="J95" s="12"/>
    </row>
    <row r="96" spans="10:10" x14ac:dyDescent="0.2">
      <c r="J96" s="12"/>
    </row>
    <row r="97" spans="10:10" x14ac:dyDescent="0.2">
      <c r="J97" s="12"/>
    </row>
    <row r="98" spans="10:10" x14ac:dyDescent="0.2">
      <c r="J98" s="12"/>
    </row>
    <row r="99" spans="10:10" x14ac:dyDescent="0.2">
      <c r="J99" s="12"/>
    </row>
    <row r="100" spans="10:10" x14ac:dyDescent="0.2">
      <c r="J100" s="12"/>
    </row>
    <row r="101" spans="10:10" x14ac:dyDescent="0.2">
      <c r="J101" s="12"/>
    </row>
    <row r="102" spans="10:10" x14ac:dyDescent="0.2">
      <c r="J102" s="12"/>
    </row>
    <row r="103" spans="10:10" x14ac:dyDescent="0.2">
      <c r="J103" s="12"/>
    </row>
    <row r="104" spans="10:10" x14ac:dyDescent="0.2">
      <c r="J104" s="12"/>
    </row>
    <row r="105" spans="10:10" x14ac:dyDescent="0.2">
      <c r="J105" s="12"/>
    </row>
    <row r="106" spans="10:10" x14ac:dyDescent="0.2">
      <c r="J106" s="12"/>
    </row>
    <row r="107" spans="10:10" x14ac:dyDescent="0.2">
      <c r="J107" s="12"/>
    </row>
    <row r="108" spans="10:10" x14ac:dyDescent="0.2">
      <c r="J108" s="12"/>
    </row>
    <row r="109" spans="10:10" x14ac:dyDescent="0.2">
      <c r="J109" s="12"/>
    </row>
    <row r="110" spans="10:10" x14ac:dyDescent="0.2">
      <c r="J110" s="12"/>
    </row>
    <row r="111" spans="10:10" x14ac:dyDescent="0.2">
      <c r="J111" s="12"/>
    </row>
    <row r="112" spans="10:10" x14ac:dyDescent="0.2">
      <c r="J112" s="12"/>
    </row>
    <row r="113" spans="10:10" x14ac:dyDescent="0.2">
      <c r="J113" s="12"/>
    </row>
    <row r="114" spans="10:10" x14ac:dyDescent="0.2">
      <c r="J114" s="12"/>
    </row>
    <row r="115" spans="10:10" x14ac:dyDescent="0.2">
      <c r="J115" s="12"/>
    </row>
    <row r="116" spans="10:10" x14ac:dyDescent="0.2">
      <c r="J116" s="12"/>
    </row>
    <row r="117" spans="10:10" x14ac:dyDescent="0.2">
      <c r="J117" s="12"/>
    </row>
    <row r="118" spans="10:10" x14ac:dyDescent="0.2">
      <c r="J118" s="12"/>
    </row>
    <row r="119" spans="10:10" x14ac:dyDescent="0.2">
      <c r="J119" s="12"/>
    </row>
    <row r="120" spans="10:10" x14ac:dyDescent="0.2">
      <c r="J120" s="12"/>
    </row>
    <row r="121" spans="10:10" x14ac:dyDescent="0.2">
      <c r="J121" s="12"/>
    </row>
    <row r="122" spans="10:10" x14ac:dyDescent="0.2">
      <c r="J122" s="12"/>
    </row>
    <row r="123" spans="10:10" x14ac:dyDescent="0.2">
      <c r="J123" s="12"/>
    </row>
    <row r="124" spans="10:10" x14ac:dyDescent="0.2">
      <c r="J124" s="12"/>
    </row>
    <row r="125" spans="10:10" x14ac:dyDescent="0.2">
      <c r="J125" s="12"/>
    </row>
    <row r="126" spans="10:10" x14ac:dyDescent="0.2">
      <c r="J126" s="12"/>
    </row>
    <row r="127" spans="10:10" x14ac:dyDescent="0.2">
      <c r="J127" s="12"/>
    </row>
    <row r="128" spans="10:10" x14ac:dyDescent="0.2">
      <c r="J128" s="12"/>
    </row>
    <row r="129" spans="10:10" x14ac:dyDescent="0.2">
      <c r="J129" s="12"/>
    </row>
    <row r="130" spans="10:10" x14ac:dyDescent="0.2">
      <c r="J130" s="12"/>
    </row>
    <row r="131" spans="10:10" x14ac:dyDescent="0.2">
      <c r="J131" s="12"/>
    </row>
    <row r="132" spans="10:10" x14ac:dyDescent="0.2">
      <c r="J132" s="12"/>
    </row>
    <row r="133" spans="10:10" x14ac:dyDescent="0.2">
      <c r="J133" s="12"/>
    </row>
    <row r="134" spans="10:10" x14ac:dyDescent="0.2">
      <c r="J134" s="12"/>
    </row>
    <row r="135" spans="10:10" x14ac:dyDescent="0.2">
      <c r="J135" s="12"/>
    </row>
    <row r="136" spans="10:10" x14ac:dyDescent="0.2">
      <c r="J136" s="12"/>
    </row>
    <row r="137" spans="10:10" x14ac:dyDescent="0.2">
      <c r="J137" s="12"/>
    </row>
    <row r="138" spans="10:10" x14ac:dyDescent="0.2">
      <c r="J138" s="12"/>
    </row>
    <row r="139" spans="10:10" x14ac:dyDescent="0.2">
      <c r="J139" s="12"/>
    </row>
    <row r="140" spans="10:10" x14ac:dyDescent="0.2">
      <c r="J140" s="12"/>
    </row>
    <row r="141" spans="10:10" x14ac:dyDescent="0.2">
      <c r="J141" s="12"/>
    </row>
    <row r="142" spans="10:10" x14ac:dyDescent="0.2">
      <c r="J142" s="12"/>
    </row>
    <row r="143" spans="10:10" x14ac:dyDescent="0.2">
      <c r="J143" s="12"/>
    </row>
    <row r="144" spans="10:10" x14ac:dyDescent="0.2">
      <c r="J144" s="12"/>
    </row>
    <row r="145" spans="10:10" x14ac:dyDescent="0.2">
      <c r="J145" s="12"/>
    </row>
    <row r="146" spans="10:10" x14ac:dyDescent="0.2">
      <c r="J146" s="12"/>
    </row>
    <row r="147" spans="10:10" x14ac:dyDescent="0.2">
      <c r="J147" s="12"/>
    </row>
    <row r="148" spans="10:10" x14ac:dyDescent="0.2">
      <c r="J148" s="12"/>
    </row>
    <row r="149" spans="10:10" x14ac:dyDescent="0.2">
      <c r="J149" s="12"/>
    </row>
    <row r="150" spans="10:10" x14ac:dyDescent="0.2">
      <c r="J150" s="12"/>
    </row>
    <row r="151" spans="10:10" x14ac:dyDescent="0.2">
      <c r="J151" s="12"/>
    </row>
    <row r="152" spans="10:10" x14ac:dyDescent="0.2">
      <c r="J152" s="12"/>
    </row>
    <row r="153" spans="10:10" x14ac:dyDescent="0.2">
      <c r="J153" s="12"/>
    </row>
    <row r="154" spans="10:10" x14ac:dyDescent="0.2">
      <c r="J154" s="12"/>
    </row>
    <row r="155" spans="10:10" x14ac:dyDescent="0.2">
      <c r="J155" s="12"/>
    </row>
    <row r="156" spans="10:10" x14ac:dyDescent="0.2">
      <c r="J156" s="12"/>
    </row>
    <row r="157" spans="10:10" x14ac:dyDescent="0.2">
      <c r="J157" s="12"/>
    </row>
    <row r="158" spans="10:10" x14ac:dyDescent="0.2">
      <c r="J158" s="12"/>
    </row>
    <row r="159" spans="10:10" x14ac:dyDescent="0.2">
      <c r="J159" s="12"/>
    </row>
    <row r="160" spans="10:10" x14ac:dyDescent="0.2">
      <c r="J160" s="12"/>
    </row>
    <row r="161" spans="10:10" x14ac:dyDescent="0.2">
      <c r="J161" s="12"/>
    </row>
    <row r="162" spans="10:10" x14ac:dyDescent="0.2">
      <c r="J162" s="12"/>
    </row>
    <row r="163" spans="10:10" x14ac:dyDescent="0.2">
      <c r="J163" s="12"/>
    </row>
    <row r="164" spans="10:10" x14ac:dyDescent="0.2">
      <c r="J164" s="12"/>
    </row>
    <row r="165" spans="10:10" x14ac:dyDescent="0.2">
      <c r="J165" s="12"/>
    </row>
    <row r="166" spans="10:10" x14ac:dyDescent="0.2">
      <c r="J166" s="12"/>
    </row>
    <row r="167" spans="10:10" x14ac:dyDescent="0.2">
      <c r="J167" s="12"/>
    </row>
    <row r="168" spans="10:10" x14ac:dyDescent="0.2">
      <c r="J168" s="12"/>
    </row>
    <row r="169" spans="10:10" x14ac:dyDescent="0.2">
      <c r="J169" s="12"/>
    </row>
    <row r="170" spans="10:10" x14ac:dyDescent="0.2">
      <c r="J170" s="12"/>
    </row>
    <row r="171" spans="10:10" x14ac:dyDescent="0.2">
      <c r="J171" s="12"/>
    </row>
    <row r="172" spans="10:10" x14ac:dyDescent="0.2">
      <c r="J172" s="12"/>
    </row>
    <row r="173" spans="10:10" x14ac:dyDescent="0.2">
      <c r="J173" s="12"/>
    </row>
    <row r="174" spans="10:10" x14ac:dyDescent="0.2">
      <c r="J174" s="12"/>
    </row>
    <row r="175" spans="10:10" x14ac:dyDescent="0.2">
      <c r="J175" s="12"/>
    </row>
    <row r="176" spans="10:10" x14ac:dyDescent="0.2">
      <c r="J176" s="12"/>
    </row>
    <row r="177" spans="10:10" x14ac:dyDescent="0.2">
      <c r="J177" s="12"/>
    </row>
    <row r="178" spans="10:10" x14ac:dyDescent="0.2">
      <c r="J178" s="12"/>
    </row>
    <row r="179" spans="10:10" x14ac:dyDescent="0.2">
      <c r="J179" s="12"/>
    </row>
    <row r="180" spans="10:10" x14ac:dyDescent="0.2">
      <c r="J180" s="12"/>
    </row>
    <row r="181" spans="10:10" x14ac:dyDescent="0.2">
      <c r="J181" s="12"/>
    </row>
    <row r="182" spans="10:10" x14ac:dyDescent="0.2">
      <c r="J182" s="12"/>
    </row>
    <row r="183" spans="10:10" x14ac:dyDescent="0.2">
      <c r="J183" s="12"/>
    </row>
    <row r="184" spans="10:10" x14ac:dyDescent="0.2">
      <c r="J184" s="12"/>
    </row>
    <row r="185" spans="10:10" x14ac:dyDescent="0.2">
      <c r="J185" s="12"/>
    </row>
    <row r="186" spans="10:10" x14ac:dyDescent="0.2">
      <c r="J186" s="12"/>
    </row>
    <row r="187" spans="10:10" x14ac:dyDescent="0.2">
      <c r="J187" s="12"/>
    </row>
    <row r="188" spans="10:10" x14ac:dyDescent="0.2">
      <c r="J188" s="12"/>
    </row>
    <row r="189" spans="10:10" x14ac:dyDescent="0.2">
      <c r="J189" s="12"/>
    </row>
    <row r="190" spans="10:10" x14ac:dyDescent="0.2">
      <c r="J190" s="12"/>
    </row>
    <row r="191" spans="10:10" x14ac:dyDescent="0.2">
      <c r="J191" s="12"/>
    </row>
    <row r="192" spans="10:10" x14ac:dyDescent="0.2">
      <c r="J192" s="12"/>
    </row>
    <row r="193" spans="10:10" x14ac:dyDescent="0.2">
      <c r="J193" s="12"/>
    </row>
    <row r="194" spans="10:10" x14ac:dyDescent="0.2">
      <c r="J194" s="12"/>
    </row>
    <row r="195" spans="10:10" x14ac:dyDescent="0.2">
      <c r="J195" s="12"/>
    </row>
    <row r="196" spans="10:10" x14ac:dyDescent="0.2">
      <c r="J196" s="12"/>
    </row>
    <row r="197" spans="10:10" x14ac:dyDescent="0.2">
      <c r="J197" s="12"/>
    </row>
    <row r="198" spans="10:10" x14ac:dyDescent="0.2">
      <c r="J198" s="12"/>
    </row>
    <row r="199" spans="10:10" x14ac:dyDescent="0.2">
      <c r="J199" s="12"/>
    </row>
    <row r="200" spans="10:10" x14ac:dyDescent="0.2">
      <c r="J200" s="12"/>
    </row>
    <row r="201" spans="10:10" x14ac:dyDescent="0.2">
      <c r="J201" s="12"/>
    </row>
    <row r="202" spans="10:10" x14ac:dyDescent="0.2">
      <c r="J202" s="12"/>
    </row>
    <row r="203" spans="10:10" x14ac:dyDescent="0.2">
      <c r="J203" s="12"/>
    </row>
    <row r="204" spans="10:10" x14ac:dyDescent="0.2">
      <c r="J204" s="12"/>
    </row>
    <row r="205" spans="10:10" x14ac:dyDescent="0.2">
      <c r="J205" s="12"/>
    </row>
    <row r="206" spans="10:10" x14ac:dyDescent="0.2">
      <c r="J206" s="12"/>
    </row>
    <row r="207" spans="10:10" x14ac:dyDescent="0.2">
      <c r="J207" s="12"/>
    </row>
    <row r="208" spans="10:10" x14ac:dyDescent="0.2">
      <c r="J208" s="12"/>
    </row>
    <row r="209" spans="10:10" x14ac:dyDescent="0.2">
      <c r="J209" s="12"/>
    </row>
    <row r="210" spans="10:10" x14ac:dyDescent="0.2">
      <c r="J210" s="12"/>
    </row>
    <row r="211" spans="10:10" x14ac:dyDescent="0.2">
      <c r="J211" s="12"/>
    </row>
    <row r="212" spans="10:10" x14ac:dyDescent="0.2">
      <c r="J212" s="12"/>
    </row>
    <row r="213" spans="10:10" x14ac:dyDescent="0.2">
      <c r="J213" s="12"/>
    </row>
    <row r="214" spans="10:10" x14ac:dyDescent="0.2">
      <c r="J214" s="12"/>
    </row>
    <row r="215" spans="10:10" x14ac:dyDescent="0.2">
      <c r="J215" s="12"/>
    </row>
    <row r="216" spans="10:10" x14ac:dyDescent="0.2">
      <c r="J216" s="12"/>
    </row>
    <row r="217" spans="10:10" x14ac:dyDescent="0.2">
      <c r="J217" s="12"/>
    </row>
    <row r="218" spans="10:10" x14ac:dyDescent="0.2">
      <c r="J218" s="12"/>
    </row>
    <row r="219" spans="10:10" x14ac:dyDescent="0.2">
      <c r="J219" s="12"/>
    </row>
    <row r="220" spans="10:10" x14ac:dyDescent="0.2">
      <c r="J220" s="12"/>
    </row>
    <row r="221" spans="10:10" x14ac:dyDescent="0.2">
      <c r="J221" s="12"/>
    </row>
    <row r="222" spans="10:10" x14ac:dyDescent="0.2">
      <c r="J222" s="12"/>
    </row>
    <row r="223" spans="10:10" x14ac:dyDescent="0.2">
      <c r="J223" s="12"/>
    </row>
    <row r="224" spans="10:10" x14ac:dyDescent="0.2">
      <c r="J224" s="12"/>
    </row>
    <row r="225" spans="10:10" x14ac:dyDescent="0.2">
      <c r="J225" s="12"/>
    </row>
    <row r="226" spans="10:10" x14ac:dyDescent="0.2">
      <c r="J226" s="12"/>
    </row>
    <row r="227" spans="10:10" x14ac:dyDescent="0.2">
      <c r="J227" s="12"/>
    </row>
    <row r="228" spans="10:10" x14ac:dyDescent="0.2">
      <c r="J228" s="12"/>
    </row>
    <row r="229" spans="10:10" x14ac:dyDescent="0.2">
      <c r="J229" s="12"/>
    </row>
    <row r="230" spans="10:10" x14ac:dyDescent="0.2">
      <c r="J230" s="12"/>
    </row>
    <row r="231" spans="10:10" x14ac:dyDescent="0.2">
      <c r="J231" s="12"/>
    </row>
    <row r="232" spans="10:10" x14ac:dyDescent="0.2">
      <c r="J232" s="12"/>
    </row>
    <row r="233" spans="10:10" x14ac:dyDescent="0.2">
      <c r="J233" s="12"/>
    </row>
    <row r="234" spans="10:10" x14ac:dyDescent="0.2">
      <c r="J234" s="12"/>
    </row>
    <row r="235" spans="10:10" x14ac:dyDescent="0.2">
      <c r="J235" s="12"/>
    </row>
    <row r="236" spans="10:10" x14ac:dyDescent="0.2">
      <c r="J236" s="12"/>
    </row>
    <row r="237" spans="10:10" x14ac:dyDescent="0.2">
      <c r="J237" s="12"/>
    </row>
    <row r="238" spans="10:10" x14ac:dyDescent="0.2">
      <c r="J238" s="12"/>
    </row>
    <row r="239" spans="10:10" x14ac:dyDescent="0.2">
      <c r="J239" s="12"/>
    </row>
    <row r="240" spans="10:10" x14ac:dyDescent="0.2">
      <c r="J240" s="12"/>
    </row>
    <row r="241" spans="10:10" x14ac:dyDescent="0.2">
      <c r="J241" s="12"/>
    </row>
    <row r="242" spans="10:10" x14ac:dyDescent="0.2">
      <c r="J242" s="12"/>
    </row>
    <row r="243" spans="10:10" x14ac:dyDescent="0.2">
      <c r="J243" s="12"/>
    </row>
    <row r="244" spans="10:10" x14ac:dyDescent="0.2">
      <c r="J244" s="12"/>
    </row>
    <row r="245" spans="10:10" x14ac:dyDescent="0.2">
      <c r="J245" s="12"/>
    </row>
    <row r="246" spans="10:10" x14ac:dyDescent="0.2">
      <c r="J246" s="12"/>
    </row>
    <row r="247" spans="10:10" x14ac:dyDescent="0.2">
      <c r="J247" s="12"/>
    </row>
    <row r="248" spans="10:10" x14ac:dyDescent="0.2">
      <c r="J248" s="12"/>
    </row>
    <row r="249" spans="10:10" x14ac:dyDescent="0.2">
      <c r="J249" s="12"/>
    </row>
    <row r="250" spans="10:10" x14ac:dyDescent="0.2">
      <c r="J250" s="12"/>
    </row>
    <row r="251" spans="10:10" x14ac:dyDescent="0.2">
      <c r="J251" s="12"/>
    </row>
    <row r="252" spans="10:10" x14ac:dyDescent="0.2">
      <c r="J252" s="12"/>
    </row>
    <row r="253" spans="10:10" x14ac:dyDescent="0.2">
      <c r="J253" s="12"/>
    </row>
    <row r="254" spans="10:10" x14ac:dyDescent="0.2">
      <c r="J254" s="12"/>
    </row>
    <row r="255" spans="10:10" x14ac:dyDescent="0.2">
      <c r="J255" s="12"/>
    </row>
    <row r="256" spans="10:10" x14ac:dyDescent="0.2">
      <c r="J256" s="12"/>
    </row>
    <row r="257" spans="10:10" x14ac:dyDescent="0.2">
      <c r="J257" s="12"/>
    </row>
    <row r="258" spans="10:10" x14ac:dyDescent="0.2">
      <c r="J258" s="12"/>
    </row>
    <row r="259" spans="10:10" x14ac:dyDescent="0.2">
      <c r="J259" s="12"/>
    </row>
    <row r="260" spans="10:10" x14ac:dyDescent="0.2">
      <c r="J260" s="12"/>
    </row>
    <row r="261" spans="10:10" x14ac:dyDescent="0.2">
      <c r="J261" s="12"/>
    </row>
    <row r="262" spans="10:10" x14ac:dyDescent="0.2">
      <c r="J262" s="12"/>
    </row>
    <row r="263" spans="10:10" x14ac:dyDescent="0.2">
      <c r="J263" s="12"/>
    </row>
    <row r="264" spans="10:10" x14ac:dyDescent="0.2">
      <c r="J264" s="12"/>
    </row>
    <row r="265" spans="10:10" x14ac:dyDescent="0.2">
      <c r="J265" s="12"/>
    </row>
    <row r="266" spans="10:10" x14ac:dyDescent="0.2">
      <c r="J266" s="12"/>
    </row>
    <row r="267" spans="10:10" x14ac:dyDescent="0.2">
      <c r="J267" s="12"/>
    </row>
    <row r="268" spans="10:10" x14ac:dyDescent="0.2">
      <c r="J268" s="12"/>
    </row>
    <row r="269" spans="10:10" x14ac:dyDescent="0.2">
      <c r="J269" s="12"/>
    </row>
    <row r="270" spans="10:10" x14ac:dyDescent="0.2">
      <c r="J270" s="12"/>
    </row>
    <row r="271" spans="10:10" x14ac:dyDescent="0.2">
      <c r="J271" s="12"/>
    </row>
    <row r="272" spans="10:10" x14ac:dyDescent="0.2">
      <c r="J272" s="12"/>
    </row>
    <row r="273" spans="10:10" x14ac:dyDescent="0.2">
      <c r="J273" s="12"/>
    </row>
    <row r="274" spans="10:10" x14ac:dyDescent="0.2">
      <c r="J274" s="12"/>
    </row>
    <row r="275" spans="10:10" x14ac:dyDescent="0.2">
      <c r="J275" s="12"/>
    </row>
    <row r="276" spans="10:10" x14ac:dyDescent="0.2">
      <c r="J276" s="12"/>
    </row>
    <row r="277" spans="10:10" x14ac:dyDescent="0.2">
      <c r="J277" s="12"/>
    </row>
    <row r="278" spans="10:10" x14ac:dyDescent="0.2">
      <c r="J278" s="12"/>
    </row>
    <row r="279" spans="10:10" x14ac:dyDescent="0.2">
      <c r="J279" s="12"/>
    </row>
    <row r="280" spans="10:10" x14ac:dyDescent="0.2">
      <c r="J280" s="12"/>
    </row>
    <row r="281" spans="10:10" x14ac:dyDescent="0.2">
      <c r="J281" s="12"/>
    </row>
    <row r="282" spans="10:10" x14ac:dyDescent="0.2">
      <c r="J282" s="12"/>
    </row>
    <row r="283" spans="10:10" x14ac:dyDescent="0.2">
      <c r="J283" s="12"/>
    </row>
    <row r="284" spans="10:10" x14ac:dyDescent="0.2">
      <c r="J284" s="12"/>
    </row>
    <row r="285" spans="10:10" x14ac:dyDescent="0.2">
      <c r="J285" s="12"/>
    </row>
    <row r="286" spans="10:10" x14ac:dyDescent="0.2">
      <c r="J286" s="12"/>
    </row>
    <row r="287" spans="10:10" x14ac:dyDescent="0.2">
      <c r="J287" s="12"/>
    </row>
    <row r="288" spans="10:10" x14ac:dyDescent="0.2">
      <c r="J288" s="12"/>
    </row>
    <row r="289" spans="10:10" x14ac:dyDescent="0.2">
      <c r="J289" s="12"/>
    </row>
    <row r="290" spans="10:10" x14ac:dyDescent="0.2">
      <c r="J290" s="12"/>
    </row>
    <row r="291" spans="10:10" x14ac:dyDescent="0.2">
      <c r="J291" s="12"/>
    </row>
    <row r="292" spans="10:10" x14ac:dyDescent="0.2">
      <c r="J292" s="12"/>
    </row>
    <row r="293" spans="10:10" x14ac:dyDescent="0.2">
      <c r="J293" s="12"/>
    </row>
    <row r="294" spans="10:10" x14ac:dyDescent="0.2">
      <c r="J294" s="12"/>
    </row>
    <row r="295" spans="10:10" x14ac:dyDescent="0.2">
      <c r="J295" s="12"/>
    </row>
    <row r="296" spans="10:10" x14ac:dyDescent="0.2">
      <c r="J296" s="12"/>
    </row>
    <row r="297" spans="10:10" x14ac:dyDescent="0.2">
      <c r="J297" s="12"/>
    </row>
    <row r="298" spans="10:10" x14ac:dyDescent="0.2">
      <c r="J298" s="12"/>
    </row>
    <row r="299" spans="10:10" x14ac:dyDescent="0.2">
      <c r="J299" s="12"/>
    </row>
    <row r="300" spans="10:10" x14ac:dyDescent="0.2">
      <c r="J300" s="12"/>
    </row>
    <row r="301" spans="10:10" x14ac:dyDescent="0.2">
      <c r="J301" s="12"/>
    </row>
    <row r="302" spans="10:10" x14ac:dyDescent="0.2">
      <c r="J302" s="12"/>
    </row>
    <row r="303" spans="10:10" x14ac:dyDescent="0.2">
      <c r="J303" s="12"/>
    </row>
    <row r="304" spans="10:10" x14ac:dyDescent="0.2">
      <c r="J304" s="12"/>
    </row>
    <row r="305" spans="10:10" x14ac:dyDescent="0.2">
      <c r="J305" s="12"/>
    </row>
    <row r="306" spans="10:10" x14ac:dyDescent="0.2">
      <c r="J306" s="12"/>
    </row>
    <row r="307" spans="10:10" x14ac:dyDescent="0.2">
      <c r="J307" s="12"/>
    </row>
    <row r="308" spans="10:10" x14ac:dyDescent="0.2">
      <c r="J308" s="12"/>
    </row>
    <row r="309" spans="10:10" x14ac:dyDescent="0.2">
      <c r="J309" s="12"/>
    </row>
    <row r="310" spans="10:10" x14ac:dyDescent="0.2">
      <c r="J310" s="12"/>
    </row>
    <row r="311" spans="10:10" x14ac:dyDescent="0.2">
      <c r="J311" s="12"/>
    </row>
    <row r="312" spans="10:10" x14ac:dyDescent="0.2">
      <c r="J312" s="12"/>
    </row>
    <row r="313" spans="10:10" x14ac:dyDescent="0.2">
      <c r="J313" s="12"/>
    </row>
    <row r="314" spans="10:10" x14ac:dyDescent="0.2">
      <c r="J314" s="12"/>
    </row>
    <row r="315" spans="10:10" x14ac:dyDescent="0.2">
      <c r="J315" s="12"/>
    </row>
    <row r="316" spans="10:10" x14ac:dyDescent="0.2">
      <c r="J316" s="12"/>
    </row>
    <row r="317" spans="10:10" x14ac:dyDescent="0.2">
      <c r="J317" s="12"/>
    </row>
    <row r="318" spans="10:10" x14ac:dyDescent="0.2">
      <c r="J318" s="12"/>
    </row>
    <row r="319" spans="10:10" x14ac:dyDescent="0.2">
      <c r="J319" s="12"/>
    </row>
    <row r="320" spans="10:10" x14ac:dyDescent="0.2">
      <c r="J320" s="12"/>
    </row>
    <row r="321" spans="10:10" x14ac:dyDescent="0.2">
      <c r="J321" s="12"/>
    </row>
    <row r="322" spans="10:10" x14ac:dyDescent="0.2">
      <c r="J322" s="12"/>
    </row>
    <row r="323" spans="10:10" x14ac:dyDescent="0.2">
      <c r="J323" s="12"/>
    </row>
    <row r="324" spans="10:10" x14ac:dyDescent="0.2">
      <c r="J324" s="12"/>
    </row>
    <row r="325" spans="10:10" x14ac:dyDescent="0.2">
      <c r="J325" s="12"/>
    </row>
    <row r="326" spans="10:10" x14ac:dyDescent="0.2">
      <c r="J326" s="12"/>
    </row>
    <row r="327" spans="10:10" x14ac:dyDescent="0.2">
      <c r="J327" s="12"/>
    </row>
    <row r="328" spans="10:10" x14ac:dyDescent="0.2">
      <c r="J328" s="12"/>
    </row>
    <row r="329" spans="10:10" x14ac:dyDescent="0.2">
      <c r="J329" s="12"/>
    </row>
    <row r="330" spans="10:10" x14ac:dyDescent="0.2">
      <c r="J330" s="12"/>
    </row>
    <row r="331" spans="10:10" x14ac:dyDescent="0.2">
      <c r="J331" s="12"/>
    </row>
    <row r="332" spans="10:10" x14ac:dyDescent="0.2">
      <c r="J332" s="12"/>
    </row>
    <row r="333" spans="10:10" x14ac:dyDescent="0.2">
      <c r="J333" s="12"/>
    </row>
    <row r="334" spans="10:10" x14ac:dyDescent="0.2">
      <c r="J334" s="12"/>
    </row>
    <row r="335" spans="10:10" x14ac:dyDescent="0.2">
      <c r="J335" s="12"/>
    </row>
    <row r="336" spans="10:10" x14ac:dyDescent="0.2">
      <c r="J336" s="12"/>
    </row>
    <row r="337" spans="10:10" x14ac:dyDescent="0.2">
      <c r="J337" s="12"/>
    </row>
    <row r="338" spans="10:10" x14ac:dyDescent="0.2">
      <c r="J338" s="12"/>
    </row>
    <row r="339" spans="10:10" x14ac:dyDescent="0.2">
      <c r="J339" s="12"/>
    </row>
    <row r="340" spans="10:10" x14ac:dyDescent="0.2">
      <c r="J340" s="12"/>
    </row>
    <row r="341" spans="10:10" x14ac:dyDescent="0.2">
      <c r="J341" s="12"/>
    </row>
    <row r="342" spans="10:10" x14ac:dyDescent="0.2">
      <c r="J342" s="12"/>
    </row>
    <row r="343" spans="10:10" x14ac:dyDescent="0.2">
      <c r="J343" s="12"/>
    </row>
    <row r="344" spans="10:10" x14ac:dyDescent="0.2">
      <c r="J344" s="12"/>
    </row>
    <row r="345" spans="10:10" x14ac:dyDescent="0.2">
      <c r="J345" s="12"/>
    </row>
    <row r="346" spans="10:10" x14ac:dyDescent="0.2">
      <c r="J346" s="12"/>
    </row>
    <row r="347" spans="10:10" x14ac:dyDescent="0.2">
      <c r="J347" s="12"/>
    </row>
    <row r="348" spans="10:10" x14ac:dyDescent="0.2">
      <c r="J348" s="12"/>
    </row>
    <row r="349" spans="10:10" x14ac:dyDescent="0.2">
      <c r="J349" s="12"/>
    </row>
    <row r="350" spans="10:10" x14ac:dyDescent="0.2">
      <c r="J350" s="12"/>
    </row>
    <row r="351" spans="10:10" x14ac:dyDescent="0.2">
      <c r="J351" s="12"/>
    </row>
    <row r="352" spans="10:10" x14ac:dyDescent="0.2">
      <c r="J352" s="12"/>
    </row>
    <row r="353" spans="10:10" x14ac:dyDescent="0.2">
      <c r="J353" s="12"/>
    </row>
    <row r="354" spans="10:10" x14ac:dyDescent="0.2">
      <c r="J354" s="12"/>
    </row>
    <row r="355" spans="10:10" x14ac:dyDescent="0.2">
      <c r="J355" s="12"/>
    </row>
    <row r="356" spans="10:10" x14ac:dyDescent="0.2">
      <c r="J356" s="12"/>
    </row>
    <row r="357" spans="10:10" x14ac:dyDescent="0.2">
      <c r="J357" s="12"/>
    </row>
    <row r="358" spans="10:10" x14ac:dyDescent="0.2">
      <c r="J358" s="12"/>
    </row>
    <row r="359" spans="10:10" x14ac:dyDescent="0.2">
      <c r="J359" s="12"/>
    </row>
    <row r="360" spans="10:10" x14ac:dyDescent="0.2">
      <c r="J360" s="12"/>
    </row>
    <row r="361" spans="10:10" x14ac:dyDescent="0.2">
      <c r="J361" s="12"/>
    </row>
    <row r="362" spans="10:10" x14ac:dyDescent="0.2">
      <c r="J362" s="12"/>
    </row>
    <row r="363" spans="10:10" x14ac:dyDescent="0.2">
      <c r="J363" s="12"/>
    </row>
    <row r="364" spans="10:10" x14ac:dyDescent="0.2">
      <c r="J364" s="12"/>
    </row>
    <row r="365" spans="10:10" x14ac:dyDescent="0.2">
      <c r="J365" s="12"/>
    </row>
    <row r="366" spans="10:10" x14ac:dyDescent="0.2">
      <c r="J366" s="12"/>
    </row>
    <row r="367" spans="10:10" x14ac:dyDescent="0.2">
      <c r="J367" s="12"/>
    </row>
    <row r="368" spans="10:10" x14ac:dyDescent="0.2">
      <c r="J368" s="12"/>
    </row>
    <row r="369" spans="10:10" x14ac:dyDescent="0.2">
      <c r="J369" s="12"/>
    </row>
    <row r="370" spans="10:10" x14ac:dyDescent="0.2">
      <c r="J370" s="12"/>
    </row>
    <row r="371" spans="10:10" x14ac:dyDescent="0.2">
      <c r="J371" s="12"/>
    </row>
    <row r="372" spans="10:10" x14ac:dyDescent="0.2">
      <c r="J372" s="12"/>
    </row>
    <row r="373" spans="10:10" x14ac:dyDescent="0.2">
      <c r="J373" s="12"/>
    </row>
    <row r="374" spans="10:10" x14ac:dyDescent="0.2">
      <c r="J374" s="12"/>
    </row>
    <row r="375" spans="10:10" x14ac:dyDescent="0.2">
      <c r="J375" s="12"/>
    </row>
    <row r="376" spans="10:10" x14ac:dyDescent="0.2">
      <c r="J376" s="12"/>
    </row>
    <row r="377" spans="10:10" x14ac:dyDescent="0.2">
      <c r="J377" s="12"/>
    </row>
    <row r="378" spans="10:10" x14ac:dyDescent="0.2">
      <c r="J378" s="12"/>
    </row>
    <row r="379" spans="10:10" x14ac:dyDescent="0.2">
      <c r="J379" s="12"/>
    </row>
    <row r="380" spans="10:10" x14ac:dyDescent="0.2">
      <c r="J380" s="12"/>
    </row>
    <row r="381" spans="10:10" x14ac:dyDescent="0.2">
      <c r="J381" s="12"/>
    </row>
    <row r="382" spans="10:10" x14ac:dyDescent="0.2">
      <c r="J382" s="12"/>
    </row>
    <row r="383" spans="10:10" x14ac:dyDescent="0.2">
      <c r="J383" s="12"/>
    </row>
    <row r="384" spans="10:10" x14ac:dyDescent="0.2">
      <c r="J384" s="12"/>
    </row>
    <row r="385" spans="10:10" x14ac:dyDescent="0.2">
      <c r="J385" s="12"/>
    </row>
    <row r="386" spans="10:10" x14ac:dyDescent="0.2">
      <c r="J386" s="12"/>
    </row>
    <row r="387" spans="10:10" x14ac:dyDescent="0.2">
      <c r="J387" s="12"/>
    </row>
    <row r="388" spans="10:10" x14ac:dyDescent="0.2">
      <c r="J388" s="12"/>
    </row>
    <row r="389" spans="10:10" x14ac:dyDescent="0.2">
      <c r="J389" s="12"/>
    </row>
    <row r="390" spans="10:10" x14ac:dyDescent="0.2">
      <c r="J390" s="12"/>
    </row>
    <row r="391" spans="10:10" x14ac:dyDescent="0.2">
      <c r="J391" s="12"/>
    </row>
    <row r="392" spans="10:10" x14ac:dyDescent="0.2">
      <c r="J392" s="12"/>
    </row>
    <row r="393" spans="10:10" x14ac:dyDescent="0.2">
      <c r="J393" s="12"/>
    </row>
    <row r="394" spans="10:10" x14ac:dyDescent="0.2">
      <c r="J394" s="12"/>
    </row>
    <row r="395" spans="10:10" x14ac:dyDescent="0.2">
      <c r="J395" s="12"/>
    </row>
    <row r="396" spans="10:10" x14ac:dyDescent="0.2">
      <c r="J396" s="12"/>
    </row>
    <row r="397" spans="10:10" x14ac:dyDescent="0.2">
      <c r="J397" s="12"/>
    </row>
    <row r="398" spans="10:10" x14ac:dyDescent="0.2">
      <c r="J398" s="12"/>
    </row>
    <row r="399" spans="10:10" x14ac:dyDescent="0.2">
      <c r="J399" s="12"/>
    </row>
    <row r="400" spans="10:10" x14ac:dyDescent="0.2">
      <c r="J400" s="12"/>
    </row>
    <row r="401" spans="10:10" x14ac:dyDescent="0.2">
      <c r="J401" s="12"/>
    </row>
    <row r="402" spans="10:10" x14ac:dyDescent="0.2">
      <c r="J402" s="12"/>
    </row>
    <row r="403" spans="10:10" x14ac:dyDescent="0.2">
      <c r="J403" s="12"/>
    </row>
    <row r="404" spans="10:10" x14ac:dyDescent="0.2">
      <c r="J404" s="12"/>
    </row>
    <row r="405" spans="10:10" x14ac:dyDescent="0.2">
      <c r="J405" s="12"/>
    </row>
    <row r="406" spans="10:10" x14ac:dyDescent="0.2">
      <c r="J406" s="12"/>
    </row>
    <row r="407" spans="10:10" x14ac:dyDescent="0.2">
      <c r="J407" s="12"/>
    </row>
    <row r="408" spans="10:10" x14ac:dyDescent="0.2">
      <c r="J408" s="12"/>
    </row>
    <row r="409" spans="10:10" x14ac:dyDescent="0.2">
      <c r="J409" s="12"/>
    </row>
    <row r="410" spans="10:10" x14ac:dyDescent="0.2">
      <c r="J410" s="12"/>
    </row>
    <row r="411" spans="10:10" x14ac:dyDescent="0.2">
      <c r="J411" s="12"/>
    </row>
    <row r="412" spans="10:10" x14ac:dyDescent="0.2">
      <c r="J412" s="12"/>
    </row>
    <row r="413" spans="10:10" x14ac:dyDescent="0.2">
      <c r="J413" s="12"/>
    </row>
    <row r="414" spans="10:10" x14ac:dyDescent="0.2">
      <c r="J414" s="12"/>
    </row>
    <row r="415" spans="10:10" x14ac:dyDescent="0.2">
      <c r="J415" s="12"/>
    </row>
    <row r="416" spans="10:10" x14ac:dyDescent="0.2">
      <c r="J416" s="12"/>
    </row>
    <row r="417" spans="10:10" x14ac:dyDescent="0.2">
      <c r="J417" s="12"/>
    </row>
    <row r="418" spans="10:10" x14ac:dyDescent="0.2">
      <c r="J418" s="12"/>
    </row>
    <row r="419" spans="10:10" x14ac:dyDescent="0.2">
      <c r="J419" s="12"/>
    </row>
    <row r="420" spans="10:10" x14ac:dyDescent="0.2">
      <c r="J420" s="12"/>
    </row>
    <row r="421" spans="10:10" x14ac:dyDescent="0.2">
      <c r="J421" s="12"/>
    </row>
    <row r="422" spans="10:10" x14ac:dyDescent="0.2">
      <c r="J422" s="12"/>
    </row>
    <row r="423" spans="10:10" x14ac:dyDescent="0.2">
      <c r="J423" s="12"/>
    </row>
    <row r="424" spans="10:10" x14ac:dyDescent="0.2">
      <c r="J424" s="12"/>
    </row>
    <row r="425" spans="10:10" x14ac:dyDescent="0.2">
      <c r="J425" s="12"/>
    </row>
    <row r="426" spans="10:10" x14ac:dyDescent="0.2">
      <c r="J426" s="12"/>
    </row>
    <row r="427" spans="10:10" x14ac:dyDescent="0.2">
      <c r="J427" s="12"/>
    </row>
    <row r="428" spans="10:10" x14ac:dyDescent="0.2">
      <c r="J428" s="12"/>
    </row>
    <row r="429" spans="10:10" x14ac:dyDescent="0.2">
      <c r="J429" s="12"/>
    </row>
    <row r="430" spans="10:10" x14ac:dyDescent="0.2">
      <c r="J430" s="12"/>
    </row>
    <row r="431" spans="10:10" x14ac:dyDescent="0.2">
      <c r="J431" s="12"/>
    </row>
    <row r="432" spans="10:10" x14ac:dyDescent="0.2">
      <c r="J432" s="12"/>
    </row>
    <row r="433" spans="10:10" x14ac:dyDescent="0.2">
      <c r="J433" s="12"/>
    </row>
    <row r="434" spans="10:10" x14ac:dyDescent="0.2">
      <c r="J434" s="12"/>
    </row>
    <row r="435" spans="10:10" x14ac:dyDescent="0.2">
      <c r="J435" s="12"/>
    </row>
    <row r="436" spans="10:10" x14ac:dyDescent="0.2">
      <c r="J436" s="12"/>
    </row>
    <row r="437" spans="10:10" x14ac:dyDescent="0.2">
      <c r="J437" s="12"/>
    </row>
    <row r="438" spans="10:10" x14ac:dyDescent="0.2">
      <c r="J438" s="12"/>
    </row>
    <row r="439" spans="10:10" x14ac:dyDescent="0.2">
      <c r="J439" s="12"/>
    </row>
    <row r="440" spans="10:10" x14ac:dyDescent="0.2">
      <c r="J440" s="12"/>
    </row>
    <row r="441" spans="10:10" x14ac:dyDescent="0.2">
      <c r="J441" s="12"/>
    </row>
    <row r="442" spans="10:10" x14ac:dyDescent="0.2">
      <c r="J442" s="12"/>
    </row>
    <row r="443" spans="10:10" x14ac:dyDescent="0.2">
      <c r="J443" s="12"/>
    </row>
    <row r="444" spans="10:10" x14ac:dyDescent="0.2">
      <c r="J444" s="12"/>
    </row>
    <row r="445" spans="10:10" x14ac:dyDescent="0.2">
      <c r="J445" s="12"/>
    </row>
    <row r="446" spans="10:10" x14ac:dyDescent="0.2">
      <c r="J446" s="12"/>
    </row>
    <row r="447" spans="10:10" x14ac:dyDescent="0.2">
      <c r="J447" s="12"/>
    </row>
    <row r="448" spans="10:10" x14ac:dyDescent="0.2">
      <c r="J448" s="12"/>
    </row>
    <row r="449" spans="10:10" x14ac:dyDescent="0.2">
      <c r="J449" s="12"/>
    </row>
    <row r="450" spans="10:10" x14ac:dyDescent="0.2">
      <c r="J450" s="12"/>
    </row>
    <row r="451" spans="10:10" x14ac:dyDescent="0.2">
      <c r="J451" s="12"/>
    </row>
    <row r="452" spans="10:10" x14ac:dyDescent="0.2">
      <c r="J452" s="12"/>
    </row>
    <row r="453" spans="10:10" x14ac:dyDescent="0.2">
      <c r="J453" s="12"/>
    </row>
    <row r="454" spans="10:10" x14ac:dyDescent="0.2">
      <c r="J454" s="12"/>
    </row>
    <row r="455" spans="10:10" x14ac:dyDescent="0.2">
      <c r="J455" s="12"/>
    </row>
    <row r="456" spans="10:10" x14ac:dyDescent="0.2">
      <c r="J456" s="12"/>
    </row>
    <row r="457" spans="10:10" x14ac:dyDescent="0.2">
      <c r="J457" s="12"/>
    </row>
    <row r="458" spans="10:10" x14ac:dyDescent="0.2">
      <c r="J458" s="12"/>
    </row>
    <row r="459" spans="10:10" x14ac:dyDescent="0.2">
      <c r="J459" s="12"/>
    </row>
    <row r="460" spans="10:10" x14ac:dyDescent="0.2">
      <c r="J460" s="12"/>
    </row>
    <row r="461" spans="10:10" x14ac:dyDescent="0.2">
      <c r="J461" s="12"/>
    </row>
    <row r="462" spans="10:10" x14ac:dyDescent="0.2">
      <c r="J462" s="12"/>
    </row>
    <row r="463" spans="10:10" x14ac:dyDescent="0.2">
      <c r="J463" s="12"/>
    </row>
    <row r="464" spans="10:10" x14ac:dyDescent="0.2">
      <c r="J464" s="12"/>
    </row>
    <row r="465" spans="10:10" x14ac:dyDescent="0.2">
      <c r="J465" s="12"/>
    </row>
    <row r="466" spans="10:10" x14ac:dyDescent="0.2">
      <c r="J466" s="12"/>
    </row>
    <row r="467" spans="10:10" x14ac:dyDescent="0.2">
      <c r="J467" s="12"/>
    </row>
    <row r="468" spans="10:10" x14ac:dyDescent="0.2">
      <c r="J468" s="12"/>
    </row>
    <row r="469" spans="10:10" x14ac:dyDescent="0.2">
      <c r="J469" s="12"/>
    </row>
    <row r="470" spans="10:10" x14ac:dyDescent="0.2">
      <c r="J470" s="12"/>
    </row>
    <row r="471" spans="10:10" x14ac:dyDescent="0.2">
      <c r="J471" s="12"/>
    </row>
    <row r="472" spans="10:10" x14ac:dyDescent="0.2">
      <c r="J472" s="12"/>
    </row>
    <row r="473" spans="10:10" x14ac:dyDescent="0.2">
      <c r="J473" s="12"/>
    </row>
    <row r="474" spans="10:10" x14ac:dyDescent="0.2">
      <c r="J474" s="12"/>
    </row>
    <row r="475" spans="10:10" x14ac:dyDescent="0.2">
      <c r="J475" s="12"/>
    </row>
    <row r="476" spans="10:10" x14ac:dyDescent="0.2">
      <c r="J476" s="12"/>
    </row>
    <row r="477" spans="10:10" x14ac:dyDescent="0.2">
      <c r="J477" s="12"/>
    </row>
    <row r="478" spans="10:10" x14ac:dyDescent="0.2">
      <c r="J478" s="12"/>
    </row>
    <row r="479" spans="10:10" x14ac:dyDescent="0.2">
      <c r="J479" s="12"/>
    </row>
    <row r="480" spans="10:10" x14ac:dyDescent="0.2">
      <c r="J480" s="12"/>
    </row>
    <row r="481" spans="10:10" x14ac:dyDescent="0.2">
      <c r="J481" s="12"/>
    </row>
    <row r="482" spans="10:10" x14ac:dyDescent="0.2">
      <c r="J482" s="12"/>
    </row>
    <row r="483" spans="10:10" x14ac:dyDescent="0.2">
      <c r="J483" s="12"/>
    </row>
    <row r="484" spans="10:10" x14ac:dyDescent="0.2">
      <c r="J484" s="12"/>
    </row>
    <row r="485" spans="10:10" x14ac:dyDescent="0.2">
      <c r="J485" s="12"/>
    </row>
    <row r="486" spans="10:10" x14ac:dyDescent="0.2">
      <c r="J486" s="12"/>
    </row>
    <row r="487" spans="10:10" x14ac:dyDescent="0.2">
      <c r="J487" s="12"/>
    </row>
    <row r="488" spans="10:10" x14ac:dyDescent="0.2">
      <c r="J488" s="12"/>
    </row>
    <row r="489" spans="10:10" x14ac:dyDescent="0.2">
      <c r="J489" s="12"/>
    </row>
    <row r="490" spans="10:10" x14ac:dyDescent="0.2">
      <c r="J490" s="12"/>
    </row>
    <row r="491" spans="10:10" x14ac:dyDescent="0.2">
      <c r="J491" s="12"/>
    </row>
    <row r="492" spans="10:10" x14ac:dyDescent="0.2">
      <c r="J492" s="12"/>
    </row>
    <row r="493" spans="10:10" x14ac:dyDescent="0.2">
      <c r="J493" s="12"/>
    </row>
    <row r="494" spans="10:10" x14ac:dyDescent="0.2">
      <c r="J494" s="12"/>
    </row>
    <row r="495" spans="10:10" x14ac:dyDescent="0.2">
      <c r="J495" s="12"/>
    </row>
    <row r="496" spans="10:10" x14ac:dyDescent="0.2">
      <c r="J496" s="12"/>
    </row>
    <row r="497" spans="10:10" x14ac:dyDescent="0.2">
      <c r="J497" s="12"/>
    </row>
    <row r="498" spans="10:10" x14ac:dyDescent="0.2">
      <c r="J498" s="12"/>
    </row>
    <row r="499" spans="10:10" x14ac:dyDescent="0.2">
      <c r="J499" s="12"/>
    </row>
    <row r="500" spans="10:10" x14ac:dyDescent="0.2">
      <c r="J500" s="12"/>
    </row>
    <row r="501" spans="10:10" x14ac:dyDescent="0.2">
      <c r="J501" s="12"/>
    </row>
    <row r="502" spans="10:10" x14ac:dyDescent="0.2">
      <c r="J502" s="12"/>
    </row>
    <row r="503" spans="10:10" x14ac:dyDescent="0.2">
      <c r="J503" s="12"/>
    </row>
    <row r="504" spans="10:10" x14ac:dyDescent="0.2">
      <c r="J504" s="12"/>
    </row>
    <row r="505" spans="10:10" x14ac:dyDescent="0.2">
      <c r="J505" s="12"/>
    </row>
    <row r="506" spans="10:10" x14ac:dyDescent="0.2">
      <c r="J506" s="12"/>
    </row>
    <row r="507" spans="10:10" x14ac:dyDescent="0.2">
      <c r="J507" s="12"/>
    </row>
    <row r="508" spans="10:10" x14ac:dyDescent="0.2">
      <c r="J508" s="12"/>
    </row>
    <row r="509" spans="10:10" x14ac:dyDescent="0.2">
      <c r="J509" s="12"/>
    </row>
    <row r="510" spans="10:10" x14ac:dyDescent="0.2">
      <c r="J510" s="12"/>
    </row>
    <row r="511" spans="10:10" x14ac:dyDescent="0.2">
      <c r="J511" s="12"/>
    </row>
    <row r="512" spans="10:10" x14ac:dyDescent="0.2">
      <c r="J512" s="12"/>
    </row>
    <row r="513" spans="10:10" x14ac:dyDescent="0.2">
      <c r="J513" s="12"/>
    </row>
    <row r="514" spans="10:10" x14ac:dyDescent="0.2">
      <c r="J514" s="12"/>
    </row>
    <row r="515" spans="10:10" x14ac:dyDescent="0.2">
      <c r="J515" s="12"/>
    </row>
    <row r="516" spans="10:10" x14ac:dyDescent="0.2">
      <c r="J516" s="12"/>
    </row>
    <row r="517" spans="10:10" x14ac:dyDescent="0.2">
      <c r="J517" s="12"/>
    </row>
    <row r="518" spans="10:10" x14ac:dyDescent="0.2">
      <c r="J518" s="12"/>
    </row>
    <row r="519" spans="10:10" x14ac:dyDescent="0.2">
      <c r="J519" s="12"/>
    </row>
    <row r="520" spans="10:10" x14ac:dyDescent="0.2">
      <c r="J520" s="12"/>
    </row>
    <row r="521" spans="10:10" x14ac:dyDescent="0.2">
      <c r="J521" s="12"/>
    </row>
    <row r="522" spans="10:10" x14ac:dyDescent="0.2">
      <c r="J522" s="12"/>
    </row>
    <row r="523" spans="10:10" x14ac:dyDescent="0.2">
      <c r="J523" s="12"/>
    </row>
    <row r="524" spans="10:10" x14ac:dyDescent="0.2">
      <c r="J524" s="12"/>
    </row>
    <row r="525" spans="10:10" x14ac:dyDescent="0.2">
      <c r="J525" s="12"/>
    </row>
    <row r="526" spans="10:10" x14ac:dyDescent="0.2">
      <c r="J526" s="12"/>
    </row>
    <row r="527" spans="10:10" x14ac:dyDescent="0.2">
      <c r="J527" s="12"/>
    </row>
    <row r="528" spans="10:10" x14ac:dyDescent="0.2">
      <c r="J528" s="12"/>
    </row>
    <row r="529" spans="10:10" x14ac:dyDescent="0.2">
      <c r="J529" s="12"/>
    </row>
    <row r="530" spans="10:10" x14ac:dyDescent="0.2">
      <c r="J530" s="12"/>
    </row>
    <row r="531" spans="10:10" x14ac:dyDescent="0.2">
      <c r="J531" s="12"/>
    </row>
    <row r="532" spans="10:10" x14ac:dyDescent="0.2">
      <c r="J532" s="12"/>
    </row>
    <row r="533" spans="10:10" x14ac:dyDescent="0.2">
      <c r="J533" s="12"/>
    </row>
    <row r="534" spans="10:10" x14ac:dyDescent="0.2">
      <c r="J534" s="12"/>
    </row>
    <row r="535" spans="10:10" x14ac:dyDescent="0.2">
      <c r="J535" s="12"/>
    </row>
    <row r="536" spans="10:10" x14ac:dyDescent="0.2">
      <c r="J536" s="12"/>
    </row>
    <row r="537" spans="10:10" x14ac:dyDescent="0.2">
      <c r="J537" s="12"/>
    </row>
    <row r="538" spans="10:10" x14ac:dyDescent="0.2">
      <c r="J538" s="12"/>
    </row>
    <row r="539" spans="10:10" x14ac:dyDescent="0.2">
      <c r="J539" s="12"/>
    </row>
    <row r="540" spans="10:10" x14ac:dyDescent="0.2">
      <c r="J540" s="12"/>
    </row>
    <row r="541" spans="10:10" x14ac:dyDescent="0.2">
      <c r="J541" s="12"/>
    </row>
    <row r="542" spans="10:10" x14ac:dyDescent="0.2">
      <c r="J542" s="12"/>
    </row>
    <row r="543" spans="10:10" x14ac:dyDescent="0.2">
      <c r="J543" s="12"/>
    </row>
    <row r="544" spans="10:10" x14ac:dyDescent="0.2">
      <c r="J544" s="12"/>
    </row>
    <row r="545" spans="10:10" x14ac:dyDescent="0.2">
      <c r="J545" s="12"/>
    </row>
    <row r="546" spans="10:10" x14ac:dyDescent="0.2">
      <c r="J546" s="12"/>
    </row>
    <row r="547" spans="10:10" x14ac:dyDescent="0.2">
      <c r="J547" s="12"/>
    </row>
    <row r="548" spans="10:10" x14ac:dyDescent="0.2">
      <c r="J548" s="12"/>
    </row>
    <row r="549" spans="10:10" x14ac:dyDescent="0.2">
      <c r="J549" s="12"/>
    </row>
    <row r="550" spans="10:10" x14ac:dyDescent="0.2">
      <c r="J550" s="12"/>
    </row>
    <row r="551" spans="10:10" x14ac:dyDescent="0.2">
      <c r="J551" s="12"/>
    </row>
    <row r="552" spans="10:10" x14ac:dyDescent="0.2">
      <c r="J552" s="12"/>
    </row>
    <row r="553" spans="10:10" x14ac:dyDescent="0.2">
      <c r="J553" s="12"/>
    </row>
    <row r="554" spans="10:10" x14ac:dyDescent="0.2">
      <c r="J554" s="12"/>
    </row>
    <row r="555" spans="10:10" x14ac:dyDescent="0.2">
      <c r="J555" s="12"/>
    </row>
    <row r="556" spans="10:10" x14ac:dyDescent="0.2">
      <c r="J556" s="12"/>
    </row>
    <row r="557" spans="10:10" x14ac:dyDescent="0.2">
      <c r="J557" s="12"/>
    </row>
    <row r="558" spans="10:10" x14ac:dyDescent="0.2">
      <c r="J558" s="12"/>
    </row>
    <row r="559" spans="10:10" x14ac:dyDescent="0.2">
      <c r="J559" s="12"/>
    </row>
    <row r="560" spans="10:10" x14ac:dyDescent="0.2">
      <c r="J560" s="12"/>
    </row>
    <row r="561" spans="10:10" x14ac:dyDescent="0.2">
      <c r="J561" s="12"/>
    </row>
    <row r="562" spans="10:10" x14ac:dyDescent="0.2">
      <c r="J562" s="12"/>
    </row>
    <row r="563" spans="10:10" x14ac:dyDescent="0.2">
      <c r="J563" s="12"/>
    </row>
    <row r="564" spans="10:10" x14ac:dyDescent="0.2">
      <c r="J564" s="12"/>
    </row>
    <row r="565" spans="10:10" x14ac:dyDescent="0.2">
      <c r="J565" s="12"/>
    </row>
    <row r="566" spans="10:10" x14ac:dyDescent="0.2">
      <c r="J566" s="12"/>
    </row>
    <row r="567" spans="10:10" x14ac:dyDescent="0.2">
      <c r="J567" s="12"/>
    </row>
    <row r="568" spans="10:10" x14ac:dyDescent="0.2">
      <c r="J568" s="12"/>
    </row>
    <row r="569" spans="10:10" x14ac:dyDescent="0.2">
      <c r="J569" s="12"/>
    </row>
    <row r="570" spans="10:10" x14ac:dyDescent="0.2">
      <c r="J570" s="12"/>
    </row>
    <row r="571" spans="10:10" x14ac:dyDescent="0.2">
      <c r="J571" s="12"/>
    </row>
    <row r="572" spans="10:10" x14ac:dyDescent="0.2">
      <c r="J572" s="12"/>
    </row>
    <row r="573" spans="10:10" x14ac:dyDescent="0.2">
      <c r="J573" s="12"/>
    </row>
    <row r="574" spans="10:10" x14ac:dyDescent="0.2">
      <c r="J574" s="12"/>
    </row>
    <row r="575" spans="10:10" x14ac:dyDescent="0.2">
      <c r="J575" s="12"/>
    </row>
    <row r="576" spans="10:10" x14ac:dyDescent="0.2">
      <c r="J576" s="12"/>
    </row>
    <row r="577" spans="10:10" x14ac:dyDescent="0.2">
      <c r="J577" s="12"/>
    </row>
    <row r="578" spans="10:10" x14ac:dyDescent="0.2">
      <c r="J578" s="12"/>
    </row>
    <row r="579" spans="10:10" x14ac:dyDescent="0.2">
      <c r="J579" s="12"/>
    </row>
    <row r="580" spans="10:10" x14ac:dyDescent="0.2">
      <c r="J580" s="12"/>
    </row>
    <row r="581" spans="10:10" x14ac:dyDescent="0.2">
      <c r="J581" s="12"/>
    </row>
    <row r="582" spans="10:10" x14ac:dyDescent="0.2">
      <c r="J582" s="12"/>
    </row>
    <row r="583" spans="10:10" x14ac:dyDescent="0.2">
      <c r="J583" s="12"/>
    </row>
    <row r="584" spans="10:10" x14ac:dyDescent="0.2">
      <c r="J584" s="12"/>
    </row>
    <row r="585" spans="10:10" x14ac:dyDescent="0.2">
      <c r="J585" s="12"/>
    </row>
    <row r="586" spans="10:10" x14ac:dyDescent="0.2">
      <c r="J586" s="12"/>
    </row>
    <row r="587" spans="10:10" x14ac:dyDescent="0.2">
      <c r="J587" s="12"/>
    </row>
    <row r="588" spans="10:10" x14ac:dyDescent="0.2">
      <c r="J588" s="12"/>
    </row>
    <row r="589" spans="10:10" x14ac:dyDescent="0.2">
      <c r="J589" s="12"/>
    </row>
    <row r="590" spans="10:10" x14ac:dyDescent="0.2">
      <c r="J590" s="12"/>
    </row>
    <row r="591" spans="10:10" x14ac:dyDescent="0.2">
      <c r="J591" s="12"/>
    </row>
    <row r="592" spans="10:10" x14ac:dyDescent="0.2">
      <c r="J592" s="12"/>
    </row>
    <row r="593" spans="10:10" x14ac:dyDescent="0.2">
      <c r="J593" s="12"/>
    </row>
    <row r="594" spans="10:10" x14ac:dyDescent="0.2">
      <c r="J594" s="12"/>
    </row>
    <row r="595" spans="10:10" x14ac:dyDescent="0.2">
      <c r="J595" s="12"/>
    </row>
    <row r="596" spans="10:10" x14ac:dyDescent="0.2">
      <c r="J596" s="12"/>
    </row>
    <row r="597" spans="10:10" x14ac:dyDescent="0.2">
      <c r="J597" s="12"/>
    </row>
    <row r="598" spans="10:10" x14ac:dyDescent="0.2">
      <c r="J598" s="12"/>
    </row>
    <row r="599" spans="10:10" x14ac:dyDescent="0.2">
      <c r="J599" s="12"/>
    </row>
    <row r="600" spans="10:10" x14ac:dyDescent="0.2">
      <c r="J600" s="12"/>
    </row>
    <row r="601" spans="10:10" x14ac:dyDescent="0.2">
      <c r="J601" s="12"/>
    </row>
    <row r="602" spans="10:10" x14ac:dyDescent="0.2">
      <c r="J602" s="12"/>
    </row>
    <row r="603" spans="10:10" x14ac:dyDescent="0.2">
      <c r="J603" s="12"/>
    </row>
    <row r="604" spans="10:10" x14ac:dyDescent="0.2">
      <c r="J604" s="12"/>
    </row>
    <row r="605" spans="10:10" x14ac:dyDescent="0.2">
      <c r="J605" s="12"/>
    </row>
    <row r="606" spans="10:10" x14ac:dyDescent="0.2">
      <c r="J606" s="12"/>
    </row>
    <row r="607" spans="10:10" x14ac:dyDescent="0.2">
      <c r="J607" s="12"/>
    </row>
    <row r="608" spans="10:10" x14ac:dyDescent="0.2">
      <c r="J608" s="12"/>
    </row>
    <row r="609" spans="10:10" x14ac:dyDescent="0.2">
      <c r="J609" s="12"/>
    </row>
    <row r="610" spans="10:10" x14ac:dyDescent="0.2">
      <c r="J610" s="12"/>
    </row>
    <row r="611" spans="10:10" x14ac:dyDescent="0.2">
      <c r="J611" s="12"/>
    </row>
    <row r="612" spans="10:10" x14ac:dyDescent="0.2">
      <c r="J612" s="12"/>
    </row>
    <row r="613" spans="10:10" x14ac:dyDescent="0.2">
      <c r="J613" s="12"/>
    </row>
    <row r="614" spans="10:10" x14ac:dyDescent="0.2">
      <c r="J614" s="12"/>
    </row>
    <row r="615" spans="10:10" x14ac:dyDescent="0.2">
      <c r="J615" s="12"/>
    </row>
    <row r="616" spans="10:10" x14ac:dyDescent="0.2">
      <c r="J616" s="12"/>
    </row>
    <row r="617" spans="10:10" x14ac:dyDescent="0.2">
      <c r="J617" s="12"/>
    </row>
    <row r="618" spans="10:10" x14ac:dyDescent="0.2">
      <c r="J618" s="12"/>
    </row>
    <row r="619" spans="10:10" x14ac:dyDescent="0.2">
      <c r="J619" s="12"/>
    </row>
    <row r="620" spans="10:10" x14ac:dyDescent="0.2">
      <c r="J620" s="12"/>
    </row>
    <row r="621" spans="10:10" x14ac:dyDescent="0.2">
      <c r="J621" s="12"/>
    </row>
    <row r="622" spans="10:10" x14ac:dyDescent="0.2">
      <c r="J622" s="12"/>
    </row>
    <row r="623" spans="10:10" x14ac:dyDescent="0.2">
      <c r="J623" s="12"/>
    </row>
    <row r="624" spans="10:10" x14ac:dyDescent="0.2">
      <c r="J624" s="12"/>
    </row>
    <row r="625" spans="10:10" x14ac:dyDescent="0.2">
      <c r="J625" s="12"/>
    </row>
    <row r="626" spans="10:10" x14ac:dyDescent="0.2">
      <c r="J626" s="12"/>
    </row>
    <row r="627" spans="10:10" x14ac:dyDescent="0.2">
      <c r="J627" s="12"/>
    </row>
    <row r="628" spans="10:10" x14ac:dyDescent="0.2">
      <c r="J628" s="12"/>
    </row>
    <row r="629" spans="10:10" x14ac:dyDescent="0.2">
      <c r="J629" s="12"/>
    </row>
    <row r="630" spans="10:10" x14ac:dyDescent="0.2">
      <c r="J630" s="12"/>
    </row>
    <row r="631" spans="10:10" x14ac:dyDescent="0.2">
      <c r="J631" s="12"/>
    </row>
    <row r="632" spans="10:10" x14ac:dyDescent="0.2">
      <c r="J632" s="12"/>
    </row>
    <row r="633" spans="10:10" x14ac:dyDescent="0.2">
      <c r="J633" s="12"/>
    </row>
    <row r="634" spans="10:10" x14ac:dyDescent="0.2">
      <c r="J634" s="12"/>
    </row>
    <row r="635" spans="10:10" x14ac:dyDescent="0.2">
      <c r="J635" s="12"/>
    </row>
    <row r="636" spans="10:10" x14ac:dyDescent="0.2">
      <c r="J636" s="12"/>
    </row>
    <row r="637" spans="10:10" x14ac:dyDescent="0.2">
      <c r="J637" s="12"/>
    </row>
    <row r="638" spans="10:10" x14ac:dyDescent="0.2">
      <c r="J638" s="12"/>
    </row>
    <row r="639" spans="10:10" x14ac:dyDescent="0.2">
      <c r="J639" s="12"/>
    </row>
    <row r="640" spans="10:10" x14ac:dyDescent="0.2">
      <c r="J640" s="12"/>
    </row>
    <row r="641" spans="10:10" x14ac:dyDescent="0.2">
      <c r="J641" s="12"/>
    </row>
    <row r="642" spans="10:10" x14ac:dyDescent="0.2">
      <c r="J642" s="12"/>
    </row>
    <row r="643" spans="10:10" x14ac:dyDescent="0.2">
      <c r="J643" s="12"/>
    </row>
    <row r="644" spans="10:10" x14ac:dyDescent="0.2">
      <c r="J644" s="12"/>
    </row>
    <row r="645" spans="10:10" x14ac:dyDescent="0.2">
      <c r="J645" s="12"/>
    </row>
    <row r="646" spans="10:10" x14ac:dyDescent="0.2">
      <c r="J646" s="12"/>
    </row>
    <row r="647" spans="10:10" x14ac:dyDescent="0.2">
      <c r="J647" s="12"/>
    </row>
    <row r="648" spans="10:10" x14ac:dyDescent="0.2">
      <c r="J648" s="12"/>
    </row>
    <row r="649" spans="10:10" x14ac:dyDescent="0.2">
      <c r="J649" s="12"/>
    </row>
    <row r="650" spans="10:10" x14ac:dyDescent="0.2">
      <c r="J650" s="12"/>
    </row>
    <row r="651" spans="10:10" x14ac:dyDescent="0.2">
      <c r="J651" s="12"/>
    </row>
    <row r="652" spans="10:10" x14ac:dyDescent="0.2">
      <c r="J652" s="12"/>
    </row>
    <row r="653" spans="10:10" x14ac:dyDescent="0.2">
      <c r="J653" s="12"/>
    </row>
    <row r="654" spans="10:10" x14ac:dyDescent="0.2">
      <c r="J654" s="12"/>
    </row>
    <row r="655" spans="10:10" x14ac:dyDescent="0.2">
      <c r="J655" s="12"/>
    </row>
    <row r="656" spans="10:10" x14ac:dyDescent="0.2">
      <c r="J656" s="12"/>
    </row>
    <row r="657" spans="10:10" x14ac:dyDescent="0.2">
      <c r="J657" s="12"/>
    </row>
    <row r="658" spans="10:10" x14ac:dyDescent="0.2">
      <c r="J658" s="12"/>
    </row>
    <row r="659" spans="10:10" x14ac:dyDescent="0.2">
      <c r="J659" s="12"/>
    </row>
    <row r="660" spans="10:10" x14ac:dyDescent="0.2">
      <c r="J660" s="12"/>
    </row>
    <row r="661" spans="10:10" x14ac:dyDescent="0.2">
      <c r="J661" s="12"/>
    </row>
    <row r="662" spans="10:10" x14ac:dyDescent="0.2">
      <c r="J662" s="12"/>
    </row>
    <row r="663" spans="10:10" x14ac:dyDescent="0.2">
      <c r="J663" s="12"/>
    </row>
    <row r="664" spans="10:10" x14ac:dyDescent="0.2">
      <c r="J664" s="12"/>
    </row>
    <row r="665" spans="10:10" x14ac:dyDescent="0.2">
      <c r="J665" s="12"/>
    </row>
    <row r="666" spans="10:10" x14ac:dyDescent="0.2">
      <c r="J666" s="12"/>
    </row>
    <row r="667" spans="10:10" x14ac:dyDescent="0.2">
      <c r="J667" s="12"/>
    </row>
    <row r="668" spans="10:10" x14ac:dyDescent="0.2">
      <c r="J668" s="12"/>
    </row>
    <row r="669" spans="10:10" x14ac:dyDescent="0.2">
      <c r="J669" s="12"/>
    </row>
    <row r="670" spans="10:10" x14ac:dyDescent="0.2">
      <c r="J670" s="12"/>
    </row>
    <row r="671" spans="10:10" x14ac:dyDescent="0.2">
      <c r="J671" s="12"/>
    </row>
    <row r="672" spans="10:10" x14ac:dyDescent="0.2">
      <c r="J672" s="12"/>
    </row>
    <row r="673" spans="10:10" x14ac:dyDescent="0.2">
      <c r="J673" s="12"/>
    </row>
    <row r="674" spans="10:10" x14ac:dyDescent="0.2">
      <c r="J674" s="12"/>
    </row>
    <row r="675" spans="10:10" x14ac:dyDescent="0.2">
      <c r="J675" s="12"/>
    </row>
    <row r="676" spans="10:10" x14ac:dyDescent="0.2">
      <c r="J676" s="12"/>
    </row>
    <row r="677" spans="10:10" x14ac:dyDescent="0.2">
      <c r="J677" s="12"/>
    </row>
    <row r="678" spans="10:10" x14ac:dyDescent="0.2">
      <c r="J678" s="12"/>
    </row>
    <row r="679" spans="10:10" x14ac:dyDescent="0.2">
      <c r="J679" s="12"/>
    </row>
    <row r="680" spans="10:10" x14ac:dyDescent="0.2">
      <c r="J680" s="12"/>
    </row>
    <row r="681" spans="10:10" x14ac:dyDescent="0.2">
      <c r="J681" s="12"/>
    </row>
    <row r="682" spans="10:10" x14ac:dyDescent="0.2">
      <c r="J682" s="12"/>
    </row>
    <row r="683" spans="10:10" x14ac:dyDescent="0.2">
      <c r="J683" s="12"/>
    </row>
    <row r="684" spans="10:10" x14ac:dyDescent="0.2">
      <c r="J684" s="12"/>
    </row>
    <row r="685" spans="10:10" x14ac:dyDescent="0.2">
      <c r="J685" s="12"/>
    </row>
    <row r="686" spans="10:10" x14ac:dyDescent="0.2">
      <c r="J686" s="12"/>
    </row>
    <row r="687" spans="10:10" x14ac:dyDescent="0.2">
      <c r="J687" s="12"/>
    </row>
    <row r="688" spans="10:10" x14ac:dyDescent="0.2">
      <c r="J688" s="12"/>
    </row>
    <row r="689" spans="10:10" x14ac:dyDescent="0.2">
      <c r="J689" s="12"/>
    </row>
    <row r="690" spans="10:10" x14ac:dyDescent="0.2">
      <c r="J690" s="12"/>
    </row>
    <row r="691" spans="10:10" x14ac:dyDescent="0.2">
      <c r="J691" s="12"/>
    </row>
    <row r="692" spans="10:10" x14ac:dyDescent="0.2">
      <c r="J692" s="12"/>
    </row>
    <row r="693" spans="10:10" x14ac:dyDescent="0.2">
      <c r="J693" s="12"/>
    </row>
    <row r="694" spans="10:10" x14ac:dyDescent="0.2">
      <c r="J694" s="12"/>
    </row>
    <row r="695" spans="10:10" x14ac:dyDescent="0.2">
      <c r="J695" s="12"/>
    </row>
    <row r="696" spans="10:10" x14ac:dyDescent="0.2">
      <c r="J696" s="12"/>
    </row>
    <row r="697" spans="10:10" x14ac:dyDescent="0.2">
      <c r="J697" s="12"/>
    </row>
    <row r="698" spans="10:10" x14ac:dyDescent="0.2">
      <c r="J698" s="12"/>
    </row>
    <row r="699" spans="10:10" x14ac:dyDescent="0.2">
      <c r="J699" s="12"/>
    </row>
    <row r="700" spans="10:10" x14ac:dyDescent="0.2">
      <c r="J700" s="12"/>
    </row>
    <row r="701" spans="10:10" x14ac:dyDescent="0.2">
      <c r="J701" s="12"/>
    </row>
    <row r="702" spans="10:10" x14ac:dyDescent="0.2">
      <c r="J702" s="12"/>
    </row>
    <row r="703" spans="10:10" x14ac:dyDescent="0.2">
      <c r="J703" s="12"/>
    </row>
    <row r="704" spans="10:10" x14ac:dyDescent="0.2">
      <c r="J704" s="12"/>
    </row>
    <row r="705" spans="10:10" x14ac:dyDescent="0.2">
      <c r="J705" s="12"/>
    </row>
    <row r="706" spans="10:10" x14ac:dyDescent="0.2">
      <c r="J706" s="12"/>
    </row>
    <row r="707" spans="10:10" x14ac:dyDescent="0.2">
      <c r="J707" s="12"/>
    </row>
    <row r="708" spans="10:10" x14ac:dyDescent="0.2">
      <c r="J708" s="12"/>
    </row>
    <row r="709" spans="10:10" x14ac:dyDescent="0.2">
      <c r="J709" s="12"/>
    </row>
    <row r="710" spans="10:10" x14ac:dyDescent="0.2">
      <c r="J710" s="12"/>
    </row>
    <row r="711" spans="10:10" x14ac:dyDescent="0.2">
      <c r="J711" s="12"/>
    </row>
    <row r="712" spans="10:10" x14ac:dyDescent="0.2">
      <c r="J712" s="12"/>
    </row>
    <row r="713" spans="10:10" x14ac:dyDescent="0.2">
      <c r="J713" s="12"/>
    </row>
    <row r="714" spans="10:10" x14ac:dyDescent="0.2">
      <c r="J714" s="12"/>
    </row>
    <row r="715" spans="10:10" x14ac:dyDescent="0.2">
      <c r="J715" s="12"/>
    </row>
    <row r="716" spans="10:10" x14ac:dyDescent="0.2">
      <c r="J716" s="12"/>
    </row>
    <row r="717" spans="10:10" x14ac:dyDescent="0.2">
      <c r="J717" s="12"/>
    </row>
    <row r="718" spans="10:10" x14ac:dyDescent="0.2">
      <c r="J718" s="12"/>
    </row>
    <row r="719" spans="10:10" x14ac:dyDescent="0.2">
      <c r="J719" s="12"/>
    </row>
    <row r="720" spans="10:10" x14ac:dyDescent="0.2">
      <c r="J720" s="12"/>
    </row>
    <row r="721" spans="10:10" x14ac:dyDescent="0.2">
      <c r="J721" s="12"/>
    </row>
    <row r="722" spans="10:10" x14ac:dyDescent="0.2">
      <c r="J722" s="12"/>
    </row>
    <row r="723" spans="10:10" x14ac:dyDescent="0.2">
      <c r="J723" s="12"/>
    </row>
    <row r="724" spans="10:10" x14ac:dyDescent="0.2">
      <c r="J724" s="12"/>
    </row>
    <row r="725" spans="10:10" x14ac:dyDescent="0.2">
      <c r="J725" s="12"/>
    </row>
    <row r="726" spans="10:10" x14ac:dyDescent="0.2">
      <c r="J726" s="12"/>
    </row>
    <row r="727" spans="10:10" x14ac:dyDescent="0.2">
      <c r="J727" s="12"/>
    </row>
    <row r="728" spans="10:10" x14ac:dyDescent="0.2">
      <c r="J728" s="12"/>
    </row>
    <row r="729" spans="10:10" x14ac:dyDescent="0.2">
      <c r="J729" s="12"/>
    </row>
    <row r="730" spans="10:10" x14ac:dyDescent="0.2">
      <c r="J730" s="12"/>
    </row>
    <row r="731" spans="10:10" x14ac:dyDescent="0.2">
      <c r="J731" s="12"/>
    </row>
    <row r="732" spans="10:10" x14ac:dyDescent="0.2">
      <c r="J732" s="12"/>
    </row>
    <row r="733" spans="10:10" x14ac:dyDescent="0.2">
      <c r="J733" s="12"/>
    </row>
    <row r="734" spans="10:10" x14ac:dyDescent="0.2">
      <c r="J734" s="12"/>
    </row>
    <row r="735" spans="10:10" x14ac:dyDescent="0.2">
      <c r="J735" s="12"/>
    </row>
    <row r="736" spans="10:10" x14ac:dyDescent="0.2">
      <c r="J736" s="12"/>
    </row>
    <row r="737" spans="10:10" x14ac:dyDescent="0.2">
      <c r="J737" s="12"/>
    </row>
    <row r="738" spans="10:10" x14ac:dyDescent="0.2">
      <c r="J738" s="12"/>
    </row>
    <row r="739" spans="10:10" x14ac:dyDescent="0.2">
      <c r="J739" s="12"/>
    </row>
    <row r="740" spans="10:10" x14ac:dyDescent="0.2">
      <c r="J740" s="12"/>
    </row>
    <row r="741" spans="10:10" x14ac:dyDescent="0.2">
      <c r="J741" s="12"/>
    </row>
    <row r="742" spans="10:10" x14ac:dyDescent="0.2">
      <c r="J742" s="12"/>
    </row>
    <row r="743" spans="10:10" x14ac:dyDescent="0.2">
      <c r="J743" s="12"/>
    </row>
    <row r="744" spans="10:10" x14ac:dyDescent="0.2">
      <c r="J744" s="12"/>
    </row>
    <row r="745" spans="10:10" x14ac:dyDescent="0.2">
      <c r="J745" s="12"/>
    </row>
    <row r="746" spans="10:10" x14ac:dyDescent="0.2">
      <c r="J746" s="12"/>
    </row>
    <row r="747" spans="10:10" x14ac:dyDescent="0.2">
      <c r="J747" s="12"/>
    </row>
    <row r="748" spans="10:10" x14ac:dyDescent="0.2">
      <c r="J748" s="12"/>
    </row>
    <row r="749" spans="10:10" x14ac:dyDescent="0.2">
      <c r="J749" s="12"/>
    </row>
    <row r="750" spans="10:10" x14ac:dyDescent="0.2">
      <c r="J750" s="12"/>
    </row>
    <row r="751" spans="10:10" x14ac:dyDescent="0.2">
      <c r="J751" s="12"/>
    </row>
    <row r="752" spans="10:10" x14ac:dyDescent="0.2">
      <c r="J752" s="12"/>
    </row>
    <row r="753" spans="10:10" x14ac:dyDescent="0.2">
      <c r="J753" s="12"/>
    </row>
    <row r="754" spans="10:10" x14ac:dyDescent="0.2">
      <c r="J754" s="12"/>
    </row>
    <row r="755" spans="10:10" x14ac:dyDescent="0.2">
      <c r="J755" s="12"/>
    </row>
    <row r="756" spans="10:10" x14ac:dyDescent="0.2">
      <c r="J756" s="12"/>
    </row>
    <row r="757" spans="10:10" x14ac:dyDescent="0.2">
      <c r="J757" s="12"/>
    </row>
    <row r="758" spans="10:10" x14ac:dyDescent="0.2">
      <c r="J758" s="12"/>
    </row>
    <row r="759" spans="10:10" x14ac:dyDescent="0.2">
      <c r="J759" s="12"/>
    </row>
    <row r="760" spans="10:10" x14ac:dyDescent="0.2">
      <c r="J760" s="12"/>
    </row>
    <row r="761" spans="10:10" x14ac:dyDescent="0.2">
      <c r="J761" s="12"/>
    </row>
    <row r="762" spans="10:10" x14ac:dyDescent="0.2">
      <c r="J762" s="12"/>
    </row>
    <row r="763" spans="10:10" x14ac:dyDescent="0.2">
      <c r="J763" s="12"/>
    </row>
    <row r="764" spans="10:10" x14ac:dyDescent="0.2">
      <c r="J764" s="12"/>
    </row>
    <row r="765" spans="10:10" x14ac:dyDescent="0.2">
      <c r="J765" s="12"/>
    </row>
    <row r="766" spans="10:10" x14ac:dyDescent="0.2">
      <c r="J766" s="12"/>
    </row>
    <row r="767" spans="10:10" x14ac:dyDescent="0.2">
      <c r="J767" s="12"/>
    </row>
    <row r="768" spans="10:10" x14ac:dyDescent="0.2">
      <c r="J768" s="12"/>
    </row>
    <row r="769" spans="10:10" x14ac:dyDescent="0.2">
      <c r="J769" s="12"/>
    </row>
    <row r="770" spans="10:10" x14ac:dyDescent="0.2">
      <c r="J770" s="12"/>
    </row>
    <row r="771" spans="10:10" x14ac:dyDescent="0.2">
      <c r="J771" s="12"/>
    </row>
    <row r="772" spans="10:10" x14ac:dyDescent="0.2">
      <c r="J772" s="12"/>
    </row>
    <row r="773" spans="10:10" x14ac:dyDescent="0.2">
      <c r="J773" s="12"/>
    </row>
    <row r="774" spans="10:10" x14ac:dyDescent="0.2">
      <c r="J774" s="12"/>
    </row>
    <row r="775" spans="10:10" x14ac:dyDescent="0.2">
      <c r="J775" s="12"/>
    </row>
    <row r="776" spans="10:10" x14ac:dyDescent="0.2">
      <c r="J776" s="12"/>
    </row>
    <row r="777" spans="10:10" x14ac:dyDescent="0.2">
      <c r="J777" s="12"/>
    </row>
    <row r="778" spans="10:10" x14ac:dyDescent="0.2">
      <c r="J778" s="12"/>
    </row>
    <row r="779" spans="10:10" x14ac:dyDescent="0.2">
      <c r="J779" s="12"/>
    </row>
    <row r="780" spans="10:10" x14ac:dyDescent="0.2">
      <c r="J780" s="12"/>
    </row>
    <row r="781" spans="10:10" x14ac:dyDescent="0.2">
      <c r="J781" s="12"/>
    </row>
    <row r="782" spans="10:10" x14ac:dyDescent="0.2">
      <c r="J782" s="12"/>
    </row>
    <row r="783" spans="10:10" x14ac:dyDescent="0.2">
      <c r="J783" s="12"/>
    </row>
    <row r="784" spans="10:10" x14ac:dyDescent="0.2">
      <c r="J784" s="12"/>
    </row>
    <row r="785" spans="10:10" x14ac:dyDescent="0.2">
      <c r="J785" s="12"/>
    </row>
    <row r="786" spans="10:10" x14ac:dyDescent="0.2">
      <c r="J786" s="12"/>
    </row>
    <row r="787" spans="10:10" x14ac:dyDescent="0.2">
      <c r="J787" s="12"/>
    </row>
    <row r="788" spans="10:10" x14ac:dyDescent="0.2">
      <c r="J788" s="12"/>
    </row>
    <row r="789" spans="10:10" x14ac:dyDescent="0.2">
      <c r="J789" s="12"/>
    </row>
    <row r="790" spans="10:10" x14ac:dyDescent="0.2">
      <c r="J790" s="12"/>
    </row>
    <row r="791" spans="10:10" x14ac:dyDescent="0.2">
      <c r="J791" s="12"/>
    </row>
    <row r="792" spans="10:10" x14ac:dyDescent="0.2">
      <c r="J792" s="12"/>
    </row>
    <row r="793" spans="10:10" x14ac:dyDescent="0.2">
      <c r="J793" s="12"/>
    </row>
    <row r="794" spans="10:10" x14ac:dyDescent="0.2">
      <c r="J794" s="12"/>
    </row>
    <row r="795" spans="10:10" x14ac:dyDescent="0.2">
      <c r="J795" s="12"/>
    </row>
    <row r="796" spans="10:10" x14ac:dyDescent="0.2">
      <c r="J796" s="12"/>
    </row>
    <row r="797" spans="10:10" x14ac:dyDescent="0.2">
      <c r="J797" s="12"/>
    </row>
    <row r="798" spans="10:10" x14ac:dyDescent="0.2">
      <c r="J798" s="12"/>
    </row>
    <row r="799" spans="10:10" x14ac:dyDescent="0.2">
      <c r="J799" s="12"/>
    </row>
    <row r="800" spans="10:10" x14ac:dyDescent="0.2">
      <c r="J800" s="12"/>
    </row>
    <row r="801" spans="10:10" x14ac:dyDescent="0.2">
      <c r="J801" s="12"/>
    </row>
    <row r="802" spans="10:10" x14ac:dyDescent="0.2">
      <c r="J802" s="12"/>
    </row>
    <row r="803" spans="10:10" x14ac:dyDescent="0.2">
      <c r="J803" s="12"/>
    </row>
    <row r="804" spans="10:10" x14ac:dyDescent="0.2">
      <c r="J804" s="12"/>
    </row>
    <row r="805" spans="10:10" x14ac:dyDescent="0.2">
      <c r="J805" s="12"/>
    </row>
    <row r="806" spans="10:10" x14ac:dyDescent="0.2">
      <c r="J806" s="12"/>
    </row>
    <row r="807" spans="10:10" x14ac:dyDescent="0.2">
      <c r="J807" s="12"/>
    </row>
    <row r="808" spans="10:10" x14ac:dyDescent="0.2">
      <c r="J808" s="12"/>
    </row>
    <row r="809" spans="10:10" x14ac:dyDescent="0.2">
      <c r="J809" s="12"/>
    </row>
    <row r="810" spans="10:10" x14ac:dyDescent="0.2">
      <c r="J810" s="12"/>
    </row>
    <row r="811" spans="10:10" x14ac:dyDescent="0.2">
      <c r="J811" s="12"/>
    </row>
    <row r="812" spans="10:10" x14ac:dyDescent="0.2">
      <c r="J812" s="12"/>
    </row>
    <row r="813" spans="10:10" x14ac:dyDescent="0.2">
      <c r="J813" s="12"/>
    </row>
    <row r="814" spans="10:10" x14ac:dyDescent="0.2">
      <c r="J814" s="12"/>
    </row>
    <row r="815" spans="10:10" x14ac:dyDescent="0.2">
      <c r="J815" s="12"/>
    </row>
    <row r="816" spans="10:10" x14ac:dyDescent="0.2">
      <c r="J816" s="12"/>
    </row>
    <row r="817" spans="10:10" x14ac:dyDescent="0.2">
      <c r="J817" s="12"/>
    </row>
    <row r="818" spans="10:10" x14ac:dyDescent="0.2">
      <c r="J818" s="12"/>
    </row>
    <row r="819" spans="10:10" x14ac:dyDescent="0.2">
      <c r="J819" s="12"/>
    </row>
    <row r="820" spans="10:10" x14ac:dyDescent="0.2">
      <c r="J820" s="12"/>
    </row>
    <row r="821" spans="10:10" x14ac:dyDescent="0.2">
      <c r="J821" s="12"/>
    </row>
    <row r="822" spans="10:10" x14ac:dyDescent="0.2">
      <c r="J822" s="12"/>
    </row>
    <row r="823" spans="10:10" x14ac:dyDescent="0.2">
      <c r="J823" s="12"/>
    </row>
    <row r="824" spans="10:10" x14ac:dyDescent="0.2">
      <c r="J824" s="12"/>
    </row>
    <row r="825" spans="10:10" x14ac:dyDescent="0.2">
      <c r="J825" s="12"/>
    </row>
    <row r="826" spans="10:10" x14ac:dyDescent="0.2">
      <c r="J826" s="12"/>
    </row>
    <row r="827" spans="10:10" x14ac:dyDescent="0.2">
      <c r="J827" s="12"/>
    </row>
    <row r="828" spans="10:10" x14ac:dyDescent="0.2">
      <c r="J828" s="12"/>
    </row>
    <row r="829" spans="10:10" x14ac:dyDescent="0.2">
      <c r="J829" s="12"/>
    </row>
    <row r="830" spans="10:10" x14ac:dyDescent="0.2">
      <c r="J830" s="12"/>
    </row>
    <row r="831" spans="10:10" x14ac:dyDescent="0.2">
      <c r="J831" s="12"/>
    </row>
    <row r="832" spans="10:10" x14ac:dyDescent="0.2">
      <c r="J832" s="12"/>
    </row>
    <row r="833" spans="10:10" x14ac:dyDescent="0.2">
      <c r="J833" s="12"/>
    </row>
    <row r="834" spans="10:10" x14ac:dyDescent="0.2">
      <c r="J834" s="12"/>
    </row>
    <row r="835" spans="10:10" x14ac:dyDescent="0.2">
      <c r="J835" s="12"/>
    </row>
    <row r="836" spans="10:10" x14ac:dyDescent="0.2">
      <c r="J836" s="12"/>
    </row>
    <row r="837" spans="10:10" x14ac:dyDescent="0.2">
      <c r="J837" s="12"/>
    </row>
    <row r="838" spans="10:10" x14ac:dyDescent="0.2">
      <c r="J838" s="12"/>
    </row>
    <row r="839" spans="10:10" x14ac:dyDescent="0.2">
      <c r="J839" s="12"/>
    </row>
    <row r="840" spans="10:10" x14ac:dyDescent="0.2">
      <c r="J840" s="12"/>
    </row>
    <row r="841" spans="10:10" x14ac:dyDescent="0.2">
      <c r="J841" s="12"/>
    </row>
    <row r="842" spans="10:10" x14ac:dyDescent="0.2">
      <c r="J842" s="12"/>
    </row>
    <row r="843" spans="10:10" x14ac:dyDescent="0.2">
      <c r="J843" s="12"/>
    </row>
    <row r="844" spans="10:10" x14ac:dyDescent="0.2">
      <c r="J844" s="12"/>
    </row>
    <row r="845" spans="10:10" x14ac:dyDescent="0.2">
      <c r="J845" s="12"/>
    </row>
    <row r="846" spans="10:10" x14ac:dyDescent="0.2">
      <c r="J846" s="12"/>
    </row>
    <row r="847" spans="10:10" x14ac:dyDescent="0.2">
      <c r="J847" s="12"/>
    </row>
    <row r="848" spans="10:10" x14ac:dyDescent="0.2">
      <c r="J848" s="12"/>
    </row>
    <row r="849" spans="10:10" x14ac:dyDescent="0.2">
      <c r="J849" s="12"/>
    </row>
    <row r="850" spans="10:10" x14ac:dyDescent="0.2">
      <c r="J850" s="12"/>
    </row>
    <row r="851" spans="10:10" x14ac:dyDescent="0.2">
      <c r="J851" s="12"/>
    </row>
    <row r="852" spans="10:10" x14ac:dyDescent="0.2">
      <c r="J852" s="12"/>
    </row>
    <row r="853" spans="10:10" x14ac:dyDescent="0.2">
      <c r="J853" s="12"/>
    </row>
    <row r="854" spans="10:10" x14ac:dyDescent="0.2">
      <c r="J854" s="12"/>
    </row>
    <row r="855" spans="10:10" x14ac:dyDescent="0.2">
      <c r="J855" s="12"/>
    </row>
    <row r="856" spans="10:10" x14ac:dyDescent="0.2">
      <c r="J856" s="12"/>
    </row>
    <row r="857" spans="10:10" x14ac:dyDescent="0.2">
      <c r="J857" s="12"/>
    </row>
    <row r="858" spans="10:10" x14ac:dyDescent="0.2">
      <c r="J858" s="12"/>
    </row>
    <row r="859" spans="10:10" x14ac:dyDescent="0.2">
      <c r="J859" s="12"/>
    </row>
    <row r="860" spans="10:10" x14ac:dyDescent="0.2">
      <c r="J860" s="12"/>
    </row>
    <row r="861" spans="10:10" x14ac:dyDescent="0.2">
      <c r="J861" s="12"/>
    </row>
    <row r="862" spans="10:10" x14ac:dyDescent="0.2">
      <c r="J862" s="12"/>
    </row>
    <row r="863" spans="10:10" x14ac:dyDescent="0.2">
      <c r="J863" s="12"/>
    </row>
    <row r="864" spans="10:10" x14ac:dyDescent="0.2">
      <c r="J864" s="12"/>
    </row>
    <row r="865" spans="10:10" x14ac:dyDescent="0.2">
      <c r="J865" s="12"/>
    </row>
    <row r="866" spans="10:10" x14ac:dyDescent="0.2">
      <c r="J866" s="12"/>
    </row>
    <row r="867" spans="10:10" x14ac:dyDescent="0.2">
      <c r="J867" s="12"/>
    </row>
    <row r="868" spans="10:10" x14ac:dyDescent="0.2">
      <c r="J868" s="12"/>
    </row>
    <row r="869" spans="10:10" x14ac:dyDescent="0.2">
      <c r="J869" s="12"/>
    </row>
    <row r="870" spans="10:10" x14ac:dyDescent="0.2">
      <c r="J870" s="12"/>
    </row>
    <row r="871" spans="10:10" x14ac:dyDescent="0.2">
      <c r="J871" s="12"/>
    </row>
    <row r="872" spans="10:10" x14ac:dyDescent="0.2">
      <c r="J872" s="12"/>
    </row>
    <row r="873" spans="10:10" x14ac:dyDescent="0.2">
      <c r="J873" s="12"/>
    </row>
    <row r="874" spans="10:10" x14ac:dyDescent="0.2">
      <c r="J874" s="12"/>
    </row>
    <row r="875" spans="10:10" x14ac:dyDescent="0.2">
      <c r="J875" s="12"/>
    </row>
    <row r="876" spans="10:10" x14ac:dyDescent="0.2">
      <c r="J876" s="12"/>
    </row>
    <row r="877" spans="10:10" x14ac:dyDescent="0.2">
      <c r="J877" s="12"/>
    </row>
    <row r="878" spans="10:10" x14ac:dyDescent="0.2">
      <c r="J878" s="12"/>
    </row>
    <row r="879" spans="10:10" x14ac:dyDescent="0.2">
      <c r="J879" s="12"/>
    </row>
    <row r="880" spans="10:10" x14ac:dyDescent="0.2">
      <c r="J880" s="12"/>
    </row>
    <row r="881" spans="10:10" x14ac:dyDescent="0.2">
      <c r="J881" s="12"/>
    </row>
    <row r="882" spans="10:10" x14ac:dyDescent="0.2">
      <c r="J882" s="12"/>
    </row>
    <row r="883" spans="10:10" x14ac:dyDescent="0.2">
      <c r="J883" s="12"/>
    </row>
    <row r="884" spans="10:10" x14ac:dyDescent="0.2">
      <c r="J884" s="12"/>
    </row>
    <row r="885" spans="10:10" x14ac:dyDescent="0.2">
      <c r="J885" s="12"/>
    </row>
    <row r="886" spans="10:10" x14ac:dyDescent="0.2">
      <c r="J886" s="12"/>
    </row>
    <row r="887" spans="10:10" x14ac:dyDescent="0.2">
      <c r="J887" s="12"/>
    </row>
    <row r="888" spans="10:10" x14ac:dyDescent="0.2">
      <c r="J888" s="12"/>
    </row>
    <row r="889" spans="10:10" x14ac:dyDescent="0.2">
      <c r="J889" s="12"/>
    </row>
    <row r="890" spans="10:10" x14ac:dyDescent="0.2">
      <c r="J890" s="12"/>
    </row>
    <row r="891" spans="10:10" x14ac:dyDescent="0.2">
      <c r="J891" s="12"/>
    </row>
    <row r="892" spans="10:10" x14ac:dyDescent="0.2">
      <c r="J892" s="12"/>
    </row>
    <row r="893" spans="10:10" x14ac:dyDescent="0.2">
      <c r="J893" s="12"/>
    </row>
    <row r="894" spans="10:10" x14ac:dyDescent="0.2">
      <c r="J894" s="12"/>
    </row>
    <row r="895" spans="10:10" x14ac:dyDescent="0.2">
      <c r="J895" s="12"/>
    </row>
    <row r="896" spans="10:10" x14ac:dyDescent="0.2">
      <c r="J896" s="12"/>
    </row>
    <row r="897" spans="10:10" x14ac:dyDescent="0.2">
      <c r="J897" s="12"/>
    </row>
    <row r="898" spans="10:10" x14ac:dyDescent="0.2">
      <c r="J898" s="12"/>
    </row>
    <row r="899" spans="10:10" x14ac:dyDescent="0.2">
      <c r="J899" s="12"/>
    </row>
    <row r="900" spans="10:10" x14ac:dyDescent="0.2">
      <c r="J900" s="12"/>
    </row>
    <row r="901" spans="10:10" x14ac:dyDescent="0.2">
      <c r="J901" s="12"/>
    </row>
    <row r="902" spans="10:10" x14ac:dyDescent="0.2">
      <c r="J902" s="12"/>
    </row>
    <row r="903" spans="10:10" x14ac:dyDescent="0.2">
      <c r="J903" s="12"/>
    </row>
    <row r="904" spans="10:10" x14ac:dyDescent="0.2">
      <c r="J904" s="12"/>
    </row>
    <row r="905" spans="10:10" x14ac:dyDescent="0.2">
      <c r="J905" s="12"/>
    </row>
    <row r="906" spans="10:10" x14ac:dyDescent="0.2">
      <c r="J906" s="12"/>
    </row>
    <row r="907" spans="10:10" x14ac:dyDescent="0.2">
      <c r="J907" s="12"/>
    </row>
    <row r="908" spans="10:10" x14ac:dyDescent="0.2">
      <c r="J908" s="12"/>
    </row>
    <row r="909" spans="10:10" x14ac:dyDescent="0.2">
      <c r="J909" s="12"/>
    </row>
    <row r="910" spans="10:10" x14ac:dyDescent="0.2">
      <c r="J910" s="12"/>
    </row>
    <row r="911" spans="10:10" x14ac:dyDescent="0.2">
      <c r="J911" s="12"/>
    </row>
    <row r="912" spans="10:10" x14ac:dyDescent="0.2">
      <c r="J912" s="12"/>
    </row>
    <row r="913" spans="10:10" x14ac:dyDescent="0.2">
      <c r="J913" s="12"/>
    </row>
    <row r="914" spans="10:10" x14ac:dyDescent="0.2">
      <c r="J914" s="12"/>
    </row>
    <row r="915" spans="10:10" x14ac:dyDescent="0.2">
      <c r="J915" s="12"/>
    </row>
    <row r="916" spans="10:10" x14ac:dyDescent="0.2">
      <c r="J916" s="12"/>
    </row>
    <row r="917" spans="10:10" x14ac:dyDescent="0.2">
      <c r="J917" s="12"/>
    </row>
    <row r="918" spans="10:10" x14ac:dyDescent="0.2">
      <c r="J918" s="12"/>
    </row>
    <row r="919" spans="10:10" x14ac:dyDescent="0.2">
      <c r="J919" s="12"/>
    </row>
    <row r="920" spans="10:10" x14ac:dyDescent="0.2">
      <c r="J920" s="12"/>
    </row>
    <row r="921" spans="10:10" x14ac:dyDescent="0.2">
      <c r="J921" s="12"/>
    </row>
    <row r="922" spans="10:10" x14ac:dyDescent="0.2">
      <c r="J922" s="12"/>
    </row>
    <row r="923" spans="10:10" x14ac:dyDescent="0.2">
      <c r="J923" s="12"/>
    </row>
    <row r="924" spans="10:10" x14ac:dyDescent="0.2">
      <c r="J924" s="12"/>
    </row>
    <row r="925" spans="10:10" x14ac:dyDescent="0.2">
      <c r="J925" s="12"/>
    </row>
    <row r="926" spans="10:10" x14ac:dyDescent="0.2">
      <c r="J926" s="12"/>
    </row>
    <row r="927" spans="10:10" x14ac:dyDescent="0.2">
      <c r="J927" s="12"/>
    </row>
    <row r="928" spans="10:10" x14ac:dyDescent="0.2">
      <c r="J928" s="12"/>
    </row>
    <row r="929" spans="10:10" x14ac:dyDescent="0.2">
      <c r="J929" s="12"/>
    </row>
    <row r="930" spans="10:10" x14ac:dyDescent="0.2">
      <c r="J930" s="12"/>
    </row>
    <row r="931" spans="10:10" x14ac:dyDescent="0.2">
      <c r="J931" s="12"/>
    </row>
    <row r="932" spans="10:10" x14ac:dyDescent="0.2">
      <c r="J932" s="12"/>
    </row>
    <row r="933" spans="10:10" x14ac:dyDescent="0.2">
      <c r="J933" s="12"/>
    </row>
    <row r="934" spans="10:10" x14ac:dyDescent="0.2">
      <c r="J934" s="12"/>
    </row>
    <row r="935" spans="10:10" x14ac:dyDescent="0.2">
      <c r="J935" s="12"/>
    </row>
    <row r="936" spans="10:10" x14ac:dyDescent="0.2">
      <c r="J936" s="12"/>
    </row>
    <row r="937" spans="10:10" x14ac:dyDescent="0.2">
      <c r="J937" s="12"/>
    </row>
    <row r="938" spans="10:10" x14ac:dyDescent="0.2">
      <c r="J938" s="12"/>
    </row>
    <row r="939" spans="10:10" x14ac:dyDescent="0.2">
      <c r="J939" s="12"/>
    </row>
    <row r="940" spans="10:10" x14ac:dyDescent="0.2">
      <c r="J940" s="12"/>
    </row>
    <row r="941" spans="10:10" x14ac:dyDescent="0.2">
      <c r="J941" s="12"/>
    </row>
    <row r="942" spans="10:10" x14ac:dyDescent="0.2">
      <c r="J942" s="12"/>
    </row>
    <row r="943" spans="10:10" x14ac:dyDescent="0.2">
      <c r="J943" s="12"/>
    </row>
    <row r="944" spans="10:10" x14ac:dyDescent="0.2">
      <c r="J944" s="12"/>
    </row>
    <row r="945" spans="10:10" x14ac:dyDescent="0.2">
      <c r="J945" s="12"/>
    </row>
    <row r="946" spans="10:10" x14ac:dyDescent="0.2">
      <c r="J946" s="12"/>
    </row>
    <row r="947" spans="10:10" x14ac:dyDescent="0.2">
      <c r="J947" s="12"/>
    </row>
    <row r="948" spans="10:10" x14ac:dyDescent="0.2">
      <c r="J948" s="12"/>
    </row>
    <row r="949" spans="10:10" x14ac:dyDescent="0.2">
      <c r="J949" s="12"/>
    </row>
    <row r="950" spans="10:10" x14ac:dyDescent="0.2">
      <c r="J950" s="12"/>
    </row>
    <row r="951" spans="10:10" x14ac:dyDescent="0.2">
      <c r="J951" s="12"/>
    </row>
    <row r="952" spans="10:10" x14ac:dyDescent="0.2">
      <c r="J952" s="12"/>
    </row>
    <row r="953" spans="10:10" x14ac:dyDescent="0.2">
      <c r="J953" s="12"/>
    </row>
    <row r="954" spans="10:10" x14ac:dyDescent="0.2">
      <c r="J954" s="12"/>
    </row>
    <row r="955" spans="10:10" x14ac:dyDescent="0.2">
      <c r="J955" s="12"/>
    </row>
    <row r="956" spans="10:10" x14ac:dyDescent="0.2">
      <c r="J956" s="12"/>
    </row>
    <row r="957" spans="10:10" x14ac:dyDescent="0.2">
      <c r="J957" s="12"/>
    </row>
    <row r="958" spans="10:10" x14ac:dyDescent="0.2">
      <c r="J958" s="12"/>
    </row>
    <row r="959" spans="10:10" x14ac:dyDescent="0.2">
      <c r="J959" s="12"/>
    </row>
    <row r="960" spans="10:10" x14ac:dyDescent="0.2">
      <c r="J960" s="12"/>
    </row>
    <row r="961" spans="10:10" x14ac:dyDescent="0.2">
      <c r="J961" s="12"/>
    </row>
    <row r="962" spans="10:10" x14ac:dyDescent="0.2">
      <c r="J962" s="12"/>
    </row>
    <row r="963" spans="10:10" x14ac:dyDescent="0.2">
      <c r="J963" s="12"/>
    </row>
    <row r="964" spans="10:10" x14ac:dyDescent="0.2">
      <c r="J964" s="12"/>
    </row>
    <row r="965" spans="10:10" x14ac:dyDescent="0.2">
      <c r="J965" s="12"/>
    </row>
    <row r="966" spans="10:10" x14ac:dyDescent="0.2">
      <c r="J966" s="12"/>
    </row>
    <row r="967" spans="10:10" x14ac:dyDescent="0.2">
      <c r="J967" s="12"/>
    </row>
    <row r="968" spans="10:10" x14ac:dyDescent="0.2">
      <c r="J968" s="12"/>
    </row>
    <row r="969" spans="10:10" x14ac:dyDescent="0.2">
      <c r="J969" s="12"/>
    </row>
    <row r="970" spans="10:10" x14ac:dyDescent="0.2">
      <c r="J970" s="12"/>
    </row>
    <row r="971" spans="10:10" x14ac:dyDescent="0.2">
      <c r="J971" s="12"/>
    </row>
    <row r="972" spans="10:10" x14ac:dyDescent="0.2">
      <c r="J972" s="12"/>
    </row>
    <row r="973" spans="10:10" x14ac:dyDescent="0.2">
      <c r="J973" s="12"/>
    </row>
    <row r="974" spans="10:10" x14ac:dyDescent="0.2">
      <c r="J974" s="12"/>
    </row>
    <row r="975" spans="10:10" x14ac:dyDescent="0.2">
      <c r="J975" s="12"/>
    </row>
    <row r="976" spans="10:10" x14ac:dyDescent="0.2">
      <c r="J976" s="12"/>
    </row>
    <row r="977" spans="10:10" x14ac:dyDescent="0.2">
      <c r="J977" s="12"/>
    </row>
    <row r="978" spans="10:10" x14ac:dyDescent="0.2">
      <c r="J978" s="12"/>
    </row>
    <row r="979" spans="10:10" x14ac:dyDescent="0.2">
      <c r="J979" s="12"/>
    </row>
    <row r="980" spans="10:10" x14ac:dyDescent="0.2">
      <c r="J980" s="12"/>
    </row>
    <row r="981" spans="10:10" x14ac:dyDescent="0.2">
      <c r="J981" s="12"/>
    </row>
    <row r="982" spans="10:10" x14ac:dyDescent="0.2">
      <c r="J982" s="12"/>
    </row>
    <row r="983" spans="10:10" x14ac:dyDescent="0.2">
      <c r="J983" s="12"/>
    </row>
    <row r="984" spans="10:10" x14ac:dyDescent="0.2">
      <c r="J984" s="12"/>
    </row>
    <row r="985" spans="10:10" x14ac:dyDescent="0.2">
      <c r="J985" s="12"/>
    </row>
    <row r="986" spans="10:10" x14ac:dyDescent="0.2">
      <c r="J986" s="12"/>
    </row>
    <row r="987" spans="10:10" x14ac:dyDescent="0.2">
      <c r="J987" s="12"/>
    </row>
    <row r="988" spans="10:10" x14ac:dyDescent="0.2">
      <c r="J988" s="12"/>
    </row>
    <row r="989" spans="10:10" x14ac:dyDescent="0.2">
      <c r="J989" s="12"/>
    </row>
    <row r="990" spans="10:10" x14ac:dyDescent="0.2">
      <c r="J990" s="12"/>
    </row>
    <row r="991" spans="10:10" x14ac:dyDescent="0.2">
      <c r="J991" s="12"/>
    </row>
    <row r="992" spans="10:10" x14ac:dyDescent="0.2">
      <c r="J992" s="12"/>
    </row>
    <row r="993" spans="10:10" x14ac:dyDescent="0.2">
      <c r="J993" s="12"/>
    </row>
    <row r="994" spans="10:10" x14ac:dyDescent="0.2">
      <c r="J994" s="12"/>
    </row>
    <row r="995" spans="10:10" x14ac:dyDescent="0.2">
      <c r="J995" s="12"/>
    </row>
    <row r="996" spans="10:10" x14ac:dyDescent="0.2">
      <c r="J996" s="12"/>
    </row>
    <row r="997" spans="10:10" x14ac:dyDescent="0.2">
      <c r="J997" s="12"/>
    </row>
    <row r="998" spans="10:10" x14ac:dyDescent="0.2">
      <c r="J998" s="12"/>
    </row>
    <row r="999" spans="10:10" x14ac:dyDescent="0.2">
      <c r="J999" s="12"/>
    </row>
    <row r="1000" spans="10:10" x14ac:dyDescent="0.2">
      <c r="J1000" s="12"/>
    </row>
    <row r="1001" spans="10:10" x14ac:dyDescent="0.2">
      <c r="J1001" s="12"/>
    </row>
    <row r="1002" spans="10:10" x14ac:dyDescent="0.2">
      <c r="J1002" s="12"/>
    </row>
    <row r="1003" spans="10:10" x14ac:dyDescent="0.2">
      <c r="J1003" s="12"/>
    </row>
    <row r="1004" spans="10:10" x14ac:dyDescent="0.2">
      <c r="J1004" s="12"/>
    </row>
    <row r="1005" spans="10:10" x14ac:dyDescent="0.2">
      <c r="J1005" s="12"/>
    </row>
    <row r="1006" spans="10:10" x14ac:dyDescent="0.2">
      <c r="J1006" s="12"/>
    </row>
    <row r="1007" spans="10:10" x14ac:dyDescent="0.2">
      <c r="J1007" s="12"/>
    </row>
    <row r="1008" spans="10:10" x14ac:dyDescent="0.2">
      <c r="J1008" s="12"/>
    </row>
    <row r="1009" spans="10:10" x14ac:dyDescent="0.2">
      <c r="J1009" s="12"/>
    </row>
    <row r="1010" spans="10:10" x14ac:dyDescent="0.2">
      <c r="J1010" s="12"/>
    </row>
    <row r="1011" spans="10:10" x14ac:dyDescent="0.2">
      <c r="J1011" s="12"/>
    </row>
    <row r="1012" spans="10:10" x14ac:dyDescent="0.2">
      <c r="J1012" s="12"/>
    </row>
    <row r="1013" spans="10:10" x14ac:dyDescent="0.2">
      <c r="J1013" s="12"/>
    </row>
    <row r="1014" spans="10:10" x14ac:dyDescent="0.2">
      <c r="J1014" s="12"/>
    </row>
    <row r="1015" spans="10:10" x14ac:dyDescent="0.2">
      <c r="J1015" s="12"/>
    </row>
    <row r="1016" spans="10:10" x14ac:dyDescent="0.2">
      <c r="J1016" s="12"/>
    </row>
    <row r="1017" spans="10:10" x14ac:dyDescent="0.2">
      <c r="J1017" s="12"/>
    </row>
    <row r="1018" spans="10:10" x14ac:dyDescent="0.2">
      <c r="J1018" s="12"/>
    </row>
    <row r="1019" spans="10:10" x14ac:dyDescent="0.2">
      <c r="J1019" s="12"/>
    </row>
    <row r="1020" spans="10:10" x14ac:dyDescent="0.2">
      <c r="J1020" s="12"/>
    </row>
    <row r="1021" spans="10:10" x14ac:dyDescent="0.2">
      <c r="J1021" s="12"/>
    </row>
    <row r="1022" spans="10:10" x14ac:dyDescent="0.2">
      <c r="J1022" s="12"/>
    </row>
    <row r="1023" spans="10:10" x14ac:dyDescent="0.2">
      <c r="J1023" s="12"/>
    </row>
    <row r="1024" spans="10:10" x14ac:dyDescent="0.2">
      <c r="J1024" s="12"/>
    </row>
    <row r="1025" spans="10:10" x14ac:dyDescent="0.2">
      <c r="J1025" s="12"/>
    </row>
    <row r="1026" spans="10:10" x14ac:dyDescent="0.2">
      <c r="J1026" s="12"/>
    </row>
    <row r="1027" spans="10:10" x14ac:dyDescent="0.2">
      <c r="J1027" s="12"/>
    </row>
    <row r="1028" spans="10:10" x14ac:dyDescent="0.2">
      <c r="J1028" s="12"/>
    </row>
    <row r="1029" spans="10:10" x14ac:dyDescent="0.2">
      <c r="J1029" s="12"/>
    </row>
    <row r="1030" spans="10:10" x14ac:dyDescent="0.2">
      <c r="J1030" s="12"/>
    </row>
    <row r="1031" spans="10:10" x14ac:dyDescent="0.2">
      <c r="J1031" s="12"/>
    </row>
    <row r="1032" spans="10:10" x14ac:dyDescent="0.2">
      <c r="J1032" s="12"/>
    </row>
    <row r="1033" spans="10:10" x14ac:dyDescent="0.2">
      <c r="J1033" s="12"/>
    </row>
    <row r="1034" spans="10:10" x14ac:dyDescent="0.2">
      <c r="J1034" s="12"/>
    </row>
    <row r="1035" spans="10:10" x14ac:dyDescent="0.2">
      <c r="J1035" s="12"/>
    </row>
    <row r="1036" spans="10:10" x14ac:dyDescent="0.2">
      <c r="J1036" s="12"/>
    </row>
    <row r="1037" spans="10:10" x14ac:dyDescent="0.2">
      <c r="J1037" s="12"/>
    </row>
    <row r="1038" spans="10:10" x14ac:dyDescent="0.2">
      <c r="J1038" s="12"/>
    </row>
    <row r="1039" spans="10:10" x14ac:dyDescent="0.2">
      <c r="J1039" s="12"/>
    </row>
    <row r="1040" spans="10:10" x14ac:dyDescent="0.2">
      <c r="J1040" s="12"/>
    </row>
    <row r="1041" spans="10:10" x14ac:dyDescent="0.2">
      <c r="J1041" s="12"/>
    </row>
    <row r="1042" spans="10:10" x14ac:dyDescent="0.2">
      <c r="J1042" s="12"/>
    </row>
    <row r="1043" spans="10:10" x14ac:dyDescent="0.2">
      <c r="J1043" s="12"/>
    </row>
    <row r="1044" spans="10:10" x14ac:dyDescent="0.2">
      <c r="J1044" s="12"/>
    </row>
    <row r="1045" spans="10:10" x14ac:dyDescent="0.2">
      <c r="J1045" s="12"/>
    </row>
    <row r="1046" spans="10:10" x14ac:dyDescent="0.2">
      <c r="J1046" s="12"/>
    </row>
    <row r="1047" spans="10:10" x14ac:dyDescent="0.2">
      <c r="J1047" s="12"/>
    </row>
    <row r="1048" spans="10:10" x14ac:dyDescent="0.2">
      <c r="J1048" s="12"/>
    </row>
    <row r="1049" spans="10:10" x14ac:dyDescent="0.2">
      <c r="J1049" s="12"/>
    </row>
    <row r="1050" spans="10:10" x14ac:dyDescent="0.2">
      <c r="J1050" s="12"/>
    </row>
    <row r="1051" spans="10:10" x14ac:dyDescent="0.2">
      <c r="J1051" s="12"/>
    </row>
    <row r="1052" spans="10:10" x14ac:dyDescent="0.2">
      <c r="J1052" s="12"/>
    </row>
    <row r="1053" spans="10:10" x14ac:dyDescent="0.2">
      <c r="J1053" s="12"/>
    </row>
    <row r="1054" spans="10:10" x14ac:dyDescent="0.2">
      <c r="J1054" s="12"/>
    </row>
    <row r="1055" spans="10:10" x14ac:dyDescent="0.2">
      <c r="J1055" s="12"/>
    </row>
    <row r="1056" spans="10:10" x14ac:dyDescent="0.2">
      <c r="J1056" s="12"/>
    </row>
    <row r="1057" spans="10:10" x14ac:dyDescent="0.2">
      <c r="J1057" s="12"/>
    </row>
    <row r="1058" spans="10:10" x14ac:dyDescent="0.2">
      <c r="J1058" s="12"/>
    </row>
    <row r="1059" spans="10:10" x14ac:dyDescent="0.2">
      <c r="J1059" s="12"/>
    </row>
    <row r="1060" spans="10:10" x14ac:dyDescent="0.2">
      <c r="J1060" s="12"/>
    </row>
    <row r="1061" spans="10:10" x14ac:dyDescent="0.2">
      <c r="J1061" s="12"/>
    </row>
    <row r="1062" spans="10:10" x14ac:dyDescent="0.2">
      <c r="J1062" s="12"/>
    </row>
    <row r="1063" spans="10:10" x14ac:dyDescent="0.2">
      <c r="J1063" s="12"/>
    </row>
    <row r="1064" spans="10:10" x14ac:dyDescent="0.2">
      <c r="J1064" s="12"/>
    </row>
    <row r="1065" spans="10:10" x14ac:dyDescent="0.2">
      <c r="J1065" s="12"/>
    </row>
    <row r="1066" spans="10:10" x14ac:dyDescent="0.2">
      <c r="J1066" s="12"/>
    </row>
    <row r="1067" spans="10:10" x14ac:dyDescent="0.2">
      <c r="J1067" s="12"/>
    </row>
    <row r="1068" spans="10:10" x14ac:dyDescent="0.2">
      <c r="J1068" s="12"/>
    </row>
    <row r="1069" spans="10:10" x14ac:dyDescent="0.2">
      <c r="J1069" s="12"/>
    </row>
    <row r="1070" spans="10:10" x14ac:dyDescent="0.2">
      <c r="J1070" s="12"/>
    </row>
    <row r="1071" spans="10:10" x14ac:dyDescent="0.2">
      <c r="J1071" s="12"/>
    </row>
    <row r="1072" spans="10:10" x14ac:dyDescent="0.2">
      <c r="J1072" s="12"/>
    </row>
    <row r="1073" spans="10:10" x14ac:dyDescent="0.2">
      <c r="J1073" s="12"/>
    </row>
    <row r="1074" spans="10:10" x14ac:dyDescent="0.2">
      <c r="J1074" s="12"/>
    </row>
    <row r="1075" spans="10:10" x14ac:dyDescent="0.2">
      <c r="J1075" s="12"/>
    </row>
    <row r="1076" spans="10:10" x14ac:dyDescent="0.2">
      <c r="J1076" s="12"/>
    </row>
    <row r="1077" spans="10:10" x14ac:dyDescent="0.2">
      <c r="J1077" s="12"/>
    </row>
    <row r="1078" spans="10:10" x14ac:dyDescent="0.2">
      <c r="J1078" s="12"/>
    </row>
    <row r="1079" spans="10:10" x14ac:dyDescent="0.2">
      <c r="J1079" s="12"/>
    </row>
    <row r="1080" spans="10:10" x14ac:dyDescent="0.2">
      <c r="J1080" s="12"/>
    </row>
    <row r="1081" spans="10:10" x14ac:dyDescent="0.2">
      <c r="J1081" s="12"/>
    </row>
    <row r="1082" spans="10:10" x14ac:dyDescent="0.2">
      <c r="J1082" s="12"/>
    </row>
    <row r="1083" spans="10:10" x14ac:dyDescent="0.2">
      <c r="J1083" s="12"/>
    </row>
    <row r="1084" spans="10:10" x14ac:dyDescent="0.2">
      <c r="J1084" s="12"/>
    </row>
    <row r="1085" spans="10:10" x14ac:dyDescent="0.2">
      <c r="J1085" s="12"/>
    </row>
    <row r="1086" spans="10:10" x14ac:dyDescent="0.2">
      <c r="J1086" s="12"/>
    </row>
    <row r="1087" spans="10:10" x14ac:dyDescent="0.2">
      <c r="J1087" s="12"/>
    </row>
    <row r="1088" spans="10:10" x14ac:dyDescent="0.2">
      <c r="J1088" s="12"/>
    </row>
    <row r="1089" spans="10:10" x14ac:dyDescent="0.2">
      <c r="J1089" s="12"/>
    </row>
    <row r="1090" spans="10:10" x14ac:dyDescent="0.2">
      <c r="J1090" s="12"/>
    </row>
    <row r="1091" spans="10:10" x14ac:dyDescent="0.2">
      <c r="J1091" s="12"/>
    </row>
    <row r="1092" spans="10:10" x14ac:dyDescent="0.2">
      <c r="J1092" s="12"/>
    </row>
    <row r="1093" spans="10:10" x14ac:dyDescent="0.2">
      <c r="J1093" s="12"/>
    </row>
    <row r="1094" spans="10:10" x14ac:dyDescent="0.2">
      <c r="J1094" s="12"/>
    </row>
    <row r="1095" spans="10:10" x14ac:dyDescent="0.2">
      <c r="J1095" s="12"/>
    </row>
    <row r="1096" spans="10:10" x14ac:dyDescent="0.2">
      <c r="J1096" s="12"/>
    </row>
    <row r="1097" spans="10:10" x14ac:dyDescent="0.2">
      <c r="J1097" s="12"/>
    </row>
    <row r="1098" spans="10:10" x14ac:dyDescent="0.2">
      <c r="J1098" s="12"/>
    </row>
    <row r="1099" spans="10:10" x14ac:dyDescent="0.2">
      <c r="J1099" s="12"/>
    </row>
    <row r="1100" spans="10:10" x14ac:dyDescent="0.2">
      <c r="J1100" s="12"/>
    </row>
    <row r="1101" spans="10:10" x14ac:dyDescent="0.2">
      <c r="J1101" s="12"/>
    </row>
    <row r="1102" spans="10:10" x14ac:dyDescent="0.2">
      <c r="J1102" s="12"/>
    </row>
    <row r="1103" spans="10:10" x14ac:dyDescent="0.2">
      <c r="J1103" s="12"/>
    </row>
    <row r="1104" spans="10:10" x14ac:dyDescent="0.2">
      <c r="J1104" s="12"/>
    </row>
    <row r="1105" spans="10:10" x14ac:dyDescent="0.2">
      <c r="J1105" s="12"/>
    </row>
    <row r="1106" spans="10:10" x14ac:dyDescent="0.2">
      <c r="J1106" s="12"/>
    </row>
    <row r="1107" spans="10:10" x14ac:dyDescent="0.2">
      <c r="J1107" s="12"/>
    </row>
    <row r="1108" spans="10:10" x14ac:dyDescent="0.2">
      <c r="J1108" s="12"/>
    </row>
    <row r="1109" spans="10:10" x14ac:dyDescent="0.2">
      <c r="J1109" s="12"/>
    </row>
    <row r="1110" spans="10:10" x14ac:dyDescent="0.2">
      <c r="J1110" s="12"/>
    </row>
    <row r="1111" spans="10:10" x14ac:dyDescent="0.2">
      <c r="J1111" s="12"/>
    </row>
    <row r="1112" spans="10:10" x14ac:dyDescent="0.2">
      <c r="J1112" s="12"/>
    </row>
    <row r="1113" spans="10:10" x14ac:dyDescent="0.2">
      <c r="J1113" s="12"/>
    </row>
    <row r="1114" spans="10:10" x14ac:dyDescent="0.2">
      <c r="J1114" s="12"/>
    </row>
    <row r="1115" spans="10:10" x14ac:dyDescent="0.2">
      <c r="J1115" s="12"/>
    </row>
    <row r="1116" spans="10:10" x14ac:dyDescent="0.2">
      <c r="J1116" s="12"/>
    </row>
    <row r="1117" spans="10:10" x14ac:dyDescent="0.2">
      <c r="J1117" s="12"/>
    </row>
    <row r="1118" spans="10:10" x14ac:dyDescent="0.2">
      <c r="J1118" s="12"/>
    </row>
    <row r="1119" spans="10:10" x14ac:dyDescent="0.2">
      <c r="J1119" s="12"/>
    </row>
    <row r="1120" spans="10:10" x14ac:dyDescent="0.2">
      <c r="J1120" s="12"/>
    </row>
    <row r="1121" spans="10:10" x14ac:dyDescent="0.2">
      <c r="J1121" s="12"/>
    </row>
    <row r="1122" spans="10:10" x14ac:dyDescent="0.2">
      <c r="J1122" s="12"/>
    </row>
    <row r="1123" spans="10:10" x14ac:dyDescent="0.2">
      <c r="J1123" s="12"/>
    </row>
    <row r="1124" spans="10:10" x14ac:dyDescent="0.2">
      <c r="J1124" s="12"/>
    </row>
    <row r="1125" spans="10:10" x14ac:dyDescent="0.2">
      <c r="J1125" s="12"/>
    </row>
    <row r="1126" spans="10:10" x14ac:dyDescent="0.2">
      <c r="J1126" s="12"/>
    </row>
    <row r="1127" spans="10:10" x14ac:dyDescent="0.2">
      <c r="J1127" s="12"/>
    </row>
    <row r="1128" spans="10:10" x14ac:dyDescent="0.2">
      <c r="J1128" s="12"/>
    </row>
    <row r="1129" spans="10:10" x14ac:dyDescent="0.2">
      <c r="J1129" s="12"/>
    </row>
    <row r="1130" spans="10:10" x14ac:dyDescent="0.2">
      <c r="J1130" s="12"/>
    </row>
    <row r="1131" spans="10:10" x14ac:dyDescent="0.2">
      <c r="J1131" s="12"/>
    </row>
    <row r="1132" spans="10:10" x14ac:dyDescent="0.2">
      <c r="J1132" s="12"/>
    </row>
    <row r="1133" spans="10:10" x14ac:dyDescent="0.2">
      <c r="J1133" s="12"/>
    </row>
    <row r="1134" spans="10:10" x14ac:dyDescent="0.2">
      <c r="J1134" s="12"/>
    </row>
    <row r="1135" spans="10:10" x14ac:dyDescent="0.2">
      <c r="J1135" s="12"/>
    </row>
    <row r="1136" spans="10:10" x14ac:dyDescent="0.2">
      <c r="J1136" s="12"/>
    </row>
    <row r="1137" spans="10:10" x14ac:dyDescent="0.2">
      <c r="J1137" s="12"/>
    </row>
    <row r="1138" spans="10:10" x14ac:dyDescent="0.2">
      <c r="J1138" s="12"/>
    </row>
    <row r="1139" spans="10:10" x14ac:dyDescent="0.2">
      <c r="J1139" s="12"/>
    </row>
    <row r="1140" spans="10:10" x14ac:dyDescent="0.2">
      <c r="J1140" s="12"/>
    </row>
    <row r="1141" spans="10:10" x14ac:dyDescent="0.2">
      <c r="J1141" s="12"/>
    </row>
    <row r="1142" spans="10:10" x14ac:dyDescent="0.2">
      <c r="J1142" s="12"/>
    </row>
    <row r="1143" spans="10:10" x14ac:dyDescent="0.2">
      <c r="J1143" s="12"/>
    </row>
    <row r="1144" spans="10:10" x14ac:dyDescent="0.2">
      <c r="J1144" s="12"/>
    </row>
    <row r="1145" spans="10:10" x14ac:dyDescent="0.2">
      <c r="J1145" s="12"/>
    </row>
    <row r="1146" spans="10:10" x14ac:dyDescent="0.2">
      <c r="J1146" s="12"/>
    </row>
    <row r="1147" spans="10:10" x14ac:dyDescent="0.2">
      <c r="J1147" s="12"/>
    </row>
    <row r="1148" spans="10:10" x14ac:dyDescent="0.2">
      <c r="J1148" s="12"/>
    </row>
    <row r="1149" spans="10:10" x14ac:dyDescent="0.2">
      <c r="J1149" s="12"/>
    </row>
    <row r="1150" spans="10:10" x14ac:dyDescent="0.2">
      <c r="J1150" s="12"/>
    </row>
    <row r="1151" spans="10:10" x14ac:dyDescent="0.2">
      <c r="J1151" s="12"/>
    </row>
    <row r="1152" spans="10:10" x14ac:dyDescent="0.2">
      <c r="J1152" s="12"/>
    </row>
    <row r="1153" spans="10:10" x14ac:dyDescent="0.2">
      <c r="J1153" s="12"/>
    </row>
    <row r="1154" spans="10:10" x14ac:dyDescent="0.2">
      <c r="J1154" s="12"/>
    </row>
    <row r="1155" spans="10:10" x14ac:dyDescent="0.2">
      <c r="J1155" s="12"/>
    </row>
    <row r="1156" spans="10:10" x14ac:dyDescent="0.2">
      <c r="J1156" s="12"/>
    </row>
    <row r="1157" spans="10:10" x14ac:dyDescent="0.2">
      <c r="J1157" s="12"/>
    </row>
    <row r="1158" spans="10:10" x14ac:dyDescent="0.2">
      <c r="J1158" s="12"/>
    </row>
    <row r="1159" spans="10:10" x14ac:dyDescent="0.2">
      <c r="J1159" s="12"/>
    </row>
    <row r="1160" spans="10:10" x14ac:dyDescent="0.2">
      <c r="J1160" s="12"/>
    </row>
    <row r="1161" spans="10:10" x14ac:dyDescent="0.2">
      <c r="J1161" s="12"/>
    </row>
    <row r="1162" spans="10:10" x14ac:dyDescent="0.2">
      <c r="J1162" s="12"/>
    </row>
    <row r="1163" spans="10:10" x14ac:dyDescent="0.2">
      <c r="J1163" s="12"/>
    </row>
    <row r="1164" spans="10:10" x14ac:dyDescent="0.2">
      <c r="J1164" s="12"/>
    </row>
    <row r="1165" spans="10:10" x14ac:dyDescent="0.2">
      <c r="J1165" s="12"/>
    </row>
    <row r="1166" spans="10:10" x14ac:dyDescent="0.2">
      <c r="J1166" s="12"/>
    </row>
    <row r="1167" spans="10:10" x14ac:dyDescent="0.2">
      <c r="J1167" s="12"/>
    </row>
    <row r="1168" spans="10:10" x14ac:dyDescent="0.2">
      <c r="J1168" s="12"/>
    </row>
    <row r="1169" spans="10:10" x14ac:dyDescent="0.2">
      <c r="J1169" s="12"/>
    </row>
    <row r="1170" spans="10:10" x14ac:dyDescent="0.2">
      <c r="J1170" s="12"/>
    </row>
    <row r="1171" spans="10:10" x14ac:dyDescent="0.2">
      <c r="J1171" s="12"/>
    </row>
    <row r="1172" spans="10:10" x14ac:dyDescent="0.2">
      <c r="J1172" s="12"/>
    </row>
    <row r="1173" spans="10:10" x14ac:dyDescent="0.2">
      <c r="J1173" s="12"/>
    </row>
    <row r="1174" spans="10:10" x14ac:dyDescent="0.2">
      <c r="J1174" s="12"/>
    </row>
    <row r="1175" spans="10:10" x14ac:dyDescent="0.2">
      <c r="J1175" s="12"/>
    </row>
    <row r="1176" spans="10:10" x14ac:dyDescent="0.2">
      <c r="J1176" s="12"/>
    </row>
    <row r="1177" spans="10:10" x14ac:dyDescent="0.2">
      <c r="J1177" s="12"/>
    </row>
    <row r="1178" spans="10:10" x14ac:dyDescent="0.2">
      <c r="J1178" s="12"/>
    </row>
    <row r="1179" spans="10:10" x14ac:dyDescent="0.2">
      <c r="J1179" s="12"/>
    </row>
    <row r="1180" spans="10:10" x14ac:dyDescent="0.2">
      <c r="J1180" s="12"/>
    </row>
    <row r="1181" spans="10:10" x14ac:dyDescent="0.2">
      <c r="J1181" s="12"/>
    </row>
    <row r="1182" spans="10:10" x14ac:dyDescent="0.2">
      <c r="J1182" s="12"/>
    </row>
    <row r="1183" spans="10:10" x14ac:dyDescent="0.2">
      <c r="J1183" s="12"/>
    </row>
    <row r="1184" spans="10:10" x14ac:dyDescent="0.2">
      <c r="J1184" s="12"/>
    </row>
    <row r="1185" spans="10:10" x14ac:dyDescent="0.2">
      <c r="J1185" s="12"/>
    </row>
    <row r="1186" spans="10:10" x14ac:dyDescent="0.2">
      <c r="J1186" s="12"/>
    </row>
    <row r="1187" spans="10:10" x14ac:dyDescent="0.2">
      <c r="J1187" s="12"/>
    </row>
    <row r="1188" spans="10:10" x14ac:dyDescent="0.2">
      <c r="J1188" s="12"/>
    </row>
    <row r="1189" spans="10:10" x14ac:dyDescent="0.2">
      <c r="J1189" s="12"/>
    </row>
    <row r="1190" spans="10:10" x14ac:dyDescent="0.2">
      <c r="J1190" s="12"/>
    </row>
    <row r="1191" spans="10:10" x14ac:dyDescent="0.2">
      <c r="J1191" s="12"/>
    </row>
    <row r="1192" spans="10:10" x14ac:dyDescent="0.2">
      <c r="J1192" s="12"/>
    </row>
    <row r="1193" spans="10:10" x14ac:dyDescent="0.2">
      <c r="J1193" s="12"/>
    </row>
    <row r="1194" spans="10:10" x14ac:dyDescent="0.2">
      <c r="J1194" s="12"/>
    </row>
    <row r="1195" spans="10:10" x14ac:dyDescent="0.2">
      <c r="J1195" s="12"/>
    </row>
    <row r="1196" spans="10:10" x14ac:dyDescent="0.2">
      <c r="J1196" s="12"/>
    </row>
    <row r="1197" spans="10:10" x14ac:dyDescent="0.2">
      <c r="J1197" s="12"/>
    </row>
    <row r="1198" spans="10:10" x14ac:dyDescent="0.2">
      <c r="J1198" s="12"/>
    </row>
    <row r="1199" spans="10:10" x14ac:dyDescent="0.2">
      <c r="J1199" s="12"/>
    </row>
    <row r="1200" spans="10:10" x14ac:dyDescent="0.2">
      <c r="J1200" s="12"/>
    </row>
    <row r="1201" spans="10:10" x14ac:dyDescent="0.2">
      <c r="J1201" s="12"/>
    </row>
    <row r="1202" spans="10:10" x14ac:dyDescent="0.2">
      <c r="J1202" s="12"/>
    </row>
    <row r="1203" spans="10:10" x14ac:dyDescent="0.2">
      <c r="J1203" s="12"/>
    </row>
    <row r="1204" spans="10:10" x14ac:dyDescent="0.2">
      <c r="J1204" s="12"/>
    </row>
    <row r="1205" spans="10:10" x14ac:dyDescent="0.2">
      <c r="J1205" s="12"/>
    </row>
    <row r="1206" spans="10:10" x14ac:dyDescent="0.2">
      <c r="J1206" s="12"/>
    </row>
    <row r="1207" spans="10:10" x14ac:dyDescent="0.2">
      <c r="J1207" s="12"/>
    </row>
    <row r="1208" spans="10:10" x14ac:dyDescent="0.2">
      <c r="J1208" s="12"/>
    </row>
    <row r="1209" spans="10:10" x14ac:dyDescent="0.2">
      <c r="J1209" s="12"/>
    </row>
    <row r="1210" spans="10:10" x14ac:dyDescent="0.2">
      <c r="J1210" s="12"/>
    </row>
    <row r="1211" spans="10:10" x14ac:dyDescent="0.2">
      <c r="J1211" s="12"/>
    </row>
    <row r="1212" spans="10:10" x14ac:dyDescent="0.2">
      <c r="J1212" s="12"/>
    </row>
    <row r="1213" spans="10:10" x14ac:dyDescent="0.2">
      <c r="J1213" s="12"/>
    </row>
    <row r="1214" spans="10:10" x14ac:dyDescent="0.2">
      <c r="J1214" s="12"/>
    </row>
    <row r="1215" spans="10:10" x14ac:dyDescent="0.2">
      <c r="J1215" s="12"/>
    </row>
    <row r="1216" spans="10:10" x14ac:dyDescent="0.2">
      <c r="J1216" s="12"/>
    </row>
    <row r="1217" spans="10:10" x14ac:dyDescent="0.2">
      <c r="J1217" s="12"/>
    </row>
    <row r="1218" spans="10:10" x14ac:dyDescent="0.2">
      <c r="J1218" s="12"/>
    </row>
    <row r="1219" spans="10:10" x14ac:dyDescent="0.2">
      <c r="J1219" s="12"/>
    </row>
    <row r="1220" spans="10:10" x14ac:dyDescent="0.2">
      <c r="J1220" s="12"/>
    </row>
    <row r="1221" spans="10:10" x14ac:dyDescent="0.2">
      <c r="J1221" s="12"/>
    </row>
    <row r="1222" spans="10:10" x14ac:dyDescent="0.2">
      <c r="J1222" s="12"/>
    </row>
    <row r="1223" spans="10:10" x14ac:dyDescent="0.2">
      <c r="J1223" s="12"/>
    </row>
    <row r="1224" spans="10:10" x14ac:dyDescent="0.2">
      <c r="J1224" s="12"/>
    </row>
    <row r="1225" spans="10:10" x14ac:dyDescent="0.2">
      <c r="J1225" s="12"/>
    </row>
    <row r="1226" spans="10:10" x14ac:dyDescent="0.2">
      <c r="J1226" s="12"/>
    </row>
    <row r="1227" spans="10:10" x14ac:dyDescent="0.2">
      <c r="J1227" s="12"/>
    </row>
    <row r="1228" spans="10:10" x14ac:dyDescent="0.2">
      <c r="J1228" s="12"/>
    </row>
    <row r="1229" spans="10:10" x14ac:dyDescent="0.2">
      <c r="J1229" s="12"/>
    </row>
    <row r="1230" spans="10:10" x14ac:dyDescent="0.2">
      <c r="J1230" s="12"/>
    </row>
    <row r="1231" spans="10:10" x14ac:dyDescent="0.2">
      <c r="J1231" s="12"/>
    </row>
    <row r="1232" spans="10:10" x14ac:dyDescent="0.2">
      <c r="J1232" s="12"/>
    </row>
    <row r="1233" spans="10:10" x14ac:dyDescent="0.2">
      <c r="J1233" s="12"/>
    </row>
    <row r="1234" spans="10:10" x14ac:dyDescent="0.2">
      <c r="J1234" s="12"/>
    </row>
    <row r="1235" spans="10:10" x14ac:dyDescent="0.2">
      <c r="J1235" s="12"/>
    </row>
    <row r="1236" spans="10:10" x14ac:dyDescent="0.2">
      <c r="J1236" s="12"/>
    </row>
    <row r="1237" spans="10:10" x14ac:dyDescent="0.2">
      <c r="J1237" s="12"/>
    </row>
    <row r="1238" spans="10:10" x14ac:dyDescent="0.2">
      <c r="J1238" s="12"/>
    </row>
    <row r="1239" spans="10:10" x14ac:dyDescent="0.2">
      <c r="J1239" s="12"/>
    </row>
    <row r="1240" spans="10:10" x14ac:dyDescent="0.2">
      <c r="J1240" s="12"/>
    </row>
    <row r="1241" spans="10:10" x14ac:dyDescent="0.2">
      <c r="J1241" s="12"/>
    </row>
    <row r="1242" spans="10:10" x14ac:dyDescent="0.2">
      <c r="J1242" s="12"/>
    </row>
    <row r="1243" spans="10:10" x14ac:dyDescent="0.2">
      <c r="J1243" s="12"/>
    </row>
    <row r="1244" spans="10:10" x14ac:dyDescent="0.2">
      <c r="J1244" s="12"/>
    </row>
    <row r="1245" spans="10:10" x14ac:dyDescent="0.2">
      <c r="J1245" s="12"/>
    </row>
    <row r="1246" spans="10:10" x14ac:dyDescent="0.2">
      <c r="J1246" s="12"/>
    </row>
    <row r="1247" spans="10:10" x14ac:dyDescent="0.2">
      <c r="J1247" s="12"/>
    </row>
    <row r="1248" spans="10:10" x14ac:dyDescent="0.2">
      <c r="J1248" s="12"/>
    </row>
    <row r="1249" spans="10:10" x14ac:dyDescent="0.2">
      <c r="J1249" s="12"/>
    </row>
    <row r="1250" spans="10:10" x14ac:dyDescent="0.2">
      <c r="J1250" s="12"/>
    </row>
    <row r="1251" spans="10:10" x14ac:dyDescent="0.2">
      <c r="J1251" s="12"/>
    </row>
    <row r="1252" spans="10:10" x14ac:dyDescent="0.2">
      <c r="J1252" s="12"/>
    </row>
    <row r="1253" spans="10:10" x14ac:dyDescent="0.2">
      <c r="J1253" s="12"/>
    </row>
    <row r="1254" spans="10:10" x14ac:dyDescent="0.2">
      <c r="J1254" s="12"/>
    </row>
    <row r="1255" spans="10:10" x14ac:dyDescent="0.2">
      <c r="J1255" s="12"/>
    </row>
    <row r="1256" spans="10:10" x14ac:dyDescent="0.2">
      <c r="J1256" s="12"/>
    </row>
    <row r="1257" spans="10:10" x14ac:dyDescent="0.2">
      <c r="J1257" s="12"/>
    </row>
    <row r="1258" spans="10:10" x14ac:dyDescent="0.2">
      <c r="J1258" s="12"/>
    </row>
    <row r="1259" spans="10:10" x14ac:dyDescent="0.2">
      <c r="J1259" s="12"/>
    </row>
    <row r="1260" spans="10:10" x14ac:dyDescent="0.2">
      <c r="J1260" s="12"/>
    </row>
    <row r="1261" spans="10:10" x14ac:dyDescent="0.2">
      <c r="J1261" s="12"/>
    </row>
    <row r="1262" spans="10:10" x14ac:dyDescent="0.2">
      <c r="J1262" s="12"/>
    </row>
    <row r="1263" spans="10:10" x14ac:dyDescent="0.2">
      <c r="J1263" s="12"/>
    </row>
    <row r="1264" spans="10:10" x14ac:dyDescent="0.2">
      <c r="J1264" s="12"/>
    </row>
    <row r="1265" spans="10:10" x14ac:dyDescent="0.2">
      <c r="J1265" s="12"/>
    </row>
    <row r="1266" spans="10:10" x14ac:dyDescent="0.2">
      <c r="J1266" s="12"/>
    </row>
    <row r="1267" spans="10:10" x14ac:dyDescent="0.2">
      <c r="J1267" s="12"/>
    </row>
    <row r="1268" spans="10:10" x14ac:dyDescent="0.2">
      <c r="J1268" s="12"/>
    </row>
    <row r="1269" spans="10:10" x14ac:dyDescent="0.2">
      <c r="J1269" s="12"/>
    </row>
    <row r="1270" spans="10:10" x14ac:dyDescent="0.2">
      <c r="J1270" s="12"/>
    </row>
    <row r="1271" spans="10:10" x14ac:dyDescent="0.2">
      <c r="J1271" s="12"/>
    </row>
    <row r="1272" spans="10:10" x14ac:dyDescent="0.2">
      <c r="J1272" s="12"/>
    </row>
    <row r="1273" spans="10:10" x14ac:dyDescent="0.2">
      <c r="J1273" s="12"/>
    </row>
    <row r="1274" spans="10:10" x14ac:dyDescent="0.2">
      <c r="J1274" s="12"/>
    </row>
    <row r="1275" spans="10:10" x14ac:dyDescent="0.2">
      <c r="J1275" s="12"/>
    </row>
    <row r="1276" spans="10:10" x14ac:dyDescent="0.2">
      <c r="J1276" s="12"/>
    </row>
    <row r="1277" spans="10:10" x14ac:dyDescent="0.2">
      <c r="J1277" s="12"/>
    </row>
    <row r="1278" spans="10:10" x14ac:dyDescent="0.2">
      <c r="J1278" s="12"/>
    </row>
    <row r="1279" spans="10:10" x14ac:dyDescent="0.2">
      <c r="J1279" s="12"/>
    </row>
    <row r="1280" spans="10:10" x14ac:dyDescent="0.2">
      <c r="J1280" s="12"/>
    </row>
    <row r="1281" spans="10:10" x14ac:dyDescent="0.2">
      <c r="J1281" s="12"/>
    </row>
    <row r="1282" spans="10:10" x14ac:dyDescent="0.2">
      <c r="J1282" s="12"/>
    </row>
    <row r="1283" spans="10:10" x14ac:dyDescent="0.2">
      <c r="J1283" s="12"/>
    </row>
    <row r="1284" spans="10:10" x14ac:dyDescent="0.2">
      <c r="J1284" s="12"/>
    </row>
    <row r="1285" spans="10:10" x14ac:dyDescent="0.2">
      <c r="J1285" s="12"/>
    </row>
    <row r="1286" spans="10:10" x14ac:dyDescent="0.2">
      <c r="J1286" s="12"/>
    </row>
    <row r="1287" spans="10:10" x14ac:dyDescent="0.2">
      <c r="J1287" s="12"/>
    </row>
    <row r="1288" spans="10:10" x14ac:dyDescent="0.2">
      <c r="J1288" s="12"/>
    </row>
    <row r="1289" spans="10:10" x14ac:dyDescent="0.2">
      <c r="J1289" s="12"/>
    </row>
    <row r="1290" spans="10:10" x14ac:dyDescent="0.2">
      <c r="J1290" s="12"/>
    </row>
    <row r="1291" spans="10:10" x14ac:dyDescent="0.2">
      <c r="J1291" s="12"/>
    </row>
    <row r="1292" spans="10:10" x14ac:dyDescent="0.2">
      <c r="J1292" s="12"/>
    </row>
    <row r="1293" spans="10:10" x14ac:dyDescent="0.2">
      <c r="J1293" s="12"/>
    </row>
    <row r="1294" spans="10:10" x14ac:dyDescent="0.2">
      <c r="J1294" s="12"/>
    </row>
    <row r="1295" spans="10:10" x14ac:dyDescent="0.2">
      <c r="J1295" s="12"/>
    </row>
    <row r="1296" spans="10:10" x14ac:dyDescent="0.2">
      <c r="J1296" s="12"/>
    </row>
    <row r="1297" spans="10:10" x14ac:dyDescent="0.2">
      <c r="J1297" s="12"/>
    </row>
    <row r="1298" spans="10:10" x14ac:dyDescent="0.2">
      <c r="J1298" s="12"/>
    </row>
    <row r="1299" spans="10:10" x14ac:dyDescent="0.2">
      <c r="J1299" s="12"/>
    </row>
    <row r="1300" spans="10:10" x14ac:dyDescent="0.2">
      <c r="J1300" s="12"/>
    </row>
    <row r="1301" spans="10:10" x14ac:dyDescent="0.2">
      <c r="J1301" s="12"/>
    </row>
    <row r="1302" spans="10:10" x14ac:dyDescent="0.2">
      <c r="J1302" s="12"/>
    </row>
    <row r="1303" spans="10:10" x14ac:dyDescent="0.2">
      <c r="J1303" s="12"/>
    </row>
    <row r="1304" spans="10:10" x14ac:dyDescent="0.2">
      <c r="J1304" s="12"/>
    </row>
    <row r="1305" spans="10:10" x14ac:dyDescent="0.2">
      <c r="J1305" s="12"/>
    </row>
    <row r="1306" spans="10:10" x14ac:dyDescent="0.2">
      <c r="J1306" s="12"/>
    </row>
    <row r="1307" spans="10:10" x14ac:dyDescent="0.2">
      <c r="J1307" s="12"/>
    </row>
    <row r="1308" spans="10:10" x14ac:dyDescent="0.2">
      <c r="J1308" s="12"/>
    </row>
    <row r="1309" spans="10:10" x14ac:dyDescent="0.2">
      <c r="J1309" s="12"/>
    </row>
    <row r="1310" spans="10:10" x14ac:dyDescent="0.2">
      <c r="J1310" s="12"/>
    </row>
    <row r="1311" spans="10:10" x14ac:dyDescent="0.2">
      <c r="J1311" s="12"/>
    </row>
    <row r="1312" spans="10:10" x14ac:dyDescent="0.2">
      <c r="J1312" s="12"/>
    </row>
    <row r="1313" spans="10:10" x14ac:dyDescent="0.2">
      <c r="J1313" s="12"/>
    </row>
    <row r="1314" spans="10:10" x14ac:dyDescent="0.2">
      <c r="J1314" s="12"/>
    </row>
    <row r="1315" spans="10:10" x14ac:dyDescent="0.2">
      <c r="J1315" s="12"/>
    </row>
    <row r="1316" spans="10:10" x14ac:dyDescent="0.2">
      <c r="J1316" s="12"/>
    </row>
    <row r="1317" spans="10:10" x14ac:dyDescent="0.2">
      <c r="J1317" s="12"/>
    </row>
    <row r="1318" spans="10:10" x14ac:dyDescent="0.2">
      <c r="J1318" s="12"/>
    </row>
    <row r="1319" spans="10:10" x14ac:dyDescent="0.2">
      <c r="J1319" s="12"/>
    </row>
    <row r="1320" spans="10:10" x14ac:dyDescent="0.2">
      <c r="J1320" s="12"/>
    </row>
    <row r="1321" spans="10:10" x14ac:dyDescent="0.2">
      <c r="J1321" s="12"/>
    </row>
    <row r="1322" spans="10:10" x14ac:dyDescent="0.2">
      <c r="J1322" s="12"/>
    </row>
    <row r="1323" spans="10:10" x14ac:dyDescent="0.2">
      <c r="J1323" s="12"/>
    </row>
    <row r="1324" spans="10:10" x14ac:dyDescent="0.2">
      <c r="J1324" s="12"/>
    </row>
    <row r="1325" spans="10:10" x14ac:dyDescent="0.2">
      <c r="J1325" s="12"/>
    </row>
    <row r="1326" spans="10:10" x14ac:dyDescent="0.2">
      <c r="J1326" s="12"/>
    </row>
    <row r="1327" spans="10:10" x14ac:dyDescent="0.2">
      <c r="J1327" s="12"/>
    </row>
    <row r="1328" spans="10:10" x14ac:dyDescent="0.2">
      <c r="J1328" s="12"/>
    </row>
    <row r="1329" spans="10:10" x14ac:dyDescent="0.2">
      <c r="J1329" s="12"/>
    </row>
    <row r="1330" spans="10:10" x14ac:dyDescent="0.2">
      <c r="J1330" s="12"/>
    </row>
    <row r="1331" spans="10:10" x14ac:dyDescent="0.2">
      <c r="J1331" s="12"/>
    </row>
    <row r="1332" spans="10:10" x14ac:dyDescent="0.2">
      <c r="J1332" s="12"/>
    </row>
    <row r="1333" spans="10:10" x14ac:dyDescent="0.2">
      <c r="J1333" s="12"/>
    </row>
    <row r="1334" spans="10:10" x14ac:dyDescent="0.2">
      <c r="J1334" s="12"/>
    </row>
    <row r="1335" spans="10:10" x14ac:dyDescent="0.2">
      <c r="J1335" s="12"/>
    </row>
    <row r="1336" spans="10:10" x14ac:dyDescent="0.2">
      <c r="J1336" s="12"/>
    </row>
    <row r="1337" spans="10:10" x14ac:dyDescent="0.2">
      <c r="J1337" s="12"/>
    </row>
    <row r="1338" spans="10:10" x14ac:dyDescent="0.2">
      <c r="J1338" s="12"/>
    </row>
    <row r="1339" spans="10:10" x14ac:dyDescent="0.2">
      <c r="J1339" s="12"/>
    </row>
    <row r="1340" spans="10:10" x14ac:dyDescent="0.2">
      <c r="J1340" s="12"/>
    </row>
    <row r="1341" spans="10:10" x14ac:dyDescent="0.2">
      <c r="J1341" s="12"/>
    </row>
    <row r="1342" spans="10:10" x14ac:dyDescent="0.2">
      <c r="J1342" s="12"/>
    </row>
    <row r="1343" spans="10:10" x14ac:dyDescent="0.2">
      <c r="J1343" s="12"/>
    </row>
    <row r="1344" spans="10:10" x14ac:dyDescent="0.2">
      <c r="J1344" s="12"/>
    </row>
    <row r="1345" spans="10:10" x14ac:dyDescent="0.2">
      <c r="J1345" s="12"/>
    </row>
    <row r="1346" spans="10:10" x14ac:dyDescent="0.2">
      <c r="J1346" s="12"/>
    </row>
    <row r="1347" spans="10:10" x14ac:dyDescent="0.2">
      <c r="J1347" s="12"/>
    </row>
    <row r="1348" spans="10:10" x14ac:dyDescent="0.2">
      <c r="J1348" s="12"/>
    </row>
    <row r="1349" spans="10:10" x14ac:dyDescent="0.2">
      <c r="J1349" s="12"/>
    </row>
    <row r="1350" spans="10:10" x14ac:dyDescent="0.2">
      <c r="J1350" s="12"/>
    </row>
    <row r="1351" spans="10:10" x14ac:dyDescent="0.2">
      <c r="J1351" s="12"/>
    </row>
    <row r="1352" spans="10:10" x14ac:dyDescent="0.2">
      <c r="J1352" s="12"/>
    </row>
    <row r="1353" spans="10:10" x14ac:dyDescent="0.2">
      <c r="J1353" s="12"/>
    </row>
    <row r="1354" spans="10:10" x14ac:dyDescent="0.2">
      <c r="J1354" s="12"/>
    </row>
    <row r="1355" spans="10:10" x14ac:dyDescent="0.2">
      <c r="J1355" s="12"/>
    </row>
    <row r="1356" spans="10:10" x14ac:dyDescent="0.2">
      <c r="J1356" s="12"/>
    </row>
    <row r="1357" spans="10:10" x14ac:dyDescent="0.2">
      <c r="J1357" s="12"/>
    </row>
    <row r="1358" spans="10:10" x14ac:dyDescent="0.2">
      <c r="J1358" s="12"/>
    </row>
    <row r="1359" spans="10:10" x14ac:dyDescent="0.2">
      <c r="J1359" s="12"/>
    </row>
    <row r="1360" spans="10:10" x14ac:dyDescent="0.2">
      <c r="J1360" s="12"/>
    </row>
    <row r="1361" spans="10:10" x14ac:dyDescent="0.2">
      <c r="J1361" s="12"/>
    </row>
    <row r="1362" spans="10:10" x14ac:dyDescent="0.2">
      <c r="J1362" s="12"/>
    </row>
    <row r="1363" spans="10:10" x14ac:dyDescent="0.2">
      <c r="J1363" s="12"/>
    </row>
    <row r="1364" spans="10:10" x14ac:dyDescent="0.2">
      <c r="J1364" s="12"/>
    </row>
    <row r="1365" spans="10:10" x14ac:dyDescent="0.2">
      <c r="J1365" s="12"/>
    </row>
    <row r="1366" spans="10:10" x14ac:dyDescent="0.2">
      <c r="J1366" s="12"/>
    </row>
    <row r="1367" spans="10:10" x14ac:dyDescent="0.2">
      <c r="J1367" s="12"/>
    </row>
    <row r="1368" spans="10:10" x14ac:dyDescent="0.2">
      <c r="J1368" s="12"/>
    </row>
    <row r="1369" spans="10:10" x14ac:dyDescent="0.2">
      <c r="J1369" s="12"/>
    </row>
    <row r="1370" spans="10:10" x14ac:dyDescent="0.2">
      <c r="J1370" s="12"/>
    </row>
    <row r="1371" spans="10:10" x14ac:dyDescent="0.2">
      <c r="J1371" s="12"/>
    </row>
    <row r="1372" spans="10:10" x14ac:dyDescent="0.2">
      <c r="J1372" s="12"/>
    </row>
    <row r="1373" spans="10:10" x14ac:dyDescent="0.2">
      <c r="J1373" s="12"/>
    </row>
    <row r="1374" spans="10:10" x14ac:dyDescent="0.2">
      <c r="J1374" s="12"/>
    </row>
    <row r="1375" spans="10:10" x14ac:dyDescent="0.2">
      <c r="J1375" s="12"/>
    </row>
    <row r="1376" spans="10:10" x14ac:dyDescent="0.2">
      <c r="J1376" s="12"/>
    </row>
    <row r="1377" spans="10:10" x14ac:dyDescent="0.2">
      <c r="J1377" s="12"/>
    </row>
    <row r="1378" spans="10:10" x14ac:dyDescent="0.2">
      <c r="J1378" s="12"/>
    </row>
    <row r="1379" spans="10:10" x14ac:dyDescent="0.2">
      <c r="J1379" s="12"/>
    </row>
    <row r="1380" spans="10:10" x14ac:dyDescent="0.2">
      <c r="J1380" s="12"/>
    </row>
    <row r="1381" spans="10:10" x14ac:dyDescent="0.2">
      <c r="J1381" s="12"/>
    </row>
    <row r="1382" spans="10:10" x14ac:dyDescent="0.2">
      <c r="J1382" s="12"/>
    </row>
    <row r="1383" spans="10:10" x14ac:dyDescent="0.2">
      <c r="J1383" s="12"/>
    </row>
    <row r="1384" spans="10:10" x14ac:dyDescent="0.2">
      <c r="J1384" s="12"/>
    </row>
    <row r="1385" spans="10:10" x14ac:dyDescent="0.2">
      <c r="J1385" s="12"/>
    </row>
    <row r="1386" spans="10:10" x14ac:dyDescent="0.2">
      <c r="J1386" s="12"/>
    </row>
    <row r="1387" spans="10:10" x14ac:dyDescent="0.2">
      <c r="J1387" s="12"/>
    </row>
    <row r="1388" spans="10:10" x14ac:dyDescent="0.2">
      <c r="J1388" s="12"/>
    </row>
    <row r="1389" spans="10:10" x14ac:dyDescent="0.2">
      <c r="J1389" s="12"/>
    </row>
    <row r="1390" spans="10:10" x14ac:dyDescent="0.2">
      <c r="J1390" s="12"/>
    </row>
    <row r="1391" spans="10:10" x14ac:dyDescent="0.2">
      <c r="J1391" s="12"/>
    </row>
    <row r="1392" spans="10:10" x14ac:dyDescent="0.2">
      <c r="J1392" s="12"/>
    </row>
    <row r="1393" spans="10:10" x14ac:dyDescent="0.2">
      <c r="J1393" s="12"/>
    </row>
    <row r="1394" spans="10:10" x14ac:dyDescent="0.2">
      <c r="J1394" s="12"/>
    </row>
    <row r="1395" spans="10:10" x14ac:dyDescent="0.2">
      <c r="J1395" s="12"/>
    </row>
    <row r="1396" spans="10:10" x14ac:dyDescent="0.2">
      <c r="J1396" s="12"/>
    </row>
    <row r="1397" spans="10:10" x14ac:dyDescent="0.2">
      <c r="J1397" s="12"/>
    </row>
    <row r="1398" spans="10:10" x14ac:dyDescent="0.2">
      <c r="J1398" s="12"/>
    </row>
    <row r="1399" spans="10:10" x14ac:dyDescent="0.2">
      <c r="J1399" s="12"/>
    </row>
    <row r="1400" spans="10:10" x14ac:dyDescent="0.2">
      <c r="J1400" s="12"/>
    </row>
    <row r="1401" spans="10:10" x14ac:dyDescent="0.2">
      <c r="J1401" s="12"/>
    </row>
    <row r="1402" spans="10:10" x14ac:dyDescent="0.2">
      <c r="J1402" s="12"/>
    </row>
    <row r="1403" spans="10:10" x14ac:dyDescent="0.2">
      <c r="J1403" s="12"/>
    </row>
    <row r="1404" spans="10:10" x14ac:dyDescent="0.2">
      <c r="J1404" s="12"/>
    </row>
    <row r="1405" spans="10:10" x14ac:dyDescent="0.2">
      <c r="J1405" s="12"/>
    </row>
    <row r="1406" spans="10:10" x14ac:dyDescent="0.2">
      <c r="J1406" s="12"/>
    </row>
    <row r="1407" spans="10:10" x14ac:dyDescent="0.2">
      <c r="J1407" s="12"/>
    </row>
    <row r="1408" spans="10:10" x14ac:dyDescent="0.2">
      <c r="J1408" s="12"/>
    </row>
    <row r="1409" spans="10:10" x14ac:dyDescent="0.2">
      <c r="J1409" s="12"/>
    </row>
    <row r="1410" spans="10:10" x14ac:dyDescent="0.2">
      <c r="J1410" s="12"/>
    </row>
    <row r="1411" spans="10:10" x14ac:dyDescent="0.2">
      <c r="J1411" s="12"/>
    </row>
    <row r="1412" spans="10:10" x14ac:dyDescent="0.2">
      <c r="J1412" s="12"/>
    </row>
    <row r="1413" spans="10:10" x14ac:dyDescent="0.2">
      <c r="J1413" s="12"/>
    </row>
    <row r="1414" spans="10:10" x14ac:dyDescent="0.2">
      <c r="J1414" s="12"/>
    </row>
    <row r="1415" spans="10:10" x14ac:dyDescent="0.2">
      <c r="J1415" s="12"/>
    </row>
    <row r="1416" spans="10:10" x14ac:dyDescent="0.2">
      <c r="J1416" s="12"/>
    </row>
    <row r="1417" spans="10:10" x14ac:dyDescent="0.2">
      <c r="J1417" s="12"/>
    </row>
    <row r="1418" spans="10:10" x14ac:dyDescent="0.2">
      <c r="J1418" s="12"/>
    </row>
    <row r="1419" spans="10:10" x14ac:dyDescent="0.2">
      <c r="J1419" s="12"/>
    </row>
    <row r="1420" spans="10:10" x14ac:dyDescent="0.2">
      <c r="J1420" s="12"/>
    </row>
    <row r="1421" spans="10:10" x14ac:dyDescent="0.2">
      <c r="J1421" s="12"/>
    </row>
    <row r="1422" spans="10:10" x14ac:dyDescent="0.2">
      <c r="J1422" s="12"/>
    </row>
    <row r="1423" spans="10:10" x14ac:dyDescent="0.2">
      <c r="J1423" s="12"/>
    </row>
    <row r="1424" spans="10:10" x14ac:dyDescent="0.2">
      <c r="J1424" s="12"/>
    </row>
    <row r="1425" spans="10:10" x14ac:dyDescent="0.2">
      <c r="J1425" s="12"/>
    </row>
    <row r="1426" spans="10:10" x14ac:dyDescent="0.2">
      <c r="J1426" s="12"/>
    </row>
    <row r="1427" spans="10:10" x14ac:dyDescent="0.2">
      <c r="J1427" s="12"/>
    </row>
    <row r="1428" spans="10:10" x14ac:dyDescent="0.2">
      <c r="J1428" s="12"/>
    </row>
    <row r="1429" spans="10:10" x14ac:dyDescent="0.2">
      <c r="J1429" s="12"/>
    </row>
    <row r="1430" spans="10:10" x14ac:dyDescent="0.2">
      <c r="J1430" s="12"/>
    </row>
    <row r="1431" spans="10:10" x14ac:dyDescent="0.2">
      <c r="J1431" s="12"/>
    </row>
    <row r="1432" spans="10:10" x14ac:dyDescent="0.2">
      <c r="J1432" s="12"/>
    </row>
    <row r="1433" spans="10:10" x14ac:dyDescent="0.2">
      <c r="J1433" s="12"/>
    </row>
    <row r="1434" spans="10:10" x14ac:dyDescent="0.2">
      <c r="J1434" s="12"/>
    </row>
    <row r="1435" spans="10:10" x14ac:dyDescent="0.2">
      <c r="J1435" s="12"/>
    </row>
    <row r="1436" spans="10:10" x14ac:dyDescent="0.2">
      <c r="J1436" s="12"/>
    </row>
    <row r="1437" spans="10:10" x14ac:dyDescent="0.2">
      <c r="J1437" s="12"/>
    </row>
    <row r="1438" spans="10:10" x14ac:dyDescent="0.2">
      <c r="J1438" s="12"/>
    </row>
    <row r="1439" spans="10:10" x14ac:dyDescent="0.2">
      <c r="J1439" s="12"/>
    </row>
    <row r="1440" spans="10:10" x14ac:dyDescent="0.2">
      <c r="J1440" s="12"/>
    </row>
    <row r="1441" spans="10:10" x14ac:dyDescent="0.2">
      <c r="J1441" s="12"/>
    </row>
    <row r="1442" spans="10:10" x14ac:dyDescent="0.2">
      <c r="J1442" s="12"/>
    </row>
    <row r="1443" spans="10:10" x14ac:dyDescent="0.2">
      <c r="J1443" s="12"/>
    </row>
    <row r="1444" spans="10:10" x14ac:dyDescent="0.2">
      <c r="J1444" s="12"/>
    </row>
    <row r="1445" spans="10:10" x14ac:dyDescent="0.2">
      <c r="J1445" s="12"/>
    </row>
    <row r="1446" spans="10:10" x14ac:dyDescent="0.2">
      <c r="J1446" s="12"/>
    </row>
    <row r="1447" spans="10:10" x14ac:dyDescent="0.2">
      <c r="J1447" s="12"/>
    </row>
    <row r="1448" spans="10:10" x14ac:dyDescent="0.2">
      <c r="J1448" s="12"/>
    </row>
    <row r="1449" spans="10:10" x14ac:dyDescent="0.2">
      <c r="J1449" s="12"/>
    </row>
    <row r="1450" spans="10:10" x14ac:dyDescent="0.2">
      <c r="J1450" s="12"/>
    </row>
    <row r="1451" spans="10:10" x14ac:dyDescent="0.2">
      <c r="J1451" s="12"/>
    </row>
    <row r="1452" spans="10:10" x14ac:dyDescent="0.2">
      <c r="J1452" s="12"/>
    </row>
    <row r="1453" spans="10:10" x14ac:dyDescent="0.2">
      <c r="J1453" s="12"/>
    </row>
    <row r="1454" spans="10:10" x14ac:dyDescent="0.2">
      <c r="J1454" s="12"/>
    </row>
    <row r="1455" spans="10:10" x14ac:dyDescent="0.2">
      <c r="J1455" s="12"/>
    </row>
    <row r="1456" spans="10:10" x14ac:dyDescent="0.2">
      <c r="J1456" s="12"/>
    </row>
    <row r="1457" spans="10:10" x14ac:dyDescent="0.2">
      <c r="J1457" s="12"/>
    </row>
    <row r="1458" spans="10:10" x14ac:dyDescent="0.2">
      <c r="J1458" s="12"/>
    </row>
    <row r="1459" spans="10:10" x14ac:dyDescent="0.2">
      <c r="J1459" s="12"/>
    </row>
    <row r="1460" spans="10:10" x14ac:dyDescent="0.2">
      <c r="J1460" s="12"/>
    </row>
    <row r="1461" spans="10:10" x14ac:dyDescent="0.2">
      <c r="J1461" s="12"/>
    </row>
    <row r="1462" spans="10:10" x14ac:dyDescent="0.2">
      <c r="J1462" s="12"/>
    </row>
    <row r="1463" spans="10:10" x14ac:dyDescent="0.2">
      <c r="J1463" s="12"/>
    </row>
    <row r="1464" spans="10:10" x14ac:dyDescent="0.2">
      <c r="J1464" s="12"/>
    </row>
    <row r="1465" spans="10:10" x14ac:dyDescent="0.2">
      <c r="J1465" s="12"/>
    </row>
    <row r="1466" spans="10:10" x14ac:dyDescent="0.2">
      <c r="J1466" s="12"/>
    </row>
    <row r="1467" spans="10:10" x14ac:dyDescent="0.2">
      <c r="J1467" s="12"/>
    </row>
    <row r="1468" spans="10:10" x14ac:dyDescent="0.2">
      <c r="J1468" s="12"/>
    </row>
    <row r="1469" spans="10:10" x14ac:dyDescent="0.2">
      <c r="J1469" s="12"/>
    </row>
    <row r="1470" spans="10:10" x14ac:dyDescent="0.2">
      <c r="J1470" s="12"/>
    </row>
    <row r="1471" spans="10:10" x14ac:dyDescent="0.2">
      <c r="J1471" s="12"/>
    </row>
    <row r="1472" spans="10:10" x14ac:dyDescent="0.2">
      <c r="J1472" s="12"/>
    </row>
    <row r="1473" spans="10:10" x14ac:dyDescent="0.2">
      <c r="J1473" s="12"/>
    </row>
    <row r="1474" spans="10:10" x14ac:dyDescent="0.2">
      <c r="J1474" s="12"/>
    </row>
    <row r="1475" spans="10:10" x14ac:dyDescent="0.2">
      <c r="J1475" s="12"/>
    </row>
    <row r="1476" spans="10:10" x14ac:dyDescent="0.2">
      <c r="J1476" s="12"/>
    </row>
    <row r="1477" spans="10:10" x14ac:dyDescent="0.2">
      <c r="J1477" s="12"/>
    </row>
    <row r="1478" spans="10:10" x14ac:dyDescent="0.2">
      <c r="J1478" s="12"/>
    </row>
    <row r="1479" spans="10:10" x14ac:dyDescent="0.2">
      <c r="J1479" s="12"/>
    </row>
    <row r="1480" spans="10:10" x14ac:dyDescent="0.2">
      <c r="J1480" s="12"/>
    </row>
    <row r="1481" spans="10:10" x14ac:dyDescent="0.2">
      <c r="J1481" s="12"/>
    </row>
    <row r="1482" spans="10:10" x14ac:dyDescent="0.2">
      <c r="J1482" s="12"/>
    </row>
    <row r="1483" spans="10:10" x14ac:dyDescent="0.2">
      <c r="J1483" s="12"/>
    </row>
    <row r="1484" spans="10:10" x14ac:dyDescent="0.2">
      <c r="J1484" s="12"/>
    </row>
    <row r="1485" spans="10:10" x14ac:dyDescent="0.2">
      <c r="J1485" s="12"/>
    </row>
    <row r="1486" spans="10:10" x14ac:dyDescent="0.2">
      <c r="J1486" s="12"/>
    </row>
    <row r="1487" spans="10:10" x14ac:dyDescent="0.2">
      <c r="J1487" s="12"/>
    </row>
    <row r="1488" spans="10:10" x14ac:dyDescent="0.2">
      <c r="J1488" s="12"/>
    </row>
    <row r="1489" spans="10:10" x14ac:dyDescent="0.2">
      <c r="J1489" s="12"/>
    </row>
    <row r="1490" spans="10:10" x14ac:dyDescent="0.2">
      <c r="J1490" s="12"/>
    </row>
    <row r="1491" spans="10:10" x14ac:dyDescent="0.2">
      <c r="J1491" s="12"/>
    </row>
    <row r="1492" spans="10:10" x14ac:dyDescent="0.2">
      <c r="J1492" s="12"/>
    </row>
    <row r="1493" spans="10:10" x14ac:dyDescent="0.2">
      <c r="J1493" s="12"/>
    </row>
    <row r="1494" spans="10:10" x14ac:dyDescent="0.2">
      <c r="J1494" s="12"/>
    </row>
    <row r="1495" spans="10:10" x14ac:dyDescent="0.2">
      <c r="J1495" s="12"/>
    </row>
    <row r="1496" spans="10:10" x14ac:dyDescent="0.2">
      <c r="J1496" s="12"/>
    </row>
    <row r="1497" spans="10:10" x14ac:dyDescent="0.2">
      <c r="J1497" s="12"/>
    </row>
    <row r="1498" spans="10:10" x14ac:dyDescent="0.2">
      <c r="J1498" s="12"/>
    </row>
    <row r="1499" spans="10:10" x14ac:dyDescent="0.2">
      <c r="J1499" s="12"/>
    </row>
    <row r="1500" spans="10:10" x14ac:dyDescent="0.2">
      <c r="J1500" s="12"/>
    </row>
    <row r="1501" spans="10:10" x14ac:dyDescent="0.2">
      <c r="J1501" s="12"/>
    </row>
    <row r="1502" spans="10:10" x14ac:dyDescent="0.2">
      <c r="J1502" s="12"/>
    </row>
    <row r="1503" spans="10:10" x14ac:dyDescent="0.2">
      <c r="J1503" s="12"/>
    </row>
    <row r="1504" spans="10:10" x14ac:dyDescent="0.2">
      <c r="J1504" s="12"/>
    </row>
    <row r="1505" spans="10:10" x14ac:dyDescent="0.2">
      <c r="J1505" s="12"/>
    </row>
    <row r="1506" spans="10:10" x14ac:dyDescent="0.2">
      <c r="J1506" s="12"/>
    </row>
    <row r="1507" spans="10:10" x14ac:dyDescent="0.2">
      <c r="J1507" s="12"/>
    </row>
    <row r="1508" spans="10:10" x14ac:dyDescent="0.2">
      <c r="J1508" s="12"/>
    </row>
    <row r="1509" spans="10:10" x14ac:dyDescent="0.2">
      <c r="J1509" s="12"/>
    </row>
    <row r="1510" spans="10:10" x14ac:dyDescent="0.2">
      <c r="J1510" s="12"/>
    </row>
    <row r="1511" spans="10:10" x14ac:dyDescent="0.2">
      <c r="J1511" s="12"/>
    </row>
    <row r="1512" spans="10:10" x14ac:dyDescent="0.2">
      <c r="J1512" s="12"/>
    </row>
    <row r="1513" spans="10:10" x14ac:dyDescent="0.2">
      <c r="J1513" s="12"/>
    </row>
    <row r="1514" spans="10:10" x14ac:dyDescent="0.2">
      <c r="J1514" s="12"/>
    </row>
    <row r="1515" spans="10:10" x14ac:dyDescent="0.2">
      <c r="J1515" s="12"/>
    </row>
    <row r="1516" spans="10:10" x14ac:dyDescent="0.2">
      <c r="J1516" s="12"/>
    </row>
    <row r="1517" spans="10:10" x14ac:dyDescent="0.2">
      <c r="J1517" s="12"/>
    </row>
    <row r="1518" spans="10:10" x14ac:dyDescent="0.2">
      <c r="J1518" s="12"/>
    </row>
    <row r="1519" spans="10:10" x14ac:dyDescent="0.2">
      <c r="J1519" s="12"/>
    </row>
    <row r="1520" spans="10:10" x14ac:dyDescent="0.2">
      <c r="J1520" s="12"/>
    </row>
    <row r="1521" spans="10:10" x14ac:dyDescent="0.2">
      <c r="J1521" s="12"/>
    </row>
    <row r="1522" spans="10:10" x14ac:dyDescent="0.2">
      <c r="J1522" s="12"/>
    </row>
    <row r="1523" spans="10:10" x14ac:dyDescent="0.2">
      <c r="J1523" s="12"/>
    </row>
    <row r="1524" spans="10:10" x14ac:dyDescent="0.2">
      <c r="J1524" s="12"/>
    </row>
    <row r="1525" spans="10:10" x14ac:dyDescent="0.2">
      <c r="J1525" s="12"/>
    </row>
    <row r="1526" spans="10:10" x14ac:dyDescent="0.2">
      <c r="J1526" s="12"/>
    </row>
    <row r="1527" spans="10:10" x14ac:dyDescent="0.2">
      <c r="J1527" s="12"/>
    </row>
    <row r="1528" spans="10:10" x14ac:dyDescent="0.2">
      <c r="J1528" s="12"/>
    </row>
    <row r="1529" spans="10:10" x14ac:dyDescent="0.2">
      <c r="J1529" s="12"/>
    </row>
    <row r="1530" spans="10:10" x14ac:dyDescent="0.2">
      <c r="J1530" s="12"/>
    </row>
    <row r="1531" spans="10:10" x14ac:dyDescent="0.2">
      <c r="J1531" s="12"/>
    </row>
    <row r="1532" spans="10:10" x14ac:dyDescent="0.2">
      <c r="J1532" s="12"/>
    </row>
    <row r="1533" spans="10:10" x14ac:dyDescent="0.2">
      <c r="J1533" s="12"/>
    </row>
    <row r="1534" spans="10:10" x14ac:dyDescent="0.2">
      <c r="J1534" s="12"/>
    </row>
    <row r="1535" spans="10:10" x14ac:dyDescent="0.2">
      <c r="J1535" s="12"/>
    </row>
    <row r="1536" spans="10:10" x14ac:dyDescent="0.2">
      <c r="J1536" s="12"/>
    </row>
    <row r="1537" spans="10:10" x14ac:dyDescent="0.2">
      <c r="J1537" s="12"/>
    </row>
    <row r="1538" spans="10:10" x14ac:dyDescent="0.2">
      <c r="J1538" s="12"/>
    </row>
    <row r="1539" spans="10:10" x14ac:dyDescent="0.2">
      <c r="J1539" s="12"/>
    </row>
    <row r="1540" spans="10:10" x14ac:dyDescent="0.2">
      <c r="J1540" s="12"/>
    </row>
    <row r="1541" spans="10:10" x14ac:dyDescent="0.2">
      <c r="J1541" s="12"/>
    </row>
    <row r="1542" spans="10:10" x14ac:dyDescent="0.2">
      <c r="J1542" s="12"/>
    </row>
    <row r="1543" spans="10:10" x14ac:dyDescent="0.2">
      <c r="J1543" s="12"/>
    </row>
    <row r="1544" spans="10:10" x14ac:dyDescent="0.2">
      <c r="J1544" s="12"/>
    </row>
    <row r="1545" spans="10:10" x14ac:dyDescent="0.2">
      <c r="J1545" s="12"/>
    </row>
    <row r="1546" spans="10:10" x14ac:dyDescent="0.2">
      <c r="J1546" s="12"/>
    </row>
    <row r="1547" spans="10:10" x14ac:dyDescent="0.2">
      <c r="J1547" s="12"/>
    </row>
    <row r="1548" spans="10:10" x14ac:dyDescent="0.2">
      <c r="J1548" s="12"/>
    </row>
    <row r="1549" spans="10:10" x14ac:dyDescent="0.2">
      <c r="J1549" s="12"/>
    </row>
    <row r="1550" spans="10:10" x14ac:dyDescent="0.2">
      <c r="J1550" s="12"/>
    </row>
    <row r="1551" spans="10:10" x14ac:dyDescent="0.2">
      <c r="J1551" s="12"/>
    </row>
    <row r="1552" spans="10:10" x14ac:dyDescent="0.2">
      <c r="J1552" s="12"/>
    </row>
    <row r="1553" spans="10:10" x14ac:dyDescent="0.2">
      <c r="J1553" s="12"/>
    </row>
    <row r="1554" spans="10:10" x14ac:dyDescent="0.2">
      <c r="J1554" s="12"/>
    </row>
    <row r="1555" spans="10:10" x14ac:dyDescent="0.2">
      <c r="J1555" s="12"/>
    </row>
    <row r="1556" spans="10:10" x14ac:dyDescent="0.2">
      <c r="J1556" s="12"/>
    </row>
    <row r="1557" spans="10:10" x14ac:dyDescent="0.2">
      <c r="J1557" s="12"/>
    </row>
    <row r="1558" spans="10:10" x14ac:dyDescent="0.2">
      <c r="J1558" s="12"/>
    </row>
    <row r="1559" spans="10:10" x14ac:dyDescent="0.2">
      <c r="J1559" s="12"/>
    </row>
    <row r="1560" spans="10:10" x14ac:dyDescent="0.2">
      <c r="J1560" s="12"/>
    </row>
    <row r="1561" spans="10:10" x14ac:dyDescent="0.2">
      <c r="J1561" s="12"/>
    </row>
    <row r="1562" spans="10:10" x14ac:dyDescent="0.2">
      <c r="J1562" s="12"/>
    </row>
    <row r="1563" spans="10:10" x14ac:dyDescent="0.2">
      <c r="J1563" s="12"/>
    </row>
    <row r="1564" spans="10:10" x14ac:dyDescent="0.2">
      <c r="J1564" s="12"/>
    </row>
    <row r="1565" spans="10:10" x14ac:dyDescent="0.2">
      <c r="J1565" s="12"/>
    </row>
    <row r="1566" spans="10:10" x14ac:dyDescent="0.2">
      <c r="J1566" s="12"/>
    </row>
    <row r="1567" spans="10:10" x14ac:dyDescent="0.2">
      <c r="J1567" s="12"/>
    </row>
    <row r="1568" spans="10:10" x14ac:dyDescent="0.2">
      <c r="J1568" s="12"/>
    </row>
    <row r="1569" spans="10:10" x14ac:dyDescent="0.2">
      <c r="J1569" s="12"/>
    </row>
    <row r="1570" spans="10:10" x14ac:dyDescent="0.2">
      <c r="J1570" s="12"/>
    </row>
    <row r="1571" spans="10:10" x14ac:dyDescent="0.2">
      <c r="J1571" s="12"/>
    </row>
    <row r="1572" spans="10:10" x14ac:dyDescent="0.2">
      <c r="J1572" s="12"/>
    </row>
    <row r="1573" spans="10:10" x14ac:dyDescent="0.2">
      <c r="J1573" s="12"/>
    </row>
    <row r="1574" spans="10:10" x14ac:dyDescent="0.2">
      <c r="J1574" s="12"/>
    </row>
    <row r="1575" spans="10:10" x14ac:dyDescent="0.2">
      <c r="J1575" s="12"/>
    </row>
    <row r="1576" spans="10:10" x14ac:dyDescent="0.2">
      <c r="J1576" s="12"/>
    </row>
    <row r="1577" spans="10:10" x14ac:dyDescent="0.2">
      <c r="J1577" s="12"/>
    </row>
    <row r="1578" spans="10:10" x14ac:dyDescent="0.2">
      <c r="J1578" s="12"/>
    </row>
    <row r="1579" spans="10:10" x14ac:dyDescent="0.2">
      <c r="J1579" s="12"/>
    </row>
    <row r="1580" spans="10:10" x14ac:dyDescent="0.2">
      <c r="J1580" s="12"/>
    </row>
    <row r="1581" spans="10:10" x14ac:dyDescent="0.2">
      <c r="J1581" s="12"/>
    </row>
    <row r="1582" spans="10:10" x14ac:dyDescent="0.2">
      <c r="J1582" s="12"/>
    </row>
    <row r="1583" spans="10:10" x14ac:dyDescent="0.2">
      <c r="J1583" s="12"/>
    </row>
    <row r="1584" spans="10:10" x14ac:dyDescent="0.2">
      <c r="J1584" s="12"/>
    </row>
    <row r="1585" spans="10:10" x14ac:dyDescent="0.2">
      <c r="J1585" s="12"/>
    </row>
    <row r="1586" spans="10:10" x14ac:dyDescent="0.2">
      <c r="J1586" s="12"/>
    </row>
    <row r="1587" spans="10:10" x14ac:dyDescent="0.2">
      <c r="J1587" s="12"/>
    </row>
    <row r="1588" spans="10:10" x14ac:dyDescent="0.2">
      <c r="J1588" s="12"/>
    </row>
    <row r="1589" spans="10:10" x14ac:dyDescent="0.2">
      <c r="J1589" s="12"/>
    </row>
    <row r="1590" spans="10:10" x14ac:dyDescent="0.2">
      <c r="J1590" s="12"/>
    </row>
    <row r="1591" spans="10:10" x14ac:dyDescent="0.2">
      <c r="J1591" s="12"/>
    </row>
    <row r="1592" spans="10:10" x14ac:dyDescent="0.2">
      <c r="J1592" s="12"/>
    </row>
    <row r="1593" spans="10:10" x14ac:dyDescent="0.2">
      <c r="J1593" s="12"/>
    </row>
    <row r="1594" spans="10:10" x14ac:dyDescent="0.2">
      <c r="J1594" s="12"/>
    </row>
    <row r="1595" spans="10:10" x14ac:dyDescent="0.2">
      <c r="J1595" s="12"/>
    </row>
    <row r="1596" spans="10:10" x14ac:dyDescent="0.2">
      <c r="J1596" s="12"/>
    </row>
    <row r="1597" spans="10:10" x14ac:dyDescent="0.2">
      <c r="J1597" s="12"/>
    </row>
    <row r="1598" spans="10:10" x14ac:dyDescent="0.2">
      <c r="J1598" s="12"/>
    </row>
    <row r="1599" spans="10:10" x14ac:dyDescent="0.2">
      <c r="J1599" s="12"/>
    </row>
    <row r="1600" spans="10:10" x14ac:dyDescent="0.2">
      <c r="J1600" s="12"/>
    </row>
    <row r="1601" spans="10:10" x14ac:dyDescent="0.2">
      <c r="J1601" s="12"/>
    </row>
    <row r="1602" spans="10:10" x14ac:dyDescent="0.2">
      <c r="J1602" s="12"/>
    </row>
    <row r="1603" spans="10:10" x14ac:dyDescent="0.2">
      <c r="J1603" s="12"/>
    </row>
    <row r="1604" spans="10:10" x14ac:dyDescent="0.2">
      <c r="J1604" s="12"/>
    </row>
    <row r="1605" spans="10:10" x14ac:dyDescent="0.2">
      <c r="J1605" s="12"/>
    </row>
    <row r="1606" spans="10:10" x14ac:dyDescent="0.2">
      <c r="J1606" s="12"/>
    </row>
    <row r="1607" spans="10:10" x14ac:dyDescent="0.2">
      <c r="J1607" s="12"/>
    </row>
    <row r="1608" spans="10:10" x14ac:dyDescent="0.2">
      <c r="J1608" s="12"/>
    </row>
    <row r="1609" spans="10:10" x14ac:dyDescent="0.2">
      <c r="J1609" s="12"/>
    </row>
    <row r="1610" spans="10:10" x14ac:dyDescent="0.2">
      <c r="J1610" s="12"/>
    </row>
    <row r="1611" spans="10:10" x14ac:dyDescent="0.2">
      <c r="J1611" s="12"/>
    </row>
    <row r="1612" spans="10:10" x14ac:dyDescent="0.2">
      <c r="J1612" s="12"/>
    </row>
    <row r="1613" spans="10:10" x14ac:dyDescent="0.2">
      <c r="J1613" s="12"/>
    </row>
    <row r="1614" spans="10:10" x14ac:dyDescent="0.2">
      <c r="J1614" s="12"/>
    </row>
    <row r="1615" spans="10:10" x14ac:dyDescent="0.2">
      <c r="J1615" s="12"/>
    </row>
    <row r="1616" spans="10:10" x14ac:dyDescent="0.2">
      <c r="J1616" s="12"/>
    </row>
    <row r="1617" spans="10:10" x14ac:dyDescent="0.2">
      <c r="J1617" s="12"/>
    </row>
    <row r="1618" spans="10:10" x14ac:dyDescent="0.2">
      <c r="J1618" s="12"/>
    </row>
    <row r="1619" spans="10:10" x14ac:dyDescent="0.2">
      <c r="J1619" s="12"/>
    </row>
    <row r="1620" spans="10:10" x14ac:dyDescent="0.2">
      <c r="J1620" s="12"/>
    </row>
    <row r="1621" spans="10:10" x14ac:dyDescent="0.2">
      <c r="J1621" s="12"/>
    </row>
    <row r="1622" spans="10:10" x14ac:dyDescent="0.2">
      <c r="J1622" s="12"/>
    </row>
    <row r="1623" spans="10:10" x14ac:dyDescent="0.2">
      <c r="J1623" s="12"/>
    </row>
    <row r="1624" spans="10:10" x14ac:dyDescent="0.2">
      <c r="J1624" s="12"/>
    </row>
    <row r="1625" spans="10:10" x14ac:dyDescent="0.2">
      <c r="J1625" s="12"/>
    </row>
    <row r="1626" spans="10:10" x14ac:dyDescent="0.2">
      <c r="J1626" s="12"/>
    </row>
    <row r="1627" spans="10:10" x14ac:dyDescent="0.2">
      <c r="J1627" s="12"/>
    </row>
    <row r="1628" spans="10:10" x14ac:dyDescent="0.2">
      <c r="J1628" s="12"/>
    </row>
    <row r="1629" spans="10:10" x14ac:dyDescent="0.2">
      <c r="J1629" s="12"/>
    </row>
    <row r="1630" spans="10:10" x14ac:dyDescent="0.2">
      <c r="J1630" s="12"/>
    </row>
    <row r="1631" spans="10:10" x14ac:dyDescent="0.2">
      <c r="J1631" s="12"/>
    </row>
    <row r="1632" spans="10:10" x14ac:dyDescent="0.2">
      <c r="J1632" s="12"/>
    </row>
    <row r="1633" spans="10:10" x14ac:dyDescent="0.2">
      <c r="J1633" s="12"/>
    </row>
    <row r="1634" spans="10:10" x14ac:dyDescent="0.2">
      <c r="J1634" s="12"/>
    </row>
    <row r="1635" spans="10:10" x14ac:dyDescent="0.2">
      <c r="J1635" s="12"/>
    </row>
    <row r="1636" spans="10:10" x14ac:dyDescent="0.2">
      <c r="J1636" s="12"/>
    </row>
    <row r="1637" spans="10:10" x14ac:dyDescent="0.2">
      <c r="J1637" s="12"/>
    </row>
    <row r="1638" spans="10:10" x14ac:dyDescent="0.2">
      <c r="J1638" s="12"/>
    </row>
    <row r="1639" spans="10:10" x14ac:dyDescent="0.2">
      <c r="J1639" s="12"/>
    </row>
    <row r="1640" spans="10:10" x14ac:dyDescent="0.2">
      <c r="J1640" s="12"/>
    </row>
    <row r="1641" spans="10:10" x14ac:dyDescent="0.2">
      <c r="J1641" s="12"/>
    </row>
    <row r="1642" spans="10:10" x14ac:dyDescent="0.2">
      <c r="J1642" s="12"/>
    </row>
    <row r="1643" spans="10:10" x14ac:dyDescent="0.2">
      <c r="J1643" s="12"/>
    </row>
    <row r="1644" spans="10:10" x14ac:dyDescent="0.2">
      <c r="J1644" s="12"/>
    </row>
    <row r="1645" spans="10:10" x14ac:dyDescent="0.2">
      <c r="J1645" s="12"/>
    </row>
    <row r="1646" spans="10:10" x14ac:dyDescent="0.2">
      <c r="J1646" s="12"/>
    </row>
    <row r="1647" spans="10:10" x14ac:dyDescent="0.2">
      <c r="J1647" s="12"/>
    </row>
    <row r="1648" spans="10:10" x14ac:dyDescent="0.2">
      <c r="J1648" s="12"/>
    </row>
    <row r="1649" spans="10:10" x14ac:dyDescent="0.2">
      <c r="J1649" s="12"/>
    </row>
    <row r="1650" spans="10:10" x14ac:dyDescent="0.2">
      <c r="J1650" s="12"/>
    </row>
    <row r="1651" spans="10:10" x14ac:dyDescent="0.2">
      <c r="J1651" s="12"/>
    </row>
    <row r="1652" spans="10:10" x14ac:dyDescent="0.2">
      <c r="J1652" s="12"/>
    </row>
    <row r="1653" spans="10:10" x14ac:dyDescent="0.2">
      <c r="J1653" s="12"/>
    </row>
    <row r="1654" spans="10:10" x14ac:dyDescent="0.2">
      <c r="J1654" s="12"/>
    </row>
    <row r="1655" spans="10:10" x14ac:dyDescent="0.2">
      <c r="J1655" s="12"/>
    </row>
    <row r="1656" spans="10:10" x14ac:dyDescent="0.2">
      <c r="J1656" s="12"/>
    </row>
    <row r="1657" spans="10:10" x14ac:dyDescent="0.2">
      <c r="J1657" s="12"/>
    </row>
    <row r="1658" spans="10:10" x14ac:dyDescent="0.2">
      <c r="J1658" s="12"/>
    </row>
    <row r="1659" spans="10:10" x14ac:dyDescent="0.2">
      <c r="J1659" s="12"/>
    </row>
    <row r="1660" spans="10:10" x14ac:dyDescent="0.2">
      <c r="J1660" s="12"/>
    </row>
    <row r="1661" spans="10:10" x14ac:dyDescent="0.2">
      <c r="J1661" s="12"/>
    </row>
    <row r="1662" spans="10:10" x14ac:dyDescent="0.2">
      <c r="J1662" s="12"/>
    </row>
    <row r="1663" spans="10:10" x14ac:dyDescent="0.2">
      <c r="J1663" s="12"/>
    </row>
    <row r="1664" spans="10:10" x14ac:dyDescent="0.2">
      <c r="J1664" s="12"/>
    </row>
    <row r="1665" spans="10:10" x14ac:dyDescent="0.2">
      <c r="J1665" s="12"/>
    </row>
    <row r="1666" spans="10:10" x14ac:dyDescent="0.2">
      <c r="J1666" s="12"/>
    </row>
    <row r="1667" spans="10:10" x14ac:dyDescent="0.2">
      <c r="J1667" s="12"/>
    </row>
    <row r="1668" spans="10:10" x14ac:dyDescent="0.2">
      <c r="J1668" s="12"/>
    </row>
    <row r="1669" spans="10:10" x14ac:dyDescent="0.2">
      <c r="J1669" s="12"/>
    </row>
    <row r="1670" spans="10:10" x14ac:dyDescent="0.2">
      <c r="J1670" s="12"/>
    </row>
    <row r="1671" spans="10:10" x14ac:dyDescent="0.2">
      <c r="J1671" s="12"/>
    </row>
    <row r="1672" spans="10:10" x14ac:dyDescent="0.2">
      <c r="J1672" s="12"/>
    </row>
    <row r="1673" spans="10:10" x14ac:dyDescent="0.2">
      <c r="J1673" s="12"/>
    </row>
    <row r="1674" spans="10:10" x14ac:dyDescent="0.2">
      <c r="J1674" s="12"/>
    </row>
    <row r="1675" spans="10:10" x14ac:dyDescent="0.2">
      <c r="J1675" s="12"/>
    </row>
    <row r="1676" spans="10:10" x14ac:dyDescent="0.2">
      <c r="J1676" s="12"/>
    </row>
    <row r="1677" spans="10:10" x14ac:dyDescent="0.2">
      <c r="J1677" s="12"/>
    </row>
    <row r="1678" spans="10:10" x14ac:dyDescent="0.2">
      <c r="J1678" s="12"/>
    </row>
    <row r="1679" spans="10:10" x14ac:dyDescent="0.2">
      <c r="J1679" s="12"/>
    </row>
    <row r="1680" spans="10:10" x14ac:dyDescent="0.2">
      <c r="J1680" s="12"/>
    </row>
    <row r="1681" spans="10:10" x14ac:dyDescent="0.2">
      <c r="J1681" s="12"/>
    </row>
    <row r="1682" spans="10:10" x14ac:dyDescent="0.2">
      <c r="J1682" s="12"/>
    </row>
    <row r="1683" spans="10:10" x14ac:dyDescent="0.2">
      <c r="J1683" s="12"/>
    </row>
    <row r="1684" spans="10:10" x14ac:dyDescent="0.2">
      <c r="J1684" s="12"/>
    </row>
    <row r="1685" spans="10:10" x14ac:dyDescent="0.2">
      <c r="J1685" s="12"/>
    </row>
    <row r="1686" spans="10:10" x14ac:dyDescent="0.2">
      <c r="J1686" s="12"/>
    </row>
    <row r="1687" spans="10:10" x14ac:dyDescent="0.2">
      <c r="J1687" s="12"/>
    </row>
    <row r="1688" spans="10:10" x14ac:dyDescent="0.2">
      <c r="J1688" s="12"/>
    </row>
    <row r="1689" spans="10:10" x14ac:dyDescent="0.2">
      <c r="J1689" s="12"/>
    </row>
    <row r="1690" spans="10:10" x14ac:dyDescent="0.2">
      <c r="J1690" s="12"/>
    </row>
    <row r="1691" spans="10:10" x14ac:dyDescent="0.2">
      <c r="J1691" s="12"/>
    </row>
    <row r="1692" spans="10:10" x14ac:dyDescent="0.2">
      <c r="J1692" s="12"/>
    </row>
    <row r="1693" spans="10:10" x14ac:dyDescent="0.2">
      <c r="J1693" s="12"/>
    </row>
    <row r="1694" spans="10:10" x14ac:dyDescent="0.2">
      <c r="J1694" s="12"/>
    </row>
    <row r="1695" spans="10:10" x14ac:dyDescent="0.2">
      <c r="J1695" s="12"/>
    </row>
    <row r="1696" spans="10:10" x14ac:dyDescent="0.2">
      <c r="J1696" s="12"/>
    </row>
    <row r="1697" spans="10:10" x14ac:dyDescent="0.2">
      <c r="J1697" s="12"/>
    </row>
    <row r="1698" spans="10:10" x14ac:dyDescent="0.2">
      <c r="J1698" s="12"/>
    </row>
    <row r="1699" spans="10:10" x14ac:dyDescent="0.2">
      <c r="J1699" s="12"/>
    </row>
    <row r="1700" spans="10:10" x14ac:dyDescent="0.2">
      <c r="J1700" s="12"/>
    </row>
    <row r="1701" spans="10:10" x14ac:dyDescent="0.2">
      <c r="J1701" s="12"/>
    </row>
    <row r="1702" spans="10:10" x14ac:dyDescent="0.2">
      <c r="J1702" s="12"/>
    </row>
    <row r="1703" spans="10:10" x14ac:dyDescent="0.2">
      <c r="J1703" s="12"/>
    </row>
    <row r="1704" spans="10:10" x14ac:dyDescent="0.2">
      <c r="J1704" s="12"/>
    </row>
    <row r="1705" spans="10:10" x14ac:dyDescent="0.2">
      <c r="J1705" s="12"/>
    </row>
    <row r="1706" spans="10:10" x14ac:dyDescent="0.2">
      <c r="J1706" s="12"/>
    </row>
    <row r="1707" spans="10:10" x14ac:dyDescent="0.2">
      <c r="J1707" s="12"/>
    </row>
    <row r="1708" spans="10:10" x14ac:dyDescent="0.2">
      <c r="J1708" s="12"/>
    </row>
    <row r="1709" spans="10:10" x14ac:dyDescent="0.2">
      <c r="J1709" s="12"/>
    </row>
    <row r="1710" spans="10:10" x14ac:dyDescent="0.2">
      <c r="J1710" s="12"/>
    </row>
    <row r="1711" spans="10:10" x14ac:dyDescent="0.2">
      <c r="J1711" s="12"/>
    </row>
    <row r="1712" spans="10:10" x14ac:dyDescent="0.2">
      <c r="J1712" s="12"/>
    </row>
    <row r="1713" spans="10:10" x14ac:dyDescent="0.2">
      <c r="J1713" s="12"/>
    </row>
    <row r="1714" spans="10:10" x14ac:dyDescent="0.2">
      <c r="J1714" s="12"/>
    </row>
    <row r="1715" spans="10:10" x14ac:dyDescent="0.2">
      <c r="J1715" s="12"/>
    </row>
    <row r="1716" spans="10:10" x14ac:dyDescent="0.2">
      <c r="J1716" s="12"/>
    </row>
    <row r="1717" spans="10:10" x14ac:dyDescent="0.2">
      <c r="J1717" s="12"/>
    </row>
    <row r="1718" spans="10:10" x14ac:dyDescent="0.2">
      <c r="J1718" s="12"/>
    </row>
    <row r="1719" spans="10:10" x14ac:dyDescent="0.2">
      <c r="J1719" s="12"/>
    </row>
    <row r="1720" spans="10:10" x14ac:dyDescent="0.2">
      <c r="J1720" s="12"/>
    </row>
    <row r="1721" spans="10:10" x14ac:dyDescent="0.2">
      <c r="J1721" s="12"/>
    </row>
    <row r="1722" spans="10:10" x14ac:dyDescent="0.2">
      <c r="J1722" s="12"/>
    </row>
    <row r="1723" spans="10:10" x14ac:dyDescent="0.2">
      <c r="J1723" s="12"/>
    </row>
    <row r="1724" spans="10:10" x14ac:dyDescent="0.2">
      <c r="J1724" s="12"/>
    </row>
    <row r="1725" spans="10:10" x14ac:dyDescent="0.2">
      <c r="J1725" s="12"/>
    </row>
    <row r="1726" spans="10:10" x14ac:dyDescent="0.2">
      <c r="J1726" s="12"/>
    </row>
    <row r="1727" spans="10:10" x14ac:dyDescent="0.2">
      <c r="J1727" s="12"/>
    </row>
    <row r="1728" spans="10:10" x14ac:dyDescent="0.2">
      <c r="J1728" s="12"/>
    </row>
    <row r="1729" spans="10:10" x14ac:dyDescent="0.2">
      <c r="J1729" s="12"/>
    </row>
    <row r="1730" spans="10:10" x14ac:dyDescent="0.2">
      <c r="J1730" s="12"/>
    </row>
    <row r="1731" spans="10:10" x14ac:dyDescent="0.2">
      <c r="J1731" s="12"/>
    </row>
    <row r="1732" spans="10:10" x14ac:dyDescent="0.2">
      <c r="J1732" s="12"/>
    </row>
    <row r="1733" spans="10:10" x14ac:dyDescent="0.2">
      <c r="J1733" s="12"/>
    </row>
    <row r="1734" spans="10:10" x14ac:dyDescent="0.2">
      <c r="J1734" s="12"/>
    </row>
    <row r="1735" spans="10:10" x14ac:dyDescent="0.2">
      <c r="J1735" s="12"/>
    </row>
    <row r="1736" spans="10:10" x14ac:dyDescent="0.2">
      <c r="J1736" s="12"/>
    </row>
    <row r="1737" spans="10:10" x14ac:dyDescent="0.2">
      <c r="J1737" s="12"/>
    </row>
    <row r="1738" spans="10:10" x14ac:dyDescent="0.2">
      <c r="J1738" s="12"/>
    </row>
    <row r="1739" spans="10:10" x14ac:dyDescent="0.2">
      <c r="J1739" s="12"/>
    </row>
    <row r="1740" spans="10:10" x14ac:dyDescent="0.2">
      <c r="J1740" s="12"/>
    </row>
    <row r="1741" spans="10:10" x14ac:dyDescent="0.2">
      <c r="J1741" s="12"/>
    </row>
    <row r="1742" spans="10:10" x14ac:dyDescent="0.2">
      <c r="J1742" s="12"/>
    </row>
    <row r="1743" spans="10:10" x14ac:dyDescent="0.2">
      <c r="J1743" s="12"/>
    </row>
    <row r="1744" spans="10:10" x14ac:dyDescent="0.2">
      <c r="J1744" s="12"/>
    </row>
    <row r="1745" spans="10:10" x14ac:dyDescent="0.2">
      <c r="J1745" s="12"/>
    </row>
    <row r="1746" spans="10:10" x14ac:dyDescent="0.2">
      <c r="J1746" s="12"/>
    </row>
    <row r="1747" spans="10:10" x14ac:dyDescent="0.2">
      <c r="J1747" s="12"/>
    </row>
    <row r="1748" spans="10:10" x14ac:dyDescent="0.2">
      <c r="J1748" s="12"/>
    </row>
    <row r="1749" spans="10:10" x14ac:dyDescent="0.2">
      <c r="J1749" s="12"/>
    </row>
    <row r="1750" spans="10:10" x14ac:dyDescent="0.2">
      <c r="J1750" s="12"/>
    </row>
    <row r="1751" spans="10:10" x14ac:dyDescent="0.2">
      <c r="J1751" s="12"/>
    </row>
    <row r="1752" spans="10:10" x14ac:dyDescent="0.2">
      <c r="J1752" s="12"/>
    </row>
    <row r="1753" spans="10:10" x14ac:dyDescent="0.2">
      <c r="J1753" s="12"/>
    </row>
    <row r="1754" spans="10:10" x14ac:dyDescent="0.2">
      <c r="J1754" s="12"/>
    </row>
    <row r="1755" spans="10:10" x14ac:dyDescent="0.2">
      <c r="J1755" s="12"/>
    </row>
    <row r="1756" spans="10:10" x14ac:dyDescent="0.2">
      <c r="J1756" s="12"/>
    </row>
    <row r="1757" spans="10:10" x14ac:dyDescent="0.2">
      <c r="J1757" s="12"/>
    </row>
    <row r="1758" spans="10:10" x14ac:dyDescent="0.2">
      <c r="J1758" s="12"/>
    </row>
    <row r="1759" spans="10:10" x14ac:dyDescent="0.2">
      <c r="J1759" s="12"/>
    </row>
    <row r="1760" spans="10:10" x14ac:dyDescent="0.2">
      <c r="J1760" s="12"/>
    </row>
    <row r="1761" spans="10:10" x14ac:dyDescent="0.2">
      <c r="J1761" s="12"/>
    </row>
    <row r="1762" spans="10:10" x14ac:dyDescent="0.2">
      <c r="J1762" s="12"/>
    </row>
    <row r="1763" spans="10:10" x14ac:dyDescent="0.2">
      <c r="J1763" s="12"/>
    </row>
    <row r="1764" spans="10:10" x14ac:dyDescent="0.2">
      <c r="J1764" s="12"/>
    </row>
    <row r="1765" spans="10:10" x14ac:dyDescent="0.2">
      <c r="J1765" s="12"/>
    </row>
    <row r="1766" spans="10:10" x14ac:dyDescent="0.2">
      <c r="J1766" s="12"/>
    </row>
    <row r="1767" spans="10:10" x14ac:dyDescent="0.2">
      <c r="J1767" s="12"/>
    </row>
    <row r="1768" spans="10:10" x14ac:dyDescent="0.2">
      <c r="J1768" s="12"/>
    </row>
    <row r="1769" spans="10:10" x14ac:dyDescent="0.2">
      <c r="J1769" s="12"/>
    </row>
    <row r="1770" spans="10:10" x14ac:dyDescent="0.2">
      <c r="J1770" s="12"/>
    </row>
    <row r="1771" spans="10:10" x14ac:dyDescent="0.2">
      <c r="J1771" s="12"/>
    </row>
    <row r="1772" spans="10:10" x14ac:dyDescent="0.2">
      <c r="J1772" s="12"/>
    </row>
    <row r="1773" spans="10:10" x14ac:dyDescent="0.2">
      <c r="J1773" s="12"/>
    </row>
    <row r="1774" spans="10:10" x14ac:dyDescent="0.2">
      <c r="J1774" s="12"/>
    </row>
    <row r="1775" spans="10:10" x14ac:dyDescent="0.2">
      <c r="J1775" s="12"/>
    </row>
    <row r="1776" spans="10:10" x14ac:dyDescent="0.2">
      <c r="J1776" s="12"/>
    </row>
    <row r="1777" spans="10:10" x14ac:dyDescent="0.2">
      <c r="J1777" s="12"/>
    </row>
    <row r="1778" spans="10:10" x14ac:dyDescent="0.2">
      <c r="J1778" s="12"/>
    </row>
    <row r="1779" spans="10:10" x14ac:dyDescent="0.2">
      <c r="J1779" s="12"/>
    </row>
    <row r="1780" spans="10:10" x14ac:dyDescent="0.2">
      <c r="J1780" s="12"/>
    </row>
    <row r="1781" spans="10:10" x14ac:dyDescent="0.2">
      <c r="J1781" s="12"/>
    </row>
    <row r="1782" spans="10:10" x14ac:dyDescent="0.2">
      <c r="J1782" s="12"/>
    </row>
    <row r="1783" spans="10:10" x14ac:dyDescent="0.2">
      <c r="J1783" s="12"/>
    </row>
    <row r="1784" spans="10:10" x14ac:dyDescent="0.2">
      <c r="J1784" s="12"/>
    </row>
    <row r="1785" spans="10:10" x14ac:dyDescent="0.2">
      <c r="J1785" s="12"/>
    </row>
    <row r="1786" spans="10:10" x14ac:dyDescent="0.2">
      <c r="J1786" s="12"/>
    </row>
    <row r="1787" spans="10:10" x14ac:dyDescent="0.2">
      <c r="J1787" s="12"/>
    </row>
    <row r="1788" spans="10:10" x14ac:dyDescent="0.2">
      <c r="J1788" s="12"/>
    </row>
    <row r="1789" spans="10:10" x14ac:dyDescent="0.2">
      <c r="J1789" s="12"/>
    </row>
    <row r="1790" spans="10:10" x14ac:dyDescent="0.2">
      <c r="J1790" s="12"/>
    </row>
    <row r="1791" spans="10:10" x14ac:dyDescent="0.2">
      <c r="J1791" s="12"/>
    </row>
    <row r="1792" spans="10:10" x14ac:dyDescent="0.2">
      <c r="J1792" s="12"/>
    </row>
    <row r="1793" spans="10:10" x14ac:dyDescent="0.2">
      <c r="J1793" s="12"/>
    </row>
    <row r="1794" spans="10:10" x14ac:dyDescent="0.2">
      <c r="J1794" s="12"/>
    </row>
    <row r="1795" spans="10:10" x14ac:dyDescent="0.2">
      <c r="J1795" s="12"/>
    </row>
    <row r="1796" spans="10:10" x14ac:dyDescent="0.2">
      <c r="J1796" s="12"/>
    </row>
    <row r="1797" spans="10:10" x14ac:dyDescent="0.2">
      <c r="J1797" s="12"/>
    </row>
    <row r="1798" spans="10:10" x14ac:dyDescent="0.2">
      <c r="J1798" s="12"/>
    </row>
    <row r="1799" spans="10:10" x14ac:dyDescent="0.2">
      <c r="J1799" s="12"/>
    </row>
    <row r="1800" spans="10:10" x14ac:dyDescent="0.2">
      <c r="J1800" s="12"/>
    </row>
    <row r="1801" spans="10:10" x14ac:dyDescent="0.2">
      <c r="J1801" s="12"/>
    </row>
    <row r="1802" spans="10:10" x14ac:dyDescent="0.2">
      <c r="J1802" s="12"/>
    </row>
    <row r="1803" spans="10:10" x14ac:dyDescent="0.2">
      <c r="J1803" s="12"/>
    </row>
    <row r="1804" spans="10:10" x14ac:dyDescent="0.2">
      <c r="J1804" s="12"/>
    </row>
    <row r="1805" spans="10:10" x14ac:dyDescent="0.2">
      <c r="J1805" s="12"/>
    </row>
    <row r="1806" spans="10:10" x14ac:dyDescent="0.2">
      <c r="J1806" s="12"/>
    </row>
    <row r="1807" spans="10:10" x14ac:dyDescent="0.2">
      <c r="J1807" s="12"/>
    </row>
    <row r="1808" spans="10:10" x14ac:dyDescent="0.2">
      <c r="J1808" s="12"/>
    </row>
    <row r="1809" spans="10:10" x14ac:dyDescent="0.2">
      <c r="J1809" s="12"/>
    </row>
    <row r="1810" spans="10:10" x14ac:dyDescent="0.2">
      <c r="J1810" s="12"/>
    </row>
    <row r="1811" spans="10:10" x14ac:dyDescent="0.2">
      <c r="J1811" s="12"/>
    </row>
    <row r="1812" spans="10:10" x14ac:dyDescent="0.2">
      <c r="J1812" s="12"/>
    </row>
    <row r="1813" spans="10:10" x14ac:dyDescent="0.2">
      <c r="J1813" s="12"/>
    </row>
    <row r="1814" spans="10:10" x14ac:dyDescent="0.2">
      <c r="J1814" s="12"/>
    </row>
    <row r="1815" spans="10:10" x14ac:dyDescent="0.2">
      <c r="J1815" s="12"/>
    </row>
    <row r="1816" spans="10:10" x14ac:dyDescent="0.2">
      <c r="J1816" s="12"/>
    </row>
    <row r="1817" spans="10:10" x14ac:dyDescent="0.2">
      <c r="J1817" s="12"/>
    </row>
    <row r="1818" spans="10:10" x14ac:dyDescent="0.2">
      <c r="J1818" s="12"/>
    </row>
    <row r="1819" spans="10:10" x14ac:dyDescent="0.2">
      <c r="J1819" s="12"/>
    </row>
    <row r="1820" spans="10:10" x14ac:dyDescent="0.2">
      <c r="J1820" s="12"/>
    </row>
    <row r="1821" spans="10:10" x14ac:dyDescent="0.2">
      <c r="J1821" s="12"/>
    </row>
    <row r="1822" spans="10:10" x14ac:dyDescent="0.2">
      <c r="J1822" s="12"/>
    </row>
    <row r="1823" spans="10:10" x14ac:dyDescent="0.2">
      <c r="J1823" s="12"/>
    </row>
    <row r="1824" spans="10:10" x14ac:dyDescent="0.2">
      <c r="J1824" s="12"/>
    </row>
    <row r="1825" spans="10:10" x14ac:dyDescent="0.2">
      <c r="J1825" s="12"/>
    </row>
    <row r="1826" spans="10:10" x14ac:dyDescent="0.2">
      <c r="J1826" s="12"/>
    </row>
    <row r="1827" spans="10:10" x14ac:dyDescent="0.2">
      <c r="J1827" s="12"/>
    </row>
    <row r="1828" spans="10:10" x14ac:dyDescent="0.2">
      <c r="J1828" s="12"/>
    </row>
    <row r="1829" spans="10:10" x14ac:dyDescent="0.2">
      <c r="J1829" s="12"/>
    </row>
    <row r="1830" spans="10:10" x14ac:dyDescent="0.2">
      <c r="J1830" s="12"/>
    </row>
    <row r="1831" spans="10:10" x14ac:dyDescent="0.2">
      <c r="J1831" s="12"/>
    </row>
    <row r="1832" spans="10:10" x14ac:dyDescent="0.2">
      <c r="J1832" s="12"/>
    </row>
    <row r="1833" spans="10:10" x14ac:dyDescent="0.2">
      <c r="J1833" s="12"/>
    </row>
    <row r="1834" spans="10:10" x14ac:dyDescent="0.2">
      <c r="J1834" s="12"/>
    </row>
    <row r="1835" spans="10:10" x14ac:dyDescent="0.2">
      <c r="J1835" s="12"/>
    </row>
    <row r="1836" spans="10:10" x14ac:dyDescent="0.2">
      <c r="J1836" s="12"/>
    </row>
    <row r="1837" spans="10:10" x14ac:dyDescent="0.2">
      <c r="J1837" s="12"/>
    </row>
    <row r="1838" spans="10:10" x14ac:dyDescent="0.2">
      <c r="J1838" s="12"/>
    </row>
    <row r="1839" spans="10:10" x14ac:dyDescent="0.2">
      <c r="J1839" s="12"/>
    </row>
    <row r="1840" spans="10:10" x14ac:dyDescent="0.2">
      <c r="J1840" s="12"/>
    </row>
    <row r="1841" spans="10:10" x14ac:dyDescent="0.2">
      <c r="J1841" s="12"/>
    </row>
    <row r="1842" spans="10:10" x14ac:dyDescent="0.2">
      <c r="J1842" s="12"/>
    </row>
    <row r="1843" spans="10:10" x14ac:dyDescent="0.2">
      <c r="J1843" s="12"/>
    </row>
    <row r="1844" spans="10:10" x14ac:dyDescent="0.2">
      <c r="J1844" s="12"/>
    </row>
    <row r="1845" spans="10:10" x14ac:dyDescent="0.2">
      <c r="J1845" s="12"/>
    </row>
    <row r="1846" spans="10:10" x14ac:dyDescent="0.2">
      <c r="J1846" s="12"/>
    </row>
    <row r="1847" spans="10:10" x14ac:dyDescent="0.2">
      <c r="J1847" s="12"/>
    </row>
    <row r="1848" spans="10:10" x14ac:dyDescent="0.2">
      <c r="J1848" s="12"/>
    </row>
    <row r="1849" spans="10:10" x14ac:dyDescent="0.2">
      <c r="J1849" s="12"/>
    </row>
    <row r="1850" spans="10:10" x14ac:dyDescent="0.2">
      <c r="J1850" s="12"/>
    </row>
    <row r="1851" spans="10:10" x14ac:dyDescent="0.2">
      <c r="J1851" s="12"/>
    </row>
    <row r="1852" spans="10:10" x14ac:dyDescent="0.2">
      <c r="J1852" s="12"/>
    </row>
    <row r="1853" spans="10:10" x14ac:dyDescent="0.2">
      <c r="J1853" s="12"/>
    </row>
    <row r="1854" spans="10:10" x14ac:dyDescent="0.2">
      <c r="J1854" s="12"/>
    </row>
    <row r="1855" spans="10:10" x14ac:dyDescent="0.2">
      <c r="J1855" s="12"/>
    </row>
    <row r="1856" spans="10:10" x14ac:dyDescent="0.2">
      <c r="J1856" s="12"/>
    </row>
    <row r="1857" spans="10:10" x14ac:dyDescent="0.2">
      <c r="J1857" s="12"/>
    </row>
    <row r="1858" spans="10:10" x14ac:dyDescent="0.2">
      <c r="J1858" s="12"/>
    </row>
    <row r="1859" spans="10:10" x14ac:dyDescent="0.2">
      <c r="J1859" s="12"/>
    </row>
    <row r="1860" spans="10:10" x14ac:dyDescent="0.2">
      <c r="J1860" s="12"/>
    </row>
    <row r="1861" spans="10:10" x14ac:dyDescent="0.2">
      <c r="J1861" s="12"/>
    </row>
    <row r="1862" spans="10:10" x14ac:dyDescent="0.2">
      <c r="J1862" s="12"/>
    </row>
    <row r="1863" spans="10:10" x14ac:dyDescent="0.2">
      <c r="J1863" s="12"/>
    </row>
    <row r="1864" spans="10:10" x14ac:dyDescent="0.2">
      <c r="J1864" s="12"/>
    </row>
    <row r="1865" spans="10:10" x14ac:dyDescent="0.2">
      <c r="J1865" s="12"/>
    </row>
    <row r="1866" spans="10:10" x14ac:dyDescent="0.2">
      <c r="J1866" s="12"/>
    </row>
    <row r="1867" spans="10:10" x14ac:dyDescent="0.2">
      <c r="J1867" s="12"/>
    </row>
    <row r="1868" spans="10:10" x14ac:dyDescent="0.2">
      <c r="J1868" s="12"/>
    </row>
    <row r="1869" spans="10:10" x14ac:dyDescent="0.2">
      <c r="J1869" s="12"/>
    </row>
    <row r="1870" spans="10:10" x14ac:dyDescent="0.2">
      <c r="J1870" s="12"/>
    </row>
    <row r="1871" spans="10:10" x14ac:dyDescent="0.2">
      <c r="J1871" s="12"/>
    </row>
    <row r="1872" spans="10:10" x14ac:dyDescent="0.2">
      <c r="J1872" s="12"/>
    </row>
    <row r="1873" spans="10:10" x14ac:dyDescent="0.2">
      <c r="J1873" s="12"/>
    </row>
    <row r="1874" spans="10:10" x14ac:dyDescent="0.2">
      <c r="J1874" s="12"/>
    </row>
    <row r="1875" spans="10:10" x14ac:dyDescent="0.2">
      <c r="J1875" s="12"/>
    </row>
    <row r="1876" spans="10:10" x14ac:dyDescent="0.2">
      <c r="J1876" s="12"/>
    </row>
    <row r="1877" spans="10:10" x14ac:dyDescent="0.2">
      <c r="J1877" s="12"/>
    </row>
    <row r="1878" spans="10:10" x14ac:dyDescent="0.2">
      <c r="J1878" s="12"/>
    </row>
    <row r="1879" spans="10:10" x14ac:dyDescent="0.2">
      <c r="J1879" s="12"/>
    </row>
    <row r="1880" spans="10:10" x14ac:dyDescent="0.2">
      <c r="J1880" s="12"/>
    </row>
    <row r="1881" spans="10:10" x14ac:dyDescent="0.2">
      <c r="J1881" s="12"/>
    </row>
    <row r="1882" spans="10:10" x14ac:dyDescent="0.2">
      <c r="J1882" s="12"/>
    </row>
    <row r="1883" spans="10:10" x14ac:dyDescent="0.2">
      <c r="J1883" s="12"/>
    </row>
    <row r="1884" spans="10:10" x14ac:dyDescent="0.2">
      <c r="J1884" s="12"/>
    </row>
    <row r="1885" spans="10:10" x14ac:dyDescent="0.2">
      <c r="J1885" s="12"/>
    </row>
    <row r="1886" spans="10:10" x14ac:dyDescent="0.2">
      <c r="J1886" s="12"/>
    </row>
    <row r="1887" spans="10:10" x14ac:dyDescent="0.2">
      <c r="J1887" s="12"/>
    </row>
    <row r="1888" spans="10:10" x14ac:dyDescent="0.2">
      <c r="J1888" s="12"/>
    </row>
    <row r="1889" spans="10:10" x14ac:dyDescent="0.2">
      <c r="J1889" s="12"/>
    </row>
    <row r="1890" spans="10:10" x14ac:dyDescent="0.2">
      <c r="J1890" s="12"/>
    </row>
    <row r="1891" spans="10:10" x14ac:dyDescent="0.2">
      <c r="J1891" s="12"/>
    </row>
    <row r="1892" spans="10:10" x14ac:dyDescent="0.2">
      <c r="J1892" s="12"/>
    </row>
    <row r="1893" spans="10:10" x14ac:dyDescent="0.2">
      <c r="J1893" s="12"/>
    </row>
    <row r="1894" spans="10:10" x14ac:dyDescent="0.2">
      <c r="J1894" s="12"/>
    </row>
    <row r="1895" spans="10:10" x14ac:dyDescent="0.2">
      <c r="J1895" s="12"/>
    </row>
    <row r="1896" spans="10:10" x14ac:dyDescent="0.2">
      <c r="J1896" s="12"/>
    </row>
    <row r="1897" spans="10:10" x14ac:dyDescent="0.2">
      <c r="J1897" s="12"/>
    </row>
    <row r="1898" spans="10:10" x14ac:dyDescent="0.2">
      <c r="J1898" s="12"/>
    </row>
    <row r="1899" spans="10:10" x14ac:dyDescent="0.2">
      <c r="J1899" s="12"/>
    </row>
    <row r="1900" spans="10:10" x14ac:dyDescent="0.2">
      <c r="J1900" s="12"/>
    </row>
    <row r="1901" spans="10:10" x14ac:dyDescent="0.2">
      <c r="J1901" s="12"/>
    </row>
    <row r="1902" spans="10:10" x14ac:dyDescent="0.2">
      <c r="J1902" s="12"/>
    </row>
    <row r="1903" spans="10:10" x14ac:dyDescent="0.2">
      <c r="J1903" s="12"/>
    </row>
    <row r="1904" spans="10:10" x14ac:dyDescent="0.2">
      <c r="J1904" s="12"/>
    </row>
    <row r="1905" spans="10:10" x14ac:dyDescent="0.2">
      <c r="J1905" s="12"/>
    </row>
    <row r="1906" spans="10:10" x14ac:dyDescent="0.2">
      <c r="J1906" s="12"/>
    </row>
    <row r="1907" spans="10:10" x14ac:dyDescent="0.2">
      <c r="J1907" s="12"/>
    </row>
    <row r="1908" spans="10:10" x14ac:dyDescent="0.2">
      <c r="J1908" s="12"/>
    </row>
    <row r="1909" spans="10:10" x14ac:dyDescent="0.2">
      <c r="J1909" s="12"/>
    </row>
    <row r="1910" spans="10:10" x14ac:dyDescent="0.2">
      <c r="J1910" s="12"/>
    </row>
    <row r="1911" spans="10:10" x14ac:dyDescent="0.2">
      <c r="J1911" s="12"/>
    </row>
    <row r="1912" spans="10:10" x14ac:dyDescent="0.2">
      <c r="J1912" s="12"/>
    </row>
    <row r="1913" spans="10:10" x14ac:dyDescent="0.2">
      <c r="J1913" s="12"/>
    </row>
    <row r="1914" spans="10:10" x14ac:dyDescent="0.2">
      <c r="J1914" s="12"/>
    </row>
    <row r="1915" spans="10:10" x14ac:dyDescent="0.2">
      <c r="J1915" s="12"/>
    </row>
    <row r="1916" spans="10:10" x14ac:dyDescent="0.2">
      <c r="J1916" s="12"/>
    </row>
    <row r="1917" spans="10:10" x14ac:dyDescent="0.2">
      <c r="J1917" s="12"/>
    </row>
    <row r="1918" spans="10:10" x14ac:dyDescent="0.2">
      <c r="J1918" s="12"/>
    </row>
    <row r="1919" spans="10:10" x14ac:dyDescent="0.2">
      <c r="J1919" s="12"/>
    </row>
    <row r="1920" spans="10:10" x14ac:dyDescent="0.2">
      <c r="J1920" s="12"/>
    </row>
    <row r="1921" spans="10:10" x14ac:dyDescent="0.2">
      <c r="J1921" s="12"/>
    </row>
    <row r="1922" spans="10:10" x14ac:dyDescent="0.2">
      <c r="J1922" s="12"/>
    </row>
    <row r="1923" spans="10:10" x14ac:dyDescent="0.2">
      <c r="J1923" s="12"/>
    </row>
    <row r="1924" spans="10:10" x14ac:dyDescent="0.2">
      <c r="J1924" s="12"/>
    </row>
    <row r="1925" spans="10:10" x14ac:dyDescent="0.2">
      <c r="J1925" s="12"/>
    </row>
    <row r="1926" spans="10:10" x14ac:dyDescent="0.2">
      <c r="J1926" s="12"/>
    </row>
    <row r="1927" spans="10:10" x14ac:dyDescent="0.2">
      <c r="J1927" s="12"/>
    </row>
    <row r="1928" spans="10:10" x14ac:dyDescent="0.2">
      <c r="J1928" s="12"/>
    </row>
    <row r="1929" spans="10:10" x14ac:dyDescent="0.2">
      <c r="J1929" s="12"/>
    </row>
    <row r="1930" spans="10:10" x14ac:dyDescent="0.2">
      <c r="J1930" s="12"/>
    </row>
    <row r="1931" spans="10:10" x14ac:dyDescent="0.2">
      <c r="J1931" s="12"/>
    </row>
    <row r="1932" spans="10:10" x14ac:dyDescent="0.2">
      <c r="J1932" s="12"/>
    </row>
    <row r="1933" spans="10:10" x14ac:dyDescent="0.2">
      <c r="J1933" s="12"/>
    </row>
    <row r="1934" spans="10:10" x14ac:dyDescent="0.2">
      <c r="J1934" s="12"/>
    </row>
    <row r="1935" spans="10:10" x14ac:dyDescent="0.2">
      <c r="J1935" s="12"/>
    </row>
    <row r="1936" spans="10:10" x14ac:dyDescent="0.2">
      <c r="J1936" s="12"/>
    </row>
    <row r="1937" spans="10:10" x14ac:dyDescent="0.2">
      <c r="J1937" s="12"/>
    </row>
    <row r="1938" spans="10:10" x14ac:dyDescent="0.2">
      <c r="J1938" s="12"/>
    </row>
    <row r="1939" spans="10:10" x14ac:dyDescent="0.2">
      <c r="J1939" s="12"/>
    </row>
    <row r="1940" spans="10:10" x14ac:dyDescent="0.2">
      <c r="J1940" s="12"/>
    </row>
    <row r="1941" spans="10:10" x14ac:dyDescent="0.2">
      <c r="J1941" s="12"/>
    </row>
    <row r="1942" spans="10:10" x14ac:dyDescent="0.2">
      <c r="J1942" s="12"/>
    </row>
    <row r="1943" spans="10:10" x14ac:dyDescent="0.2">
      <c r="J1943" s="12"/>
    </row>
    <row r="1944" spans="10:10" x14ac:dyDescent="0.2">
      <c r="J1944" s="12"/>
    </row>
    <row r="1945" spans="10:10" x14ac:dyDescent="0.2">
      <c r="J1945" s="12"/>
    </row>
    <row r="1946" spans="10:10" x14ac:dyDescent="0.2">
      <c r="J1946" s="12"/>
    </row>
    <row r="1947" spans="10:10" x14ac:dyDescent="0.2">
      <c r="J1947" s="12"/>
    </row>
    <row r="1948" spans="10:10" x14ac:dyDescent="0.2">
      <c r="J1948" s="12"/>
    </row>
    <row r="1949" spans="10:10" x14ac:dyDescent="0.2">
      <c r="J1949" s="12"/>
    </row>
    <row r="1950" spans="10:10" x14ac:dyDescent="0.2">
      <c r="J1950" s="12"/>
    </row>
    <row r="1951" spans="10:10" x14ac:dyDescent="0.2">
      <c r="J1951" s="12"/>
    </row>
    <row r="1952" spans="10:10" x14ac:dyDescent="0.2">
      <c r="J1952" s="12"/>
    </row>
    <row r="1953" spans="10:10" x14ac:dyDescent="0.2">
      <c r="J1953" s="12"/>
    </row>
    <row r="1954" spans="10:10" x14ac:dyDescent="0.2">
      <c r="J1954" s="12"/>
    </row>
    <row r="1955" spans="10:10" x14ac:dyDescent="0.2">
      <c r="J1955" s="12"/>
    </row>
    <row r="1956" spans="10:10" x14ac:dyDescent="0.2">
      <c r="J1956" s="12"/>
    </row>
    <row r="1957" spans="10:10" x14ac:dyDescent="0.2">
      <c r="J1957" s="12"/>
    </row>
    <row r="1958" spans="10:10" x14ac:dyDescent="0.2">
      <c r="J1958" s="12"/>
    </row>
    <row r="1959" spans="10:10" x14ac:dyDescent="0.2">
      <c r="J1959" s="12"/>
    </row>
    <row r="1960" spans="10:10" x14ac:dyDescent="0.2">
      <c r="J1960" s="12"/>
    </row>
    <row r="1961" spans="10:10" x14ac:dyDescent="0.2">
      <c r="J1961" s="12"/>
    </row>
    <row r="1962" spans="10:10" x14ac:dyDescent="0.2">
      <c r="J1962" s="12"/>
    </row>
    <row r="1963" spans="10:10" x14ac:dyDescent="0.2">
      <c r="J1963" s="12"/>
    </row>
    <row r="1964" spans="10:10" x14ac:dyDescent="0.2">
      <c r="J1964" s="12"/>
    </row>
    <row r="1965" spans="10:10" x14ac:dyDescent="0.2">
      <c r="J1965" s="12"/>
    </row>
    <row r="1966" spans="10:10" x14ac:dyDescent="0.2">
      <c r="J1966" s="12"/>
    </row>
    <row r="1967" spans="10:10" x14ac:dyDescent="0.2">
      <c r="J1967" s="12"/>
    </row>
    <row r="1968" spans="10:10" x14ac:dyDescent="0.2">
      <c r="J1968" s="12"/>
    </row>
    <row r="1969" spans="10:10" x14ac:dyDescent="0.2">
      <c r="J1969" s="12"/>
    </row>
    <row r="1970" spans="10:10" x14ac:dyDescent="0.2">
      <c r="J1970" s="12"/>
    </row>
    <row r="1971" spans="10:10" x14ac:dyDescent="0.2">
      <c r="J1971" s="12"/>
    </row>
    <row r="1972" spans="10:10" x14ac:dyDescent="0.2">
      <c r="J1972" s="12"/>
    </row>
    <row r="1973" spans="10:10" x14ac:dyDescent="0.2">
      <c r="J1973" s="12"/>
    </row>
    <row r="1974" spans="10:10" x14ac:dyDescent="0.2">
      <c r="J1974" s="12"/>
    </row>
    <row r="1975" spans="10:10" x14ac:dyDescent="0.2">
      <c r="J1975" s="12"/>
    </row>
    <row r="1976" spans="10:10" x14ac:dyDescent="0.2">
      <c r="J1976" s="12"/>
    </row>
    <row r="1977" spans="10:10" x14ac:dyDescent="0.2">
      <c r="J1977" s="12"/>
    </row>
    <row r="1978" spans="10:10" x14ac:dyDescent="0.2">
      <c r="J1978" s="12"/>
    </row>
    <row r="1979" spans="10:10" x14ac:dyDescent="0.2">
      <c r="J1979" s="12"/>
    </row>
    <row r="1980" spans="10:10" x14ac:dyDescent="0.2">
      <c r="J1980" s="12"/>
    </row>
    <row r="1981" spans="10:10" x14ac:dyDescent="0.2">
      <c r="J1981" s="12"/>
    </row>
    <row r="1982" spans="10:10" x14ac:dyDescent="0.2">
      <c r="J1982" s="12"/>
    </row>
    <row r="1983" spans="10:10" x14ac:dyDescent="0.2">
      <c r="J1983" s="12"/>
    </row>
    <row r="1984" spans="10:10" x14ac:dyDescent="0.2">
      <c r="J1984" s="12"/>
    </row>
    <row r="1985" spans="10:10" x14ac:dyDescent="0.2">
      <c r="J1985" s="12"/>
    </row>
    <row r="1986" spans="10:10" x14ac:dyDescent="0.2">
      <c r="J1986" s="12"/>
    </row>
    <row r="1987" spans="10:10" x14ac:dyDescent="0.2">
      <c r="J1987" s="12"/>
    </row>
    <row r="1988" spans="10:10" x14ac:dyDescent="0.2">
      <c r="J1988" s="12"/>
    </row>
    <row r="1989" spans="10:10" x14ac:dyDescent="0.2">
      <c r="J1989" s="12"/>
    </row>
    <row r="1990" spans="10:10" x14ac:dyDescent="0.2">
      <c r="J1990" s="12"/>
    </row>
    <row r="1991" spans="10:10" x14ac:dyDescent="0.2">
      <c r="J1991" s="12"/>
    </row>
    <row r="1992" spans="10:10" x14ac:dyDescent="0.2">
      <c r="J1992" s="12"/>
    </row>
    <row r="1993" spans="10:10" x14ac:dyDescent="0.2">
      <c r="J1993" s="12"/>
    </row>
    <row r="1994" spans="10:10" x14ac:dyDescent="0.2">
      <c r="J1994" s="12"/>
    </row>
    <row r="1995" spans="10:10" x14ac:dyDescent="0.2">
      <c r="J1995" s="12"/>
    </row>
    <row r="1996" spans="10:10" x14ac:dyDescent="0.2">
      <c r="J1996" s="12"/>
    </row>
    <row r="1997" spans="10:10" x14ac:dyDescent="0.2">
      <c r="J1997" s="12"/>
    </row>
    <row r="1998" spans="10:10" x14ac:dyDescent="0.2">
      <c r="J1998" s="12"/>
    </row>
    <row r="1999" spans="10:10" x14ac:dyDescent="0.2">
      <c r="J1999" s="12"/>
    </row>
    <row r="2000" spans="10:10" x14ac:dyDescent="0.2">
      <c r="J2000" s="12"/>
    </row>
    <row r="2001" spans="10:10" x14ac:dyDescent="0.2">
      <c r="J2001" s="12"/>
    </row>
    <row r="2002" spans="10:10" x14ac:dyDescent="0.2">
      <c r="J2002" s="12"/>
    </row>
    <row r="2003" spans="10:10" x14ac:dyDescent="0.2">
      <c r="J2003" s="12"/>
    </row>
    <row r="2004" spans="10:10" x14ac:dyDescent="0.2">
      <c r="J2004" s="12"/>
    </row>
    <row r="2005" spans="10:10" x14ac:dyDescent="0.2">
      <c r="J2005" s="12"/>
    </row>
    <row r="2006" spans="10:10" x14ac:dyDescent="0.2">
      <c r="J2006" s="12"/>
    </row>
    <row r="2007" spans="10:10" x14ac:dyDescent="0.2">
      <c r="J2007" s="12"/>
    </row>
    <row r="2008" spans="10:10" x14ac:dyDescent="0.2">
      <c r="J2008" s="12"/>
    </row>
    <row r="2009" spans="10:10" x14ac:dyDescent="0.2">
      <c r="J2009" s="12"/>
    </row>
    <row r="2010" spans="10:10" x14ac:dyDescent="0.2">
      <c r="J2010" s="12"/>
    </row>
    <row r="2011" spans="10:10" x14ac:dyDescent="0.2">
      <c r="J2011" s="12"/>
    </row>
    <row r="2012" spans="10:10" x14ac:dyDescent="0.2">
      <c r="J2012" s="12"/>
    </row>
    <row r="2013" spans="10:10" x14ac:dyDescent="0.2">
      <c r="J2013" s="12"/>
    </row>
    <row r="2014" spans="10:10" x14ac:dyDescent="0.2">
      <c r="J2014" s="12"/>
    </row>
    <row r="2015" spans="10:10" x14ac:dyDescent="0.2">
      <c r="J2015" s="12"/>
    </row>
    <row r="2016" spans="10:10" x14ac:dyDescent="0.2">
      <c r="J2016" s="12"/>
    </row>
    <row r="2017" spans="10:10" x14ac:dyDescent="0.2">
      <c r="J2017" s="12"/>
    </row>
    <row r="2018" spans="10:10" x14ac:dyDescent="0.2">
      <c r="J2018" s="12"/>
    </row>
    <row r="2019" spans="10:10" x14ac:dyDescent="0.2">
      <c r="J2019" s="12"/>
    </row>
    <row r="2020" spans="10:10" x14ac:dyDescent="0.2">
      <c r="J2020" s="12"/>
    </row>
    <row r="2021" spans="10:10" x14ac:dyDescent="0.2">
      <c r="J2021" s="12"/>
    </row>
    <row r="2022" spans="10:10" x14ac:dyDescent="0.2">
      <c r="J2022" s="12"/>
    </row>
    <row r="2023" spans="10:10" x14ac:dyDescent="0.2">
      <c r="J2023" s="12"/>
    </row>
    <row r="2024" spans="10:10" x14ac:dyDescent="0.2">
      <c r="J2024" s="12"/>
    </row>
    <row r="2025" spans="10:10" x14ac:dyDescent="0.2">
      <c r="J2025" s="12"/>
    </row>
    <row r="2026" spans="10:10" x14ac:dyDescent="0.2">
      <c r="J2026" s="12"/>
    </row>
    <row r="2027" spans="10:10" x14ac:dyDescent="0.2">
      <c r="J2027" s="12"/>
    </row>
    <row r="2028" spans="10:10" x14ac:dyDescent="0.2">
      <c r="J2028" s="12"/>
    </row>
    <row r="2029" spans="10:10" x14ac:dyDescent="0.2">
      <c r="J2029" s="12"/>
    </row>
    <row r="2030" spans="10:10" x14ac:dyDescent="0.2">
      <c r="J2030" s="12"/>
    </row>
    <row r="2031" spans="10:10" x14ac:dyDescent="0.2">
      <c r="J2031" s="12"/>
    </row>
    <row r="2032" spans="10:10" x14ac:dyDescent="0.2">
      <c r="J2032" s="12"/>
    </row>
    <row r="2033" spans="10:10" x14ac:dyDescent="0.2">
      <c r="J2033" s="12"/>
    </row>
    <row r="2034" spans="10:10" x14ac:dyDescent="0.2">
      <c r="J2034" s="12"/>
    </row>
    <row r="2035" spans="10:10" x14ac:dyDescent="0.2">
      <c r="J2035" s="12"/>
    </row>
    <row r="2036" spans="10:10" x14ac:dyDescent="0.2">
      <c r="J2036" s="12"/>
    </row>
    <row r="2037" spans="10:10" x14ac:dyDescent="0.2">
      <c r="J2037" s="12"/>
    </row>
    <row r="2038" spans="10:10" x14ac:dyDescent="0.2">
      <c r="J2038" s="12"/>
    </row>
    <row r="2039" spans="10:10" x14ac:dyDescent="0.2">
      <c r="J2039" s="12"/>
    </row>
    <row r="2040" spans="10:10" x14ac:dyDescent="0.2">
      <c r="J2040" s="12"/>
    </row>
    <row r="2041" spans="10:10" x14ac:dyDescent="0.2">
      <c r="J2041" s="12"/>
    </row>
    <row r="2042" spans="10:10" x14ac:dyDescent="0.2">
      <c r="J2042" s="12"/>
    </row>
    <row r="2043" spans="10:10" x14ac:dyDescent="0.2">
      <c r="J2043" s="12"/>
    </row>
    <row r="2044" spans="10:10" x14ac:dyDescent="0.2">
      <c r="J2044" s="12"/>
    </row>
    <row r="2045" spans="10:10" x14ac:dyDescent="0.2">
      <c r="J2045" s="12"/>
    </row>
    <row r="2046" spans="10:10" x14ac:dyDescent="0.2">
      <c r="J2046" s="12"/>
    </row>
    <row r="2047" spans="10:10" x14ac:dyDescent="0.2">
      <c r="J2047" s="12"/>
    </row>
    <row r="2048" spans="10:10" x14ac:dyDescent="0.2">
      <c r="J2048" s="12"/>
    </row>
    <row r="2049" spans="10:10" x14ac:dyDescent="0.2">
      <c r="J2049" s="12"/>
    </row>
    <row r="2050" spans="10:10" x14ac:dyDescent="0.2">
      <c r="J2050" s="12"/>
    </row>
    <row r="2051" spans="10:10" x14ac:dyDescent="0.2">
      <c r="J2051" s="12"/>
    </row>
    <row r="2052" spans="10:10" x14ac:dyDescent="0.2">
      <c r="J2052" s="12"/>
    </row>
    <row r="2053" spans="10:10" x14ac:dyDescent="0.2">
      <c r="J2053" s="12"/>
    </row>
    <row r="2054" spans="10:10" x14ac:dyDescent="0.2">
      <c r="J2054" s="12"/>
    </row>
    <row r="2055" spans="10:10" x14ac:dyDescent="0.2">
      <c r="J2055" s="12"/>
    </row>
    <row r="2056" spans="10:10" x14ac:dyDescent="0.2">
      <c r="J2056" s="12"/>
    </row>
    <row r="2057" spans="10:10" x14ac:dyDescent="0.2">
      <c r="J2057" s="12"/>
    </row>
    <row r="2058" spans="10:10" x14ac:dyDescent="0.2">
      <c r="J2058" s="12"/>
    </row>
    <row r="2059" spans="10:10" x14ac:dyDescent="0.2">
      <c r="J2059" s="12"/>
    </row>
    <row r="2060" spans="10:10" x14ac:dyDescent="0.2">
      <c r="J2060" s="12"/>
    </row>
    <row r="2061" spans="10:10" x14ac:dyDescent="0.2">
      <c r="J2061" s="12"/>
    </row>
    <row r="2062" spans="10:10" x14ac:dyDescent="0.2">
      <c r="J2062" s="12"/>
    </row>
    <row r="2063" spans="10:10" x14ac:dyDescent="0.2">
      <c r="J2063" s="12"/>
    </row>
    <row r="2064" spans="10:10" x14ac:dyDescent="0.2">
      <c r="J2064" s="12"/>
    </row>
    <row r="2065" spans="10:10" x14ac:dyDescent="0.2">
      <c r="J2065" s="12"/>
    </row>
    <row r="2066" spans="10:10" x14ac:dyDescent="0.2">
      <c r="J2066" s="12"/>
    </row>
    <row r="2067" spans="10:10" x14ac:dyDescent="0.2">
      <c r="J2067" s="12"/>
    </row>
    <row r="2068" spans="10:10" x14ac:dyDescent="0.2">
      <c r="J2068" s="12"/>
    </row>
    <row r="2069" spans="10:10" x14ac:dyDescent="0.2">
      <c r="J2069" s="12"/>
    </row>
    <row r="2070" spans="10:10" x14ac:dyDescent="0.2">
      <c r="J2070" s="12"/>
    </row>
    <row r="2071" spans="10:10" x14ac:dyDescent="0.2">
      <c r="J2071" s="12"/>
    </row>
    <row r="2072" spans="10:10" x14ac:dyDescent="0.2">
      <c r="J2072" s="12"/>
    </row>
    <row r="2073" spans="10:10" x14ac:dyDescent="0.2">
      <c r="J2073" s="12"/>
    </row>
    <row r="2074" spans="10:10" x14ac:dyDescent="0.2">
      <c r="J2074" s="12"/>
    </row>
    <row r="2075" spans="10:10" x14ac:dyDescent="0.2">
      <c r="J2075" s="12"/>
    </row>
    <row r="2076" spans="10:10" x14ac:dyDescent="0.2">
      <c r="J2076" s="12"/>
    </row>
    <row r="2077" spans="10:10" x14ac:dyDescent="0.2">
      <c r="J2077" s="12"/>
    </row>
    <row r="2078" spans="10:10" x14ac:dyDescent="0.2">
      <c r="J2078" s="12"/>
    </row>
    <row r="2079" spans="10:10" x14ac:dyDescent="0.2">
      <c r="J2079" s="12"/>
    </row>
    <row r="2080" spans="10:10" x14ac:dyDescent="0.2">
      <c r="J2080" s="12"/>
    </row>
    <row r="2081" spans="10:10" x14ac:dyDescent="0.2">
      <c r="J2081" s="12"/>
    </row>
    <row r="2082" spans="10:10" x14ac:dyDescent="0.2">
      <c r="J2082" s="12"/>
    </row>
    <row r="2083" spans="10:10" x14ac:dyDescent="0.2">
      <c r="J2083" s="12"/>
    </row>
    <row r="2084" spans="10:10" x14ac:dyDescent="0.2">
      <c r="J2084" s="12"/>
    </row>
    <row r="2085" spans="10:10" x14ac:dyDescent="0.2">
      <c r="J2085" s="12"/>
    </row>
    <row r="2086" spans="10:10" x14ac:dyDescent="0.2">
      <c r="J2086" s="12"/>
    </row>
    <row r="2087" spans="10:10" x14ac:dyDescent="0.2">
      <c r="J2087" s="12"/>
    </row>
    <row r="2088" spans="10:10" x14ac:dyDescent="0.2">
      <c r="J2088" s="12"/>
    </row>
    <row r="2089" spans="10:10" x14ac:dyDescent="0.2">
      <c r="J2089" s="12"/>
    </row>
    <row r="2090" spans="10:10" x14ac:dyDescent="0.2">
      <c r="J2090" s="12"/>
    </row>
    <row r="2091" spans="10:10" x14ac:dyDescent="0.2">
      <c r="J2091" s="12"/>
    </row>
    <row r="2092" spans="10:10" x14ac:dyDescent="0.2">
      <c r="J2092" s="12"/>
    </row>
    <row r="2093" spans="10:10" x14ac:dyDescent="0.2">
      <c r="J2093" s="12"/>
    </row>
    <row r="2094" spans="10:10" x14ac:dyDescent="0.2">
      <c r="J2094" s="12"/>
    </row>
    <row r="2095" spans="10:10" x14ac:dyDescent="0.2">
      <c r="J2095" s="12"/>
    </row>
    <row r="2096" spans="10:10" x14ac:dyDescent="0.2">
      <c r="J2096" s="12"/>
    </row>
    <row r="2097" spans="10:10" x14ac:dyDescent="0.2">
      <c r="J2097" s="12"/>
    </row>
    <row r="2098" spans="10:10" x14ac:dyDescent="0.2">
      <c r="J2098" s="12"/>
    </row>
    <row r="2099" spans="10:10" x14ac:dyDescent="0.2">
      <c r="J2099" s="12"/>
    </row>
    <row r="2100" spans="10:10" x14ac:dyDescent="0.2">
      <c r="J2100" s="12"/>
    </row>
    <row r="2101" spans="10:10" x14ac:dyDescent="0.2">
      <c r="J2101" s="12"/>
    </row>
    <row r="2102" spans="10:10" x14ac:dyDescent="0.2">
      <c r="J2102" s="12"/>
    </row>
    <row r="2103" spans="10:10" x14ac:dyDescent="0.2">
      <c r="J2103" s="12"/>
    </row>
    <row r="2104" spans="10:10" x14ac:dyDescent="0.2">
      <c r="J2104" s="12"/>
    </row>
    <row r="2105" spans="10:10" x14ac:dyDescent="0.2">
      <c r="J2105" s="12"/>
    </row>
    <row r="2106" spans="10:10" x14ac:dyDescent="0.2">
      <c r="J2106" s="12"/>
    </row>
    <row r="2107" spans="10:10" x14ac:dyDescent="0.2">
      <c r="J2107" s="12"/>
    </row>
    <row r="2108" spans="10:10" x14ac:dyDescent="0.2">
      <c r="J2108" s="12"/>
    </row>
    <row r="2109" spans="10:10" x14ac:dyDescent="0.2">
      <c r="J2109" s="12"/>
    </row>
    <row r="2110" spans="10:10" x14ac:dyDescent="0.2">
      <c r="J2110" s="12"/>
    </row>
    <row r="2111" spans="10:10" x14ac:dyDescent="0.2">
      <c r="J2111" s="12"/>
    </row>
    <row r="2112" spans="10:10" x14ac:dyDescent="0.2">
      <c r="J2112" s="12"/>
    </row>
    <row r="2113" spans="10:10" x14ac:dyDescent="0.2">
      <c r="J2113" s="12"/>
    </row>
    <row r="2114" spans="10:10" x14ac:dyDescent="0.2">
      <c r="J2114" s="12"/>
    </row>
    <row r="2115" spans="10:10" x14ac:dyDescent="0.2">
      <c r="J2115" s="12"/>
    </row>
    <row r="2116" spans="10:10" x14ac:dyDescent="0.2">
      <c r="J2116" s="12"/>
    </row>
    <row r="2117" spans="10:10" x14ac:dyDescent="0.2">
      <c r="J2117" s="12"/>
    </row>
    <row r="2118" spans="10:10" x14ac:dyDescent="0.2">
      <c r="J2118" s="12"/>
    </row>
    <row r="2119" spans="10:10" x14ac:dyDescent="0.2">
      <c r="J2119" s="12"/>
    </row>
    <row r="2120" spans="10:10" x14ac:dyDescent="0.2">
      <c r="J2120" s="12"/>
    </row>
    <row r="2121" spans="10:10" x14ac:dyDescent="0.2">
      <c r="J2121" s="12"/>
    </row>
    <row r="2122" spans="10:10" x14ac:dyDescent="0.2">
      <c r="J2122" s="12"/>
    </row>
    <row r="2123" spans="10:10" x14ac:dyDescent="0.2">
      <c r="J2123" s="12"/>
    </row>
    <row r="2124" spans="10:10" x14ac:dyDescent="0.2">
      <c r="J2124" s="12"/>
    </row>
    <row r="2125" spans="10:10" x14ac:dyDescent="0.2">
      <c r="J2125" s="12"/>
    </row>
    <row r="2126" spans="10:10" x14ac:dyDescent="0.2">
      <c r="J2126" s="12"/>
    </row>
    <row r="2127" spans="10:10" x14ac:dyDescent="0.2">
      <c r="J2127" s="12"/>
    </row>
    <row r="2128" spans="10:10" x14ac:dyDescent="0.2">
      <c r="J2128" s="12"/>
    </row>
    <row r="2129" spans="10:10" x14ac:dyDescent="0.2">
      <c r="J2129" s="12"/>
    </row>
    <row r="2130" spans="10:10" x14ac:dyDescent="0.2">
      <c r="J2130" s="12"/>
    </row>
    <row r="2131" spans="10:10" x14ac:dyDescent="0.2">
      <c r="J2131" s="12"/>
    </row>
    <row r="2132" spans="10:10" x14ac:dyDescent="0.2">
      <c r="J2132" s="12"/>
    </row>
    <row r="2133" spans="10:10" x14ac:dyDescent="0.2">
      <c r="J2133" s="12"/>
    </row>
    <row r="2134" spans="10:10" x14ac:dyDescent="0.2">
      <c r="J2134" s="12"/>
    </row>
    <row r="2135" spans="10:10" x14ac:dyDescent="0.2">
      <c r="J2135" s="12"/>
    </row>
    <row r="2136" spans="10:10" x14ac:dyDescent="0.2">
      <c r="J2136" s="12"/>
    </row>
    <row r="2137" spans="10:10" x14ac:dyDescent="0.2">
      <c r="J2137" s="12"/>
    </row>
    <row r="2138" spans="10:10" x14ac:dyDescent="0.2">
      <c r="J2138" s="12"/>
    </row>
    <row r="2139" spans="10:10" x14ac:dyDescent="0.2">
      <c r="J2139" s="12"/>
    </row>
    <row r="2140" spans="10:10" x14ac:dyDescent="0.2">
      <c r="J2140" s="12"/>
    </row>
    <row r="2141" spans="10:10" x14ac:dyDescent="0.2">
      <c r="J2141" s="12"/>
    </row>
    <row r="2142" spans="10:10" x14ac:dyDescent="0.2">
      <c r="J2142" s="12"/>
    </row>
    <row r="2143" spans="10:10" x14ac:dyDescent="0.2">
      <c r="J2143" s="12"/>
    </row>
    <row r="2144" spans="10:10" x14ac:dyDescent="0.2">
      <c r="J2144" s="12"/>
    </row>
    <row r="2145" spans="10:10" x14ac:dyDescent="0.2">
      <c r="J2145" s="12"/>
    </row>
    <row r="2146" spans="10:10" x14ac:dyDescent="0.2">
      <c r="J2146" s="12"/>
    </row>
    <row r="2147" spans="10:10" x14ac:dyDescent="0.2">
      <c r="J2147" s="12"/>
    </row>
    <row r="2148" spans="10:10" x14ac:dyDescent="0.2">
      <c r="J2148" s="12"/>
    </row>
    <row r="2149" spans="10:10" x14ac:dyDescent="0.2">
      <c r="J2149" s="12"/>
    </row>
    <row r="2150" spans="10:10" x14ac:dyDescent="0.2">
      <c r="J2150" s="12"/>
    </row>
    <row r="2151" spans="10:10" x14ac:dyDescent="0.2">
      <c r="J2151" s="12"/>
    </row>
    <row r="2152" spans="10:10" x14ac:dyDescent="0.2">
      <c r="J2152" s="12"/>
    </row>
    <row r="2153" spans="10:10" x14ac:dyDescent="0.2">
      <c r="J2153" s="12"/>
    </row>
    <row r="2154" spans="10:10" x14ac:dyDescent="0.2">
      <c r="J2154" s="12"/>
    </row>
    <row r="2155" spans="10:10" x14ac:dyDescent="0.2">
      <c r="J2155" s="12"/>
    </row>
    <row r="2156" spans="10:10" x14ac:dyDescent="0.2">
      <c r="J2156" s="12"/>
    </row>
    <row r="2157" spans="10:10" x14ac:dyDescent="0.2">
      <c r="J2157" s="12"/>
    </row>
    <row r="2158" spans="10:10" x14ac:dyDescent="0.2">
      <c r="J2158" s="12"/>
    </row>
    <row r="2159" spans="10:10" x14ac:dyDescent="0.2">
      <c r="J2159" s="12"/>
    </row>
    <row r="2160" spans="10:10" x14ac:dyDescent="0.2">
      <c r="J2160" s="12"/>
    </row>
    <row r="2161" spans="10:10" x14ac:dyDescent="0.2">
      <c r="J2161" s="12"/>
    </row>
    <row r="2162" spans="10:10" x14ac:dyDescent="0.2">
      <c r="J2162" s="12"/>
    </row>
    <row r="2163" spans="10:10" x14ac:dyDescent="0.2">
      <c r="J2163" s="12"/>
    </row>
    <row r="2164" spans="10:10" x14ac:dyDescent="0.2">
      <c r="J2164" s="12"/>
    </row>
    <row r="2165" spans="10:10" x14ac:dyDescent="0.2">
      <c r="J2165" s="12"/>
    </row>
    <row r="2166" spans="10:10" x14ac:dyDescent="0.2">
      <c r="J2166" s="12"/>
    </row>
    <row r="2167" spans="10:10" x14ac:dyDescent="0.2">
      <c r="J2167" s="12"/>
    </row>
    <row r="2168" spans="10:10" x14ac:dyDescent="0.2">
      <c r="J2168" s="12"/>
    </row>
    <row r="2169" spans="10:10" x14ac:dyDescent="0.2">
      <c r="J2169" s="12"/>
    </row>
    <row r="2170" spans="10:10" x14ac:dyDescent="0.2">
      <c r="J2170" s="12"/>
    </row>
    <row r="2171" spans="10:10" x14ac:dyDescent="0.2">
      <c r="J2171" s="12"/>
    </row>
    <row r="2172" spans="10:10" x14ac:dyDescent="0.2">
      <c r="J2172" s="12"/>
    </row>
    <row r="2173" spans="10:10" x14ac:dyDescent="0.2">
      <c r="J2173" s="12"/>
    </row>
    <row r="2174" spans="10:10" x14ac:dyDescent="0.2">
      <c r="J2174" s="12"/>
    </row>
    <row r="2175" spans="10:10" x14ac:dyDescent="0.2">
      <c r="J2175" s="12"/>
    </row>
    <row r="2176" spans="10:10" x14ac:dyDescent="0.2">
      <c r="J2176" s="12"/>
    </row>
    <row r="2177" spans="10:10" x14ac:dyDescent="0.2">
      <c r="J2177" s="12"/>
    </row>
    <row r="2178" spans="10:10" x14ac:dyDescent="0.2">
      <c r="J2178" s="12"/>
    </row>
    <row r="2179" spans="10:10" x14ac:dyDescent="0.2">
      <c r="J2179" s="12"/>
    </row>
    <row r="2180" spans="10:10" x14ac:dyDescent="0.2">
      <c r="J2180" s="12"/>
    </row>
    <row r="2181" spans="10:10" x14ac:dyDescent="0.2">
      <c r="J2181" s="12"/>
    </row>
    <row r="2182" spans="10:10" x14ac:dyDescent="0.2">
      <c r="J2182" s="12"/>
    </row>
    <row r="2183" spans="10:10" x14ac:dyDescent="0.2">
      <c r="J2183" s="12"/>
    </row>
    <row r="2184" spans="10:10" x14ac:dyDescent="0.2">
      <c r="J2184" s="12"/>
    </row>
    <row r="2185" spans="10:10" x14ac:dyDescent="0.2">
      <c r="J2185" s="12"/>
    </row>
    <row r="2186" spans="10:10" x14ac:dyDescent="0.2">
      <c r="J2186" s="12"/>
    </row>
    <row r="2187" spans="10:10" x14ac:dyDescent="0.2">
      <c r="J2187" s="12"/>
    </row>
    <row r="2188" spans="10:10" x14ac:dyDescent="0.2">
      <c r="J2188" s="12"/>
    </row>
    <row r="2189" spans="10:10" x14ac:dyDescent="0.2">
      <c r="J2189" s="12"/>
    </row>
    <row r="2190" spans="10:10" x14ac:dyDescent="0.2">
      <c r="J2190" s="12"/>
    </row>
    <row r="2191" spans="10:10" x14ac:dyDescent="0.2">
      <c r="J2191" s="12"/>
    </row>
    <row r="2192" spans="10:10" x14ac:dyDescent="0.2">
      <c r="J2192" s="12"/>
    </row>
    <row r="2193" spans="10:10" x14ac:dyDescent="0.2">
      <c r="J2193" s="12"/>
    </row>
    <row r="2194" spans="10:10" x14ac:dyDescent="0.2">
      <c r="J2194" s="12"/>
    </row>
    <row r="2195" spans="10:10" x14ac:dyDescent="0.2">
      <c r="J2195" s="12"/>
    </row>
    <row r="2196" spans="10:10" x14ac:dyDescent="0.2">
      <c r="J2196" s="12"/>
    </row>
    <row r="2197" spans="10:10" x14ac:dyDescent="0.2">
      <c r="J2197" s="12"/>
    </row>
    <row r="2198" spans="10:10" x14ac:dyDescent="0.2">
      <c r="J2198" s="12"/>
    </row>
    <row r="2199" spans="10:10" x14ac:dyDescent="0.2">
      <c r="J2199" s="12"/>
    </row>
    <row r="2200" spans="10:10" x14ac:dyDescent="0.2">
      <c r="J2200" s="12"/>
    </row>
    <row r="2201" spans="10:10" x14ac:dyDescent="0.2">
      <c r="J2201" s="12"/>
    </row>
    <row r="2202" spans="10:10" x14ac:dyDescent="0.2">
      <c r="J2202" s="12"/>
    </row>
    <row r="2203" spans="10:10" x14ac:dyDescent="0.2">
      <c r="J2203" s="12"/>
    </row>
    <row r="2204" spans="10:10" x14ac:dyDescent="0.2">
      <c r="J2204" s="12"/>
    </row>
    <row r="2205" spans="10:10" x14ac:dyDescent="0.2">
      <c r="J2205" s="12"/>
    </row>
    <row r="2206" spans="10:10" x14ac:dyDescent="0.2">
      <c r="J2206" s="12"/>
    </row>
    <row r="2207" spans="10:10" x14ac:dyDescent="0.2">
      <c r="J2207" s="12"/>
    </row>
    <row r="2208" spans="10:10" x14ac:dyDescent="0.2">
      <c r="J2208" s="12"/>
    </row>
    <row r="2209" spans="10:10" x14ac:dyDescent="0.2">
      <c r="J2209" s="12"/>
    </row>
    <row r="2210" spans="10:10" x14ac:dyDescent="0.2">
      <c r="J2210" s="12"/>
    </row>
    <row r="2211" spans="10:10" x14ac:dyDescent="0.2">
      <c r="J2211" s="12"/>
    </row>
    <row r="2212" spans="10:10" x14ac:dyDescent="0.2">
      <c r="J2212" s="12"/>
    </row>
    <row r="2213" spans="10:10" x14ac:dyDescent="0.2">
      <c r="J2213" s="12"/>
    </row>
    <row r="2214" spans="10:10" x14ac:dyDescent="0.2">
      <c r="J2214" s="12"/>
    </row>
    <row r="2215" spans="10:10" x14ac:dyDescent="0.2">
      <c r="J2215" s="12"/>
    </row>
    <row r="2216" spans="10:10" x14ac:dyDescent="0.2">
      <c r="J2216" s="12"/>
    </row>
    <row r="2217" spans="10:10" x14ac:dyDescent="0.2">
      <c r="J2217" s="12"/>
    </row>
    <row r="2218" spans="10:10" x14ac:dyDescent="0.2">
      <c r="J2218" s="12"/>
    </row>
    <row r="2219" spans="10:10" x14ac:dyDescent="0.2">
      <c r="J2219" s="12"/>
    </row>
    <row r="2220" spans="10:10" x14ac:dyDescent="0.2">
      <c r="J2220" s="12"/>
    </row>
    <row r="2221" spans="10:10" x14ac:dyDescent="0.2">
      <c r="J2221" s="12"/>
    </row>
    <row r="2222" spans="10:10" x14ac:dyDescent="0.2">
      <c r="J2222" s="12"/>
    </row>
    <row r="2223" spans="10:10" x14ac:dyDescent="0.2">
      <c r="J2223" s="12"/>
    </row>
    <row r="2224" spans="10:10" x14ac:dyDescent="0.2">
      <c r="J2224" s="12"/>
    </row>
    <row r="2225" spans="10:10" x14ac:dyDescent="0.2">
      <c r="J2225" s="12"/>
    </row>
    <row r="2226" spans="10:10" x14ac:dyDescent="0.2">
      <c r="J2226" s="12"/>
    </row>
    <row r="2227" spans="10:10" x14ac:dyDescent="0.2">
      <c r="J2227" s="12"/>
    </row>
    <row r="2228" spans="10:10" x14ac:dyDescent="0.2">
      <c r="J2228" s="12"/>
    </row>
    <row r="2229" spans="10:10" x14ac:dyDescent="0.2">
      <c r="J2229" s="12"/>
    </row>
    <row r="2230" spans="10:10" x14ac:dyDescent="0.2">
      <c r="J2230" s="12"/>
    </row>
    <row r="2231" spans="10:10" x14ac:dyDescent="0.2">
      <c r="J2231" s="12"/>
    </row>
    <row r="2232" spans="10:10" x14ac:dyDescent="0.2">
      <c r="J2232" s="12"/>
    </row>
    <row r="2233" spans="10:10" x14ac:dyDescent="0.2">
      <c r="J2233" s="12"/>
    </row>
    <row r="2234" spans="10:10" x14ac:dyDescent="0.2">
      <c r="J2234" s="12"/>
    </row>
    <row r="2235" spans="10:10" x14ac:dyDescent="0.2">
      <c r="J2235" s="12"/>
    </row>
    <row r="2236" spans="10:10" x14ac:dyDescent="0.2">
      <c r="J2236" s="12"/>
    </row>
    <row r="2237" spans="10:10" x14ac:dyDescent="0.2">
      <c r="J2237" s="12"/>
    </row>
    <row r="2238" spans="10:10" x14ac:dyDescent="0.2">
      <c r="J2238" s="12"/>
    </row>
    <row r="2239" spans="10:10" x14ac:dyDescent="0.2">
      <c r="J2239" s="12"/>
    </row>
    <row r="2240" spans="10:10" x14ac:dyDescent="0.2">
      <c r="J2240" s="12"/>
    </row>
    <row r="2241" spans="10:10" x14ac:dyDescent="0.2">
      <c r="J2241" s="12"/>
    </row>
    <row r="2242" spans="10:10" x14ac:dyDescent="0.2">
      <c r="J2242" s="12"/>
    </row>
    <row r="2243" spans="10:10" x14ac:dyDescent="0.2">
      <c r="J2243" s="12"/>
    </row>
    <row r="2244" spans="10:10" x14ac:dyDescent="0.2">
      <c r="J2244" s="12"/>
    </row>
    <row r="2245" spans="10:10" x14ac:dyDescent="0.2">
      <c r="J2245" s="12"/>
    </row>
    <row r="2246" spans="10:10" x14ac:dyDescent="0.2">
      <c r="J2246" s="12"/>
    </row>
    <row r="2247" spans="10:10" x14ac:dyDescent="0.2">
      <c r="J2247" s="12"/>
    </row>
    <row r="2248" spans="10:10" x14ac:dyDescent="0.2">
      <c r="J2248" s="12"/>
    </row>
    <row r="2249" spans="10:10" x14ac:dyDescent="0.2">
      <c r="J2249" s="12"/>
    </row>
    <row r="2250" spans="10:10" x14ac:dyDescent="0.2">
      <c r="J2250" s="12"/>
    </row>
    <row r="2251" spans="10:10" x14ac:dyDescent="0.2">
      <c r="J2251" s="12"/>
    </row>
    <row r="2252" spans="10:10" x14ac:dyDescent="0.2">
      <c r="J2252" s="12"/>
    </row>
    <row r="2253" spans="10:10" x14ac:dyDescent="0.2">
      <c r="J2253" s="12"/>
    </row>
    <row r="2254" spans="10:10" x14ac:dyDescent="0.2">
      <c r="J2254" s="12"/>
    </row>
    <row r="2255" spans="10:10" x14ac:dyDescent="0.2">
      <c r="J2255" s="12"/>
    </row>
    <row r="2256" spans="10:10" x14ac:dyDescent="0.2">
      <c r="J2256" s="12"/>
    </row>
    <row r="2257" spans="10:10" x14ac:dyDescent="0.2">
      <c r="J2257" s="12"/>
    </row>
    <row r="2258" spans="10:10" x14ac:dyDescent="0.2">
      <c r="J2258" s="12"/>
    </row>
    <row r="2259" spans="10:10" x14ac:dyDescent="0.2">
      <c r="J2259" s="12"/>
    </row>
    <row r="2260" spans="10:10" x14ac:dyDescent="0.2">
      <c r="J2260" s="12"/>
    </row>
    <row r="2261" spans="10:10" x14ac:dyDescent="0.2">
      <c r="J2261" s="12"/>
    </row>
    <row r="2262" spans="10:10" x14ac:dyDescent="0.2">
      <c r="J2262" s="12"/>
    </row>
    <row r="2263" spans="10:10" x14ac:dyDescent="0.2">
      <c r="J2263" s="12"/>
    </row>
    <row r="2264" spans="10:10" x14ac:dyDescent="0.2">
      <c r="J2264" s="12"/>
    </row>
    <row r="2265" spans="10:10" x14ac:dyDescent="0.2">
      <c r="J2265" s="12"/>
    </row>
    <row r="2266" spans="10:10" x14ac:dyDescent="0.2">
      <c r="J2266" s="12"/>
    </row>
    <row r="2267" spans="10:10" x14ac:dyDescent="0.2">
      <c r="J2267" s="12"/>
    </row>
    <row r="2268" spans="10:10" x14ac:dyDescent="0.2">
      <c r="J2268" s="12"/>
    </row>
    <row r="2269" spans="10:10" x14ac:dyDescent="0.2">
      <c r="J2269" s="12"/>
    </row>
    <row r="2270" spans="10:10" x14ac:dyDescent="0.2">
      <c r="J2270" s="12"/>
    </row>
    <row r="2271" spans="10:10" x14ac:dyDescent="0.2">
      <c r="J2271" s="12"/>
    </row>
    <row r="2272" spans="10:10" x14ac:dyDescent="0.2">
      <c r="J2272" s="12"/>
    </row>
    <row r="2273" spans="10:10" x14ac:dyDescent="0.2">
      <c r="J2273" s="12"/>
    </row>
    <row r="2274" spans="10:10" x14ac:dyDescent="0.2">
      <c r="J2274" s="12"/>
    </row>
    <row r="2275" spans="10:10" x14ac:dyDescent="0.2">
      <c r="J2275" s="12"/>
    </row>
    <row r="2276" spans="10:10" x14ac:dyDescent="0.2">
      <c r="J2276" s="12"/>
    </row>
    <row r="2277" spans="10:10" x14ac:dyDescent="0.2">
      <c r="J2277" s="12"/>
    </row>
    <row r="2278" spans="10:10" x14ac:dyDescent="0.2">
      <c r="J2278" s="12"/>
    </row>
    <row r="2279" spans="10:10" x14ac:dyDescent="0.2">
      <c r="J2279" s="12"/>
    </row>
    <row r="2280" spans="10:10" x14ac:dyDescent="0.2">
      <c r="J2280" s="12"/>
    </row>
    <row r="2281" spans="10:10" x14ac:dyDescent="0.2">
      <c r="J2281" s="12"/>
    </row>
    <row r="2282" spans="10:10" x14ac:dyDescent="0.2">
      <c r="J2282" s="12"/>
    </row>
    <row r="2283" spans="10:10" x14ac:dyDescent="0.2">
      <c r="J2283" s="12"/>
    </row>
    <row r="2284" spans="10:10" x14ac:dyDescent="0.2">
      <c r="J2284" s="12"/>
    </row>
    <row r="2285" spans="10:10" x14ac:dyDescent="0.2">
      <c r="J2285" s="12"/>
    </row>
    <row r="2286" spans="10:10" x14ac:dyDescent="0.2">
      <c r="J2286" s="12"/>
    </row>
    <row r="2287" spans="10:10" x14ac:dyDescent="0.2">
      <c r="J2287" s="12"/>
    </row>
    <row r="2288" spans="10:10" x14ac:dyDescent="0.2">
      <c r="J2288" s="12"/>
    </row>
    <row r="2289" spans="10:10" x14ac:dyDescent="0.2">
      <c r="J2289" s="12"/>
    </row>
    <row r="2290" spans="10:10" x14ac:dyDescent="0.2">
      <c r="J2290" s="12"/>
    </row>
    <row r="2291" spans="10:10" x14ac:dyDescent="0.2">
      <c r="J2291" s="12"/>
    </row>
    <row r="2292" spans="10:10" x14ac:dyDescent="0.2">
      <c r="J2292" s="12"/>
    </row>
    <row r="2293" spans="10:10" x14ac:dyDescent="0.2">
      <c r="J2293" s="12"/>
    </row>
    <row r="2294" spans="10:10" x14ac:dyDescent="0.2">
      <c r="J2294" s="12"/>
    </row>
    <row r="2295" spans="10:10" x14ac:dyDescent="0.2">
      <c r="J2295" s="12"/>
    </row>
    <row r="2296" spans="10:10" x14ac:dyDescent="0.2">
      <c r="J2296" s="12"/>
    </row>
    <row r="2297" spans="10:10" x14ac:dyDescent="0.2">
      <c r="J2297" s="12"/>
    </row>
    <row r="2298" spans="10:10" x14ac:dyDescent="0.2">
      <c r="J2298" s="12"/>
    </row>
    <row r="2299" spans="10:10" x14ac:dyDescent="0.2">
      <c r="J2299" s="12"/>
    </row>
    <row r="2300" spans="10:10" x14ac:dyDescent="0.2">
      <c r="J2300" s="12"/>
    </row>
    <row r="2301" spans="10:10" x14ac:dyDescent="0.2">
      <c r="J2301" s="12"/>
    </row>
    <row r="2302" spans="10:10" x14ac:dyDescent="0.2">
      <c r="J2302" s="12"/>
    </row>
    <row r="2303" spans="10:10" x14ac:dyDescent="0.2">
      <c r="J2303" s="12"/>
    </row>
    <row r="2304" spans="10:10" x14ac:dyDescent="0.2">
      <c r="J2304" s="12"/>
    </row>
    <row r="2305" spans="10:10" x14ac:dyDescent="0.2">
      <c r="J2305" s="12"/>
    </row>
    <row r="2306" spans="10:10" x14ac:dyDescent="0.2">
      <c r="J2306" s="12"/>
    </row>
    <row r="2307" spans="10:10" x14ac:dyDescent="0.2">
      <c r="J2307" s="12"/>
    </row>
    <row r="2308" spans="10:10" x14ac:dyDescent="0.2">
      <c r="J2308" s="12"/>
    </row>
    <row r="2309" spans="10:10" x14ac:dyDescent="0.2">
      <c r="J2309" s="12"/>
    </row>
    <row r="2310" spans="10:10" x14ac:dyDescent="0.2">
      <c r="J2310" s="12"/>
    </row>
    <row r="2311" spans="10:10" x14ac:dyDescent="0.2">
      <c r="J2311" s="12"/>
    </row>
    <row r="2312" spans="10:10" x14ac:dyDescent="0.2">
      <c r="J2312" s="12"/>
    </row>
    <row r="2313" spans="10:10" x14ac:dyDescent="0.2">
      <c r="J2313" s="12"/>
    </row>
    <row r="2314" spans="10:10" x14ac:dyDescent="0.2">
      <c r="J2314" s="12"/>
    </row>
    <row r="2315" spans="10:10" x14ac:dyDescent="0.2">
      <c r="J2315" s="12"/>
    </row>
    <row r="2316" spans="10:10" x14ac:dyDescent="0.2">
      <c r="J2316" s="12"/>
    </row>
    <row r="2317" spans="10:10" x14ac:dyDescent="0.2">
      <c r="J2317" s="12"/>
    </row>
    <row r="2318" spans="10:10" x14ac:dyDescent="0.2">
      <c r="J2318" s="12"/>
    </row>
    <row r="2319" spans="10:10" x14ac:dyDescent="0.2">
      <c r="J2319" s="12"/>
    </row>
    <row r="2320" spans="10:10" x14ac:dyDescent="0.2">
      <c r="J2320" s="12"/>
    </row>
    <row r="2321" spans="10:10" x14ac:dyDescent="0.2">
      <c r="J2321" s="12"/>
    </row>
    <row r="2322" spans="10:10" x14ac:dyDescent="0.2">
      <c r="J2322" s="12"/>
    </row>
    <row r="2323" spans="10:10" x14ac:dyDescent="0.2">
      <c r="J2323" s="12"/>
    </row>
    <row r="2324" spans="10:10" x14ac:dyDescent="0.2">
      <c r="J2324" s="12"/>
    </row>
    <row r="2325" spans="10:10" x14ac:dyDescent="0.2">
      <c r="J2325" s="12"/>
    </row>
    <row r="2326" spans="10:10" x14ac:dyDescent="0.2">
      <c r="J2326" s="12"/>
    </row>
    <row r="2327" spans="10:10" x14ac:dyDescent="0.2">
      <c r="J2327" s="12"/>
    </row>
    <row r="2328" spans="10:10" x14ac:dyDescent="0.2">
      <c r="J2328" s="12"/>
    </row>
    <row r="2329" spans="10:10" x14ac:dyDescent="0.2">
      <c r="J2329" s="12"/>
    </row>
    <row r="2330" spans="10:10" x14ac:dyDescent="0.2">
      <c r="J2330" s="12"/>
    </row>
    <row r="2331" spans="10:10" x14ac:dyDescent="0.2">
      <c r="J2331" s="12"/>
    </row>
    <row r="2332" spans="10:10" x14ac:dyDescent="0.2">
      <c r="J2332" s="12"/>
    </row>
    <row r="2333" spans="10:10" x14ac:dyDescent="0.2">
      <c r="J2333" s="12"/>
    </row>
    <row r="2334" spans="10:10" x14ac:dyDescent="0.2">
      <c r="J2334" s="12"/>
    </row>
    <row r="2335" spans="10:10" x14ac:dyDescent="0.2">
      <c r="J2335" s="12"/>
    </row>
    <row r="2336" spans="10:10" x14ac:dyDescent="0.2">
      <c r="J2336" s="12"/>
    </row>
    <row r="2337" spans="10:10" x14ac:dyDescent="0.2">
      <c r="J2337" s="12"/>
    </row>
    <row r="2338" spans="10:10" x14ac:dyDescent="0.2">
      <c r="J2338" s="12"/>
    </row>
    <row r="2339" spans="10:10" x14ac:dyDescent="0.2">
      <c r="J2339" s="12"/>
    </row>
    <row r="2340" spans="10:10" x14ac:dyDescent="0.2">
      <c r="J2340" s="12"/>
    </row>
    <row r="2341" spans="10:10" x14ac:dyDescent="0.2">
      <c r="J2341" s="12"/>
    </row>
    <row r="2342" spans="10:10" x14ac:dyDescent="0.2">
      <c r="J2342" s="12"/>
    </row>
    <row r="2343" spans="10:10" x14ac:dyDescent="0.2">
      <c r="J2343" s="12"/>
    </row>
    <row r="2344" spans="10:10" x14ac:dyDescent="0.2">
      <c r="J2344" s="12"/>
    </row>
    <row r="2345" spans="10:10" x14ac:dyDescent="0.2">
      <c r="J2345" s="12"/>
    </row>
    <row r="2346" spans="10:10" x14ac:dyDescent="0.2">
      <c r="J2346" s="12"/>
    </row>
    <row r="2347" spans="10:10" x14ac:dyDescent="0.2">
      <c r="J2347" s="12"/>
    </row>
    <row r="2348" spans="10:10" x14ac:dyDescent="0.2">
      <c r="J2348" s="12"/>
    </row>
    <row r="2349" spans="10:10" x14ac:dyDescent="0.2">
      <c r="J2349" s="12"/>
    </row>
    <row r="2350" spans="10:10" x14ac:dyDescent="0.2">
      <c r="J2350" s="12"/>
    </row>
    <row r="2351" spans="10:10" x14ac:dyDescent="0.2">
      <c r="J2351" s="12"/>
    </row>
    <row r="2352" spans="10:10" x14ac:dyDescent="0.2">
      <c r="J2352" s="12"/>
    </row>
    <row r="2353" spans="10:10" x14ac:dyDescent="0.2">
      <c r="J2353" s="12"/>
    </row>
    <row r="2354" spans="10:10" x14ac:dyDescent="0.2">
      <c r="J2354" s="12"/>
    </row>
    <row r="2355" spans="10:10" x14ac:dyDescent="0.2">
      <c r="J2355" s="12"/>
    </row>
    <row r="2356" spans="10:10" x14ac:dyDescent="0.2">
      <c r="J2356" s="12"/>
    </row>
    <row r="2357" spans="10:10" x14ac:dyDescent="0.2">
      <c r="J2357" s="12"/>
    </row>
    <row r="2358" spans="10:10" x14ac:dyDescent="0.2">
      <c r="J2358" s="12"/>
    </row>
    <row r="2359" spans="10:10" x14ac:dyDescent="0.2">
      <c r="J2359" s="12"/>
    </row>
    <row r="2360" spans="10:10" x14ac:dyDescent="0.2">
      <c r="J2360" s="12"/>
    </row>
    <row r="2361" spans="10:10" x14ac:dyDescent="0.2">
      <c r="J2361" s="12"/>
    </row>
    <row r="2362" spans="10:10" x14ac:dyDescent="0.2">
      <c r="J2362" s="12"/>
    </row>
    <row r="2363" spans="10:10" x14ac:dyDescent="0.2">
      <c r="J2363" s="12"/>
    </row>
    <row r="2364" spans="10:10" x14ac:dyDescent="0.2">
      <c r="J2364" s="12"/>
    </row>
    <row r="2365" spans="10:10" x14ac:dyDescent="0.2">
      <c r="J2365" s="12"/>
    </row>
    <row r="2366" spans="10:10" x14ac:dyDescent="0.2">
      <c r="J2366" s="12"/>
    </row>
    <row r="2367" spans="10:10" x14ac:dyDescent="0.2">
      <c r="J2367" s="12"/>
    </row>
    <row r="2368" spans="10:10" x14ac:dyDescent="0.2">
      <c r="J2368" s="12"/>
    </row>
    <row r="2369" spans="10:10" x14ac:dyDescent="0.2">
      <c r="J2369" s="12"/>
    </row>
    <row r="2370" spans="10:10" x14ac:dyDescent="0.2">
      <c r="J2370" s="12"/>
    </row>
    <row r="2371" spans="10:10" x14ac:dyDescent="0.2">
      <c r="J2371" s="12"/>
    </row>
    <row r="2372" spans="10:10" x14ac:dyDescent="0.2">
      <c r="J2372" s="12"/>
    </row>
    <row r="2373" spans="10:10" x14ac:dyDescent="0.2">
      <c r="J2373" s="12"/>
    </row>
    <row r="2374" spans="10:10" x14ac:dyDescent="0.2">
      <c r="J2374" s="12"/>
    </row>
    <row r="2375" spans="10:10" x14ac:dyDescent="0.2">
      <c r="J2375" s="12"/>
    </row>
    <row r="2376" spans="10:10" x14ac:dyDescent="0.2">
      <c r="J2376" s="12"/>
    </row>
    <row r="2377" spans="10:10" x14ac:dyDescent="0.2">
      <c r="J2377" s="12"/>
    </row>
    <row r="2378" spans="10:10" x14ac:dyDescent="0.2">
      <c r="J2378" s="12"/>
    </row>
    <row r="2379" spans="10:10" x14ac:dyDescent="0.2">
      <c r="J2379" s="12"/>
    </row>
    <row r="2380" spans="10:10" x14ac:dyDescent="0.2">
      <c r="J2380" s="12"/>
    </row>
    <row r="2381" spans="10:10" x14ac:dyDescent="0.2">
      <c r="J2381" s="12"/>
    </row>
    <row r="2382" spans="10:10" x14ac:dyDescent="0.2">
      <c r="J2382" s="12"/>
    </row>
    <row r="2383" spans="10:10" x14ac:dyDescent="0.2">
      <c r="J2383" s="12"/>
    </row>
    <row r="2384" spans="10:10" x14ac:dyDescent="0.2">
      <c r="J2384" s="12"/>
    </row>
    <row r="2385" spans="10:10" x14ac:dyDescent="0.2">
      <c r="J2385" s="12"/>
    </row>
    <row r="2386" spans="10:10" x14ac:dyDescent="0.2">
      <c r="J2386" s="12"/>
    </row>
    <row r="2387" spans="10:10" x14ac:dyDescent="0.2">
      <c r="J2387" s="12"/>
    </row>
    <row r="2388" spans="10:10" x14ac:dyDescent="0.2">
      <c r="J2388" s="12"/>
    </row>
    <row r="2389" spans="10:10" x14ac:dyDescent="0.2">
      <c r="J2389" s="12"/>
    </row>
    <row r="2390" spans="10:10" x14ac:dyDescent="0.2">
      <c r="J2390" s="12"/>
    </row>
    <row r="2391" spans="10:10" x14ac:dyDescent="0.2">
      <c r="J2391" s="12"/>
    </row>
    <row r="2392" spans="10:10" x14ac:dyDescent="0.2">
      <c r="J2392" s="12"/>
    </row>
    <row r="2393" spans="10:10" x14ac:dyDescent="0.2">
      <c r="J2393" s="12"/>
    </row>
    <row r="2394" spans="10:10" x14ac:dyDescent="0.2">
      <c r="J2394" s="12"/>
    </row>
    <row r="2395" spans="10:10" x14ac:dyDescent="0.2">
      <c r="J2395" s="12"/>
    </row>
    <row r="2396" spans="10:10" x14ac:dyDescent="0.2">
      <c r="J2396" s="12"/>
    </row>
    <row r="2397" spans="10:10" x14ac:dyDescent="0.2">
      <c r="J2397" s="12"/>
    </row>
    <row r="2398" spans="10:10" x14ac:dyDescent="0.2">
      <c r="J2398" s="12"/>
    </row>
    <row r="2399" spans="10:10" x14ac:dyDescent="0.2">
      <c r="J2399" s="12"/>
    </row>
    <row r="2400" spans="10:10" x14ac:dyDescent="0.2">
      <c r="J2400" s="12"/>
    </row>
    <row r="2401" spans="10:10" x14ac:dyDescent="0.2">
      <c r="J2401" s="12"/>
    </row>
    <row r="2402" spans="10:10" x14ac:dyDescent="0.2">
      <c r="J2402" s="12"/>
    </row>
    <row r="2403" spans="10:10" x14ac:dyDescent="0.2">
      <c r="J2403" s="12"/>
    </row>
    <row r="2404" spans="10:10" x14ac:dyDescent="0.2">
      <c r="J2404" s="12"/>
    </row>
    <row r="2405" spans="10:10" x14ac:dyDescent="0.2">
      <c r="J2405" s="12"/>
    </row>
    <row r="2406" spans="10:10" x14ac:dyDescent="0.2">
      <c r="J2406" s="12"/>
    </row>
    <row r="2407" spans="10:10" x14ac:dyDescent="0.2">
      <c r="J2407" s="12"/>
    </row>
    <row r="2408" spans="10:10" x14ac:dyDescent="0.2">
      <c r="J2408" s="12"/>
    </row>
    <row r="2409" spans="10:10" x14ac:dyDescent="0.2">
      <c r="J2409" s="12"/>
    </row>
    <row r="2410" spans="10:10" x14ac:dyDescent="0.2">
      <c r="J2410" s="12"/>
    </row>
    <row r="2411" spans="10:10" x14ac:dyDescent="0.2">
      <c r="J2411" s="12"/>
    </row>
    <row r="2412" spans="10:10" x14ac:dyDescent="0.2">
      <c r="J2412" s="12"/>
    </row>
    <row r="2413" spans="10:10" x14ac:dyDescent="0.2">
      <c r="J2413" s="12"/>
    </row>
    <row r="2414" spans="10:10" x14ac:dyDescent="0.2">
      <c r="J2414" s="12"/>
    </row>
    <row r="2415" spans="10:10" x14ac:dyDescent="0.2">
      <c r="J2415" s="12"/>
    </row>
    <row r="2416" spans="10:10" x14ac:dyDescent="0.2">
      <c r="J2416" s="12"/>
    </row>
    <row r="2417" spans="10:10" x14ac:dyDescent="0.2">
      <c r="J2417" s="12"/>
    </row>
    <row r="2418" spans="10:10" x14ac:dyDescent="0.2">
      <c r="J2418" s="12"/>
    </row>
    <row r="2419" spans="10:10" x14ac:dyDescent="0.2">
      <c r="J2419" s="12"/>
    </row>
    <row r="2420" spans="10:10" x14ac:dyDescent="0.2">
      <c r="J2420" s="12"/>
    </row>
    <row r="2421" spans="10:10" x14ac:dyDescent="0.2">
      <c r="J2421" s="12"/>
    </row>
    <row r="2422" spans="10:10" x14ac:dyDescent="0.2">
      <c r="J2422" s="12"/>
    </row>
    <row r="2423" spans="10:10" x14ac:dyDescent="0.2">
      <c r="J2423" s="12"/>
    </row>
    <row r="2424" spans="10:10" x14ac:dyDescent="0.2">
      <c r="J2424" s="12"/>
    </row>
    <row r="2425" spans="10:10" x14ac:dyDescent="0.2">
      <c r="J2425" s="12"/>
    </row>
    <row r="2426" spans="10:10" x14ac:dyDescent="0.2">
      <c r="J2426" s="12"/>
    </row>
    <row r="2427" spans="10:10" x14ac:dyDescent="0.2">
      <c r="J2427" s="12"/>
    </row>
    <row r="2428" spans="10:10" x14ac:dyDescent="0.2">
      <c r="J2428" s="12"/>
    </row>
    <row r="2429" spans="10:10" x14ac:dyDescent="0.2">
      <c r="J2429" s="12"/>
    </row>
    <row r="2430" spans="10:10" x14ac:dyDescent="0.2">
      <c r="J2430" s="12"/>
    </row>
    <row r="2431" spans="10:10" x14ac:dyDescent="0.2">
      <c r="J2431" s="12"/>
    </row>
    <row r="2432" spans="10:10" x14ac:dyDescent="0.2">
      <c r="J2432" s="12"/>
    </row>
    <row r="2433" spans="10:10" x14ac:dyDescent="0.2">
      <c r="J2433" s="12"/>
    </row>
    <row r="2434" spans="10:10" x14ac:dyDescent="0.2">
      <c r="J2434" s="12"/>
    </row>
    <row r="2435" spans="10:10" x14ac:dyDescent="0.2">
      <c r="J2435" s="12"/>
    </row>
    <row r="2436" spans="10:10" x14ac:dyDescent="0.2">
      <c r="J2436" s="12"/>
    </row>
    <row r="2437" spans="10:10" x14ac:dyDescent="0.2">
      <c r="J2437" s="12"/>
    </row>
    <row r="2438" spans="10:10" x14ac:dyDescent="0.2">
      <c r="J2438" s="12"/>
    </row>
    <row r="2439" spans="10:10" x14ac:dyDescent="0.2">
      <c r="J2439" s="12"/>
    </row>
    <row r="2440" spans="10:10" x14ac:dyDescent="0.2">
      <c r="J2440" s="12"/>
    </row>
    <row r="2441" spans="10:10" x14ac:dyDescent="0.2">
      <c r="J2441" s="12"/>
    </row>
    <row r="2442" spans="10:10" x14ac:dyDescent="0.2">
      <c r="J2442" s="12"/>
    </row>
    <row r="2443" spans="10:10" x14ac:dyDescent="0.2">
      <c r="J2443" s="12"/>
    </row>
    <row r="2444" spans="10:10" x14ac:dyDescent="0.2">
      <c r="J2444" s="12"/>
    </row>
    <row r="2445" spans="10:10" x14ac:dyDescent="0.2">
      <c r="J2445" s="12"/>
    </row>
    <row r="2446" spans="10:10" x14ac:dyDescent="0.2">
      <c r="J2446" s="12"/>
    </row>
    <row r="2447" spans="10:10" x14ac:dyDescent="0.2">
      <c r="J2447" s="12"/>
    </row>
    <row r="2448" spans="10:10" x14ac:dyDescent="0.2">
      <c r="J2448" s="12"/>
    </row>
    <row r="2449" spans="10:10" x14ac:dyDescent="0.2">
      <c r="J2449" s="12"/>
    </row>
    <row r="2450" spans="10:10" x14ac:dyDescent="0.2">
      <c r="J2450" s="12"/>
    </row>
    <row r="2451" spans="10:10" x14ac:dyDescent="0.2">
      <c r="J2451" s="12"/>
    </row>
    <row r="2452" spans="10:10" x14ac:dyDescent="0.2">
      <c r="J2452" s="12"/>
    </row>
    <row r="2453" spans="10:10" x14ac:dyDescent="0.2">
      <c r="J2453" s="12"/>
    </row>
    <row r="2454" spans="10:10" x14ac:dyDescent="0.2">
      <c r="J2454" s="12"/>
    </row>
    <row r="2455" spans="10:10" x14ac:dyDescent="0.2">
      <c r="J2455" s="12"/>
    </row>
    <row r="2456" spans="10:10" x14ac:dyDescent="0.2">
      <c r="J2456" s="12"/>
    </row>
    <row r="2457" spans="10:10" x14ac:dyDescent="0.2">
      <c r="J2457" s="12"/>
    </row>
    <row r="2458" spans="10:10" x14ac:dyDescent="0.2">
      <c r="J2458" s="12"/>
    </row>
    <row r="2459" spans="10:10" x14ac:dyDescent="0.2">
      <c r="J2459" s="12"/>
    </row>
    <row r="2460" spans="10:10" x14ac:dyDescent="0.2">
      <c r="J2460" s="12"/>
    </row>
    <row r="2461" spans="10:10" x14ac:dyDescent="0.2">
      <c r="J2461" s="12"/>
    </row>
    <row r="2462" spans="10:10" x14ac:dyDescent="0.2">
      <c r="J2462" s="12"/>
    </row>
    <row r="2463" spans="10:10" x14ac:dyDescent="0.2">
      <c r="J2463" s="12"/>
    </row>
    <row r="2464" spans="10:10" x14ac:dyDescent="0.2">
      <c r="J2464" s="12"/>
    </row>
    <row r="2465" spans="10:10" x14ac:dyDescent="0.2">
      <c r="J2465" s="12"/>
    </row>
    <row r="2466" spans="10:10" x14ac:dyDescent="0.2">
      <c r="J2466" s="12"/>
    </row>
    <row r="2467" spans="10:10" x14ac:dyDescent="0.2">
      <c r="J2467" s="12"/>
    </row>
    <row r="2468" spans="10:10" x14ac:dyDescent="0.2">
      <c r="J2468" s="12"/>
    </row>
    <row r="2469" spans="10:10" x14ac:dyDescent="0.2">
      <c r="J2469" s="12"/>
    </row>
    <row r="2470" spans="10:10" x14ac:dyDescent="0.2">
      <c r="J2470" s="12"/>
    </row>
    <row r="2471" spans="10:10" x14ac:dyDescent="0.2">
      <c r="J2471" s="12"/>
    </row>
    <row r="2472" spans="10:10" x14ac:dyDescent="0.2">
      <c r="J2472" s="12"/>
    </row>
    <row r="2473" spans="10:10" x14ac:dyDescent="0.2">
      <c r="J2473" s="12"/>
    </row>
    <row r="2474" spans="10:10" x14ac:dyDescent="0.2">
      <c r="J2474" s="12"/>
    </row>
    <row r="2475" spans="10:10" x14ac:dyDescent="0.2">
      <c r="J2475" s="12"/>
    </row>
    <row r="2476" spans="10:10" x14ac:dyDescent="0.2">
      <c r="J2476" s="12"/>
    </row>
    <row r="2477" spans="10:10" x14ac:dyDescent="0.2">
      <c r="J2477" s="12"/>
    </row>
    <row r="2478" spans="10:10" x14ac:dyDescent="0.2">
      <c r="J2478" s="12"/>
    </row>
    <row r="2479" spans="10:10" x14ac:dyDescent="0.2">
      <c r="J2479" s="12"/>
    </row>
    <row r="2480" spans="10:10" x14ac:dyDescent="0.2">
      <c r="J2480" s="12"/>
    </row>
    <row r="2481" spans="10:10" x14ac:dyDescent="0.2">
      <c r="J2481" s="12"/>
    </row>
    <row r="2482" spans="10:10" x14ac:dyDescent="0.2">
      <c r="J2482" s="12"/>
    </row>
    <row r="2483" spans="10:10" x14ac:dyDescent="0.2">
      <c r="J2483" s="12"/>
    </row>
    <row r="2484" spans="10:10" x14ac:dyDescent="0.2">
      <c r="J2484" s="12"/>
    </row>
    <row r="2485" spans="10:10" x14ac:dyDescent="0.2">
      <c r="J2485" s="12"/>
    </row>
    <row r="2486" spans="10:10" x14ac:dyDescent="0.2">
      <c r="J2486" s="12"/>
    </row>
    <row r="2487" spans="10:10" x14ac:dyDescent="0.2">
      <c r="J2487" s="12"/>
    </row>
    <row r="2488" spans="10:10" x14ac:dyDescent="0.2">
      <c r="J2488" s="12"/>
    </row>
    <row r="2489" spans="10:10" x14ac:dyDescent="0.2">
      <c r="J2489" s="12"/>
    </row>
    <row r="2490" spans="10:10" x14ac:dyDescent="0.2">
      <c r="J2490" s="12"/>
    </row>
    <row r="2491" spans="10:10" x14ac:dyDescent="0.2">
      <c r="J2491" s="12"/>
    </row>
    <row r="2492" spans="10:10" x14ac:dyDescent="0.2">
      <c r="J2492" s="12"/>
    </row>
    <row r="2493" spans="10:10" x14ac:dyDescent="0.2">
      <c r="J2493" s="12"/>
    </row>
    <row r="2494" spans="10:10" x14ac:dyDescent="0.2">
      <c r="J2494" s="12"/>
    </row>
    <row r="2495" spans="10:10" x14ac:dyDescent="0.2">
      <c r="J2495" s="12"/>
    </row>
    <row r="2496" spans="10:10" x14ac:dyDescent="0.2">
      <c r="J2496" s="12"/>
    </row>
    <row r="2497" spans="10:10" x14ac:dyDescent="0.2">
      <c r="J2497" s="12"/>
    </row>
    <row r="2498" spans="10:10" x14ac:dyDescent="0.2">
      <c r="J2498" s="12"/>
    </row>
    <row r="2499" spans="10:10" x14ac:dyDescent="0.2">
      <c r="J2499" s="12"/>
    </row>
    <row r="2500" spans="10:10" x14ac:dyDescent="0.2">
      <c r="J2500" s="12"/>
    </row>
    <row r="2501" spans="10:10" x14ac:dyDescent="0.2">
      <c r="J2501" s="12"/>
    </row>
    <row r="2502" spans="10:10" x14ac:dyDescent="0.2">
      <c r="J2502" s="12"/>
    </row>
    <row r="2503" spans="10:10" x14ac:dyDescent="0.2">
      <c r="J2503" s="12"/>
    </row>
    <row r="2504" spans="10:10" x14ac:dyDescent="0.2">
      <c r="J2504" s="12"/>
    </row>
    <row r="2505" spans="10:10" x14ac:dyDescent="0.2">
      <c r="J2505" s="12"/>
    </row>
    <row r="2506" spans="10:10" x14ac:dyDescent="0.2">
      <c r="J2506" s="12"/>
    </row>
    <row r="2507" spans="10:10" x14ac:dyDescent="0.2">
      <c r="J2507" s="12"/>
    </row>
    <row r="2508" spans="10:10" x14ac:dyDescent="0.2">
      <c r="J2508" s="12"/>
    </row>
    <row r="2509" spans="10:10" x14ac:dyDescent="0.2">
      <c r="J2509" s="12"/>
    </row>
    <row r="2510" spans="10:10" x14ac:dyDescent="0.2">
      <c r="J2510" s="12"/>
    </row>
    <row r="2511" spans="10:10" x14ac:dyDescent="0.2">
      <c r="J2511" s="12"/>
    </row>
    <row r="2512" spans="10:10" x14ac:dyDescent="0.2">
      <c r="J2512" s="12"/>
    </row>
    <row r="2513" spans="10:10" x14ac:dyDescent="0.2">
      <c r="J2513" s="12"/>
    </row>
    <row r="2514" spans="10:10" x14ac:dyDescent="0.2">
      <c r="J2514" s="12"/>
    </row>
    <row r="2515" spans="10:10" x14ac:dyDescent="0.2">
      <c r="J2515" s="12"/>
    </row>
    <row r="2516" spans="10:10" x14ac:dyDescent="0.2">
      <c r="J2516" s="12"/>
    </row>
    <row r="2517" spans="10:10" x14ac:dyDescent="0.2">
      <c r="J2517" s="12"/>
    </row>
    <row r="2518" spans="10:10" x14ac:dyDescent="0.2">
      <c r="J2518" s="12"/>
    </row>
    <row r="2519" spans="10:10" x14ac:dyDescent="0.2">
      <c r="J2519" s="12"/>
    </row>
    <row r="2520" spans="10:10" x14ac:dyDescent="0.2">
      <c r="J2520" s="12"/>
    </row>
    <row r="2521" spans="10:10" x14ac:dyDescent="0.2">
      <c r="J2521" s="12"/>
    </row>
    <row r="2522" spans="10:10" x14ac:dyDescent="0.2">
      <c r="J2522" s="12"/>
    </row>
    <row r="2523" spans="10:10" x14ac:dyDescent="0.2">
      <c r="J2523" s="12"/>
    </row>
    <row r="2524" spans="10:10" x14ac:dyDescent="0.2">
      <c r="J2524" s="12"/>
    </row>
    <row r="2525" spans="10:10" x14ac:dyDescent="0.2">
      <c r="J2525" s="12"/>
    </row>
    <row r="2526" spans="10:10" x14ac:dyDescent="0.2">
      <c r="J2526" s="12"/>
    </row>
    <row r="2527" spans="10:10" x14ac:dyDescent="0.2">
      <c r="J2527" s="12"/>
    </row>
    <row r="2528" spans="10:10" x14ac:dyDescent="0.2">
      <c r="J2528" s="12"/>
    </row>
    <row r="2529" spans="10:10" x14ac:dyDescent="0.2">
      <c r="J2529" s="12"/>
    </row>
    <row r="2530" spans="10:10" x14ac:dyDescent="0.2">
      <c r="J2530" s="12"/>
    </row>
    <row r="2531" spans="10:10" x14ac:dyDescent="0.2">
      <c r="J2531" s="12"/>
    </row>
    <row r="2532" spans="10:10" x14ac:dyDescent="0.2">
      <c r="J2532" s="12"/>
    </row>
    <row r="2533" spans="10:10" x14ac:dyDescent="0.2">
      <c r="J2533" s="12"/>
    </row>
    <row r="2534" spans="10:10" x14ac:dyDescent="0.2">
      <c r="J2534" s="12"/>
    </row>
    <row r="2535" spans="10:10" x14ac:dyDescent="0.2">
      <c r="J2535" s="12"/>
    </row>
    <row r="2536" spans="10:10" x14ac:dyDescent="0.2">
      <c r="J2536" s="12"/>
    </row>
    <row r="2537" spans="10:10" x14ac:dyDescent="0.2">
      <c r="J2537" s="12"/>
    </row>
    <row r="2538" spans="10:10" x14ac:dyDescent="0.2">
      <c r="J2538" s="12"/>
    </row>
    <row r="2539" spans="10:10" x14ac:dyDescent="0.2">
      <c r="J2539" s="12"/>
    </row>
    <row r="2540" spans="10:10" x14ac:dyDescent="0.2">
      <c r="J2540" s="12"/>
    </row>
    <row r="2541" spans="10:10" x14ac:dyDescent="0.2">
      <c r="J2541" s="12"/>
    </row>
    <row r="2542" spans="10:10" x14ac:dyDescent="0.2">
      <c r="J2542" s="12"/>
    </row>
    <row r="2543" spans="10:10" x14ac:dyDescent="0.2">
      <c r="J2543" s="12"/>
    </row>
    <row r="2544" spans="10:10" x14ac:dyDescent="0.2">
      <c r="J2544" s="12"/>
    </row>
    <row r="2545" spans="10:10" x14ac:dyDescent="0.2">
      <c r="J2545" s="12"/>
    </row>
    <row r="2546" spans="10:10" x14ac:dyDescent="0.2">
      <c r="J2546" s="12"/>
    </row>
    <row r="2547" spans="10:10" x14ac:dyDescent="0.2">
      <c r="J2547" s="12"/>
    </row>
    <row r="2548" spans="10:10" x14ac:dyDescent="0.2">
      <c r="J2548" s="12"/>
    </row>
    <row r="2549" spans="10:10" x14ac:dyDescent="0.2">
      <c r="J2549" s="12"/>
    </row>
    <row r="2550" spans="10:10" x14ac:dyDescent="0.2">
      <c r="J2550" s="12"/>
    </row>
    <row r="2551" spans="10:10" x14ac:dyDescent="0.2">
      <c r="J2551" s="12"/>
    </row>
    <row r="2552" spans="10:10" x14ac:dyDescent="0.2">
      <c r="J2552" s="12"/>
    </row>
    <row r="2553" spans="10:10" x14ac:dyDescent="0.2">
      <c r="J2553" s="12"/>
    </row>
    <row r="2554" spans="10:10" x14ac:dyDescent="0.2">
      <c r="J2554" s="12"/>
    </row>
    <row r="2555" spans="10:10" x14ac:dyDescent="0.2">
      <c r="J2555" s="12"/>
    </row>
    <row r="2556" spans="10:10" x14ac:dyDescent="0.2">
      <c r="J2556" s="12"/>
    </row>
    <row r="2557" spans="10:10" x14ac:dyDescent="0.2">
      <c r="J2557" s="12"/>
    </row>
    <row r="2558" spans="10:10" x14ac:dyDescent="0.2">
      <c r="J2558" s="12"/>
    </row>
    <row r="2559" spans="10:10" x14ac:dyDescent="0.2">
      <c r="J2559" s="12"/>
    </row>
    <row r="2560" spans="10:10" x14ac:dyDescent="0.2">
      <c r="J2560" s="12"/>
    </row>
    <row r="2561" spans="10:10" x14ac:dyDescent="0.2">
      <c r="J2561" s="12"/>
    </row>
    <row r="2562" spans="10:10" x14ac:dyDescent="0.2">
      <c r="J2562" s="12"/>
    </row>
    <row r="2563" spans="10:10" x14ac:dyDescent="0.2">
      <c r="J2563" s="12"/>
    </row>
    <row r="2564" spans="10:10" x14ac:dyDescent="0.2">
      <c r="J2564" s="12"/>
    </row>
    <row r="2565" spans="10:10" x14ac:dyDescent="0.2">
      <c r="J2565" s="12"/>
    </row>
    <row r="2566" spans="10:10" x14ac:dyDescent="0.2">
      <c r="J2566" s="12"/>
    </row>
    <row r="2567" spans="10:10" x14ac:dyDescent="0.2">
      <c r="J2567" s="12"/>
    </row>
    <row r="2568" spans="10:10" x14ac:dyDescent="0.2">
      <c r="J2568" s="12"/>
    </row>
    <row r="2569" spans="10:10" x14ac:dyDescent="0.2">
      <c r="J2569" s="12"/>
    </row>
    <row r="2570" spans="10:10" x14ac:dyDescent="0.2">
      <c r="J2570" s="12"/>
    </row>
    <row r="2571" spans="10:10" x14ac:dyDescent="0.2">
      <c r="J2571" s="12"/>
    </row>
    <row r="2572" spans="10:10" x14ac:dyDescent="0.2">
      <c r="J2572" s="12"/>
    </row>
    <row r="2573" spans="10:10" x14ac:dyDescent="0.2">
      <c r="J2573" s="12"/>
    </row>
    <row r="2574" spans="10:10" x14ac:dyDescent="0.2">
      <c r="J2574" s="12"/>
    </row>
    <row r="2575" spans="10:10" x14ac:dyDescent="0.2">
      <c r="J2575" s="12"/>
    </row>
    <row r="2576" spans="10:10" x14ac:dyDescent="0.2">
      <c r="J2576" s="12"/>
    </row>
    <row r="2577" spans="10:10" x14ac:dyDescent="0.2">
      <c r="J2577" s="12"/>
    </row>
    <row r="2578" spans="10:10" x14ac:dyDescent="0.2">
      <c r="J2578" s="12"/>
    </row>
    <row r="2579" spans="10:10" x14ac:dyDescent="0.2">
      <c r="J2579" s="12"/>
    </row>
    <row r="2580" spans="10:10" x14ac:dyDescent="0.2">
      <c r="J2580" s="12"/>
    </row>
    <row r="2581" spans="10:10" x14ac:dyDescent="0.2">
      <c r="J2581" s="12"/>
    </row>
    <row r="2582" spans="10:10" x14ac:dyDescent="0.2">
      <c r="J2582" s="12"/>
    </row>
    <row r="2583" spans="10:10" x14ac:dyDescent="0.2">
      <c r="J2583" s="12"/>
    </row>
    <row r="2584" spans="10:10" x14ac:dyDescent="0.2">
      <c r="J2584" s="12"/>
    </row>
    <row r="2585" spans="10:10" x14ac:dyDescent="0.2">
      <c r="J2585" s="12"/>
    </row>
    <row r="2586" spans="10:10" x14ac:dyDescent="0.2">
      <c r="J2586" s="12"/>
    </row>
    <row r="2587" spans="10:10" x14ac:dyDescent="0.2">
      <c r="J2587" s="12"/>
    </row>
    <row r="2588" spans="10:10" x14ac:dyDescent="0.2">
      <c r="J2588" s="12"/>
    </row>
    <row r="2589" spans="10:10" x14ac:dyDescent="0.2">
      <c r="J2589" s="12"/>
    </row>
    <row r="2590" spans="10:10" x14ac:dyDescent="0.2">
      <c r="J2590" s="12"/>
    </row>
    <row r="2591" spans="10:10" x14ac:dyDescent="0.2">
      <c r="J2591" s="12"/>
    </row>
    <row r="2592" spans="10:10" x14ac:dyDescent="0.2">
      <c r="J2592" s="12"/>
    </row>
    <row r="2593" spans="10:10" x14ac:dyDescent="0.2">
      <c r="J2593" s="12"/>
    </row>
    <row r="2594" spans="10:10" x14ac:dyDescent="0.2">
      <c r="J2594" s="12"/>
    </row>
    <row r="2595" spans="10:10" x14ac:dyDescent="0.2">
      <c r="J2595" s="12"/>
    </row>
    <row r="2596" spans="10:10" x14ac:dyDescent="0.2">
      <c r="J2596" s="12"/>
    </row>
    <row r="2597" spans="10:10" x14ac:dyDescent="0.2">
      <c r="J2597" s="12"/>
    </row>
    <row r="2598" spans="10:10" x14ac:dyDescent="0.2">
      <c r="J2598" s="12"/>
    </row>
    <row r="2599" spans="10:10" x14ac:dyDescent="0.2">
      <c r="J2599" s="12"/>
    </row>
    <row r="2600" spans="10:10" x14ac:dyDescent="0.2">
      <c r="J2600" s="12"/>
    </row>
    <row r="2601" spans="10:10" x14ac:dyDescent="0.2">
      <c r="J2601" s="12"/>
    </row>
    <row r="2602" spans="10:10" x14ac:dyDescent="0.2">
      <c r="J2602" s="12"/>
    </row>
    <row r="2603" spans="10:10" x14ac:dyDescent="0.2">
      <c r="J2603" s="12"/>
    </row>
    <row r="2604" spans="10:10" x14ac:dyDescent="0.2">
      <c r="J2604" s="12"/>
    </row>
    <row r="2605" spans="10:10" x14ac:dyDescent="0.2">
      <c r="J2605" s="12"/>
    </row>
    <row r="2606" spans="10:10" x14ac:dyDescent="0.2">
      <c r="J2606" s="12"/>
    </row>
    <row r="2607" spans="10:10" x14ac:dyDescent="0.2">
      <c r="J2607" s="12"/>
    </row>
    <row r="2608" spans="10:10" x14ac:dyDescent="0.2">
      <c r="J2608" s="12"/>
    </row>
    <row r="2609" spans="10:10" x14ac:dyDescent="0.2">
      <c r="J2609" s="12"/>
    </row>
    <row r="2610" spans="10:10" x14ac:dyDescent="0.2">
      <c r="J2610" s="12"/>
    </row>
    <row r="2611" spans="10:10" x14ac:dyDescent="0.2">
      <c r="J2611" s="12"/>
    </row>
    <row r="2612" spans="10:10" x14ac:dyDescent="0.2">
      <c r="J2612" s="12"/>
    </row>
    <row r="2613" spans="10:10" x14ac:dyDescent="0.2">
      <c r="J2613" s="12"/>
    </row>
    <row r="2614" spans="10:10" x14ac:dyDescent="0.2">
      <c r="J2614" s="12"/>
    </row>
    <row r="2615" spans="10:10" x14ac:dyDescent="0.2">
      <c r="J2615" s="12"/>
    </row>
    <row r="2616" spans="10:10" x14ac:dyDescent="0.2">
      <c r="J2616" s="12"/>
    </row>
    <row r="2617" spans="10:10" x14ac:dyDescent="0.2">
      <c r="J2617" s="12"/>
    </row>
    <row r="2618" spans="10:10" x14ac:dyDescent="0.2">
      <c r="J2618" s="12"/>
    </row>
    <row r="2619" spans="10:10" x14ac:dyDescent="0.2">
      <c r="J2619" s="12"/>
    </row>
    <row r="2620" spans="10:10" x14ac:dyDescent="0.2">
      <c r="J2620" s="12"/>
    </row>
    <row r="2621" spans="10:10" x14ac:dyDescent="0.2">
      <c r="J2621" s="12"/>
    </row>
    <row r="2622" spans="10:10" x14ac:dyDescent="0.2">
      <c r="J2622" s="12"/>
    </row>
    <row r="2623" spans="10:10" x14ac:dyDescent="0.2">
      <c r="J2623" s="12"/>
    </row>
    <row r="2624" spans="10:10" x14ac:dyDescent="0.2">
      <c r="J2624" s="12"/>
    </row>
    <row r="2625" spans="10:10" x14ac:dyDescent="0.2">
      <c r="J2625" s="12"/>
    </row>
    <row r="2626" spans="10:10" x14ac:dyDescent="0.2">
      <c r="J2626" s="12"/>
    </row>
    <row r="2627" spans="10:10" x14ac:dyDescent="0.2">
      <c r="J2627" s="12"/>
    </row>
    <row r="2628" spans="10:10" x14ac:dyDescent="0.2">
      <c r="J2628" s="12"/>
    </row>
    <row r="2629" spans="10:10" x14ac:dyDescent="0.2">
      <c r="J2629" s="12"/>
    </row>
    <row r="2630" spans="10:10" x14ac:dyDescent="0.2">
      <c r="J2630" s="12"/>
    </row>
    <row r="2631" spans="10:10" x14ac:dyDescent="0.2">
      <c r="J2631" s="12"/>
    </row>
    <row r="2632" spans="10:10" x14ac:dyDescent="0.2">
      <c r="J2632" s="12"/>
    </row>
    <row r="2633" spans="10:10" x14ac:dyDescent="0.2">
      <c r="J2633" s="12"/>
    </row>
    <row r="2634" spans="10:10" x14ac:dyDescent="0.2">
      <c r="J2634" s="12"/>
    </row>
    <row r="2635" spans="10:10" x14ac:dyDescent="0.2">
      <c r="J2635" s="12"/>
    </row>
    <row r="2636" spans="10:10" x14ac:dyDescent="0.2">
      <c r="J2636" s="12"/>
    </row>
    <row r="2637" spans="10:10" x14ac:dyDescent="0.2">
      <c r="J2637" s="12"/>
    </row>
    <row r="2638" spans="10:10" x14ac:dyDescent="0.2">
      <c r="J2638" s="12"/>
    </row>
    <row r="2639" spans="10:10" x14ac:dyDescent="0.2">
      <c r="J2639" s="12"/>
    </row>
    <row r="2640" spans="10:10" x14ac:dyDescent="0.2">
      <c r="J2640" s="12"/>
    </row>
    <row r="2641" spans="10:10" x14ac:dyDescent="0.2">
      <c r="J2641" s="12"/>
    </row>
    <row r="2642" spans="10:10" x14ac:dyDescent="0.2">
      <c r="J2642" s="12"/>
    </row>
    <row r="2643" spans="10:10" x14ac:dyDescent="0.2">
      <c r="J2643" s="12"/>
    </row>
    <row r="2644" spans="10:10" x14ac:dyDescent="0.2">
      <c r="J2644" s="12"/>
    </row>
    <row r="2645" spans="10:10" x14ac:dyDescent="0.2">
      <c r="J2645" s="12"/>
    </row>
    <row r="2646" spans="10:10" x14ac:dyDescent="0.2">
      <c r="J2646" s="12"/>
    </row>
    <row r="2647" spans="10:10" x14ac:dyDescent="0.2">
      <c r="J2647" s="12"/>
    </row>
    <row r="2648" spans="10:10" x14ac:dyDescent="0.2">
      <c r="J2648" s="12"/>
    </row>
    <row r="2649" spans="10:10" x14ac:dyDescent="0.2">
      <c r="J2649" s="12"/>
    </row>
    <row r="2650" spans="10:10" x14ac:dyDescent="0.2">
      <c r="J2650" s="12"/>
    </row>
    <row r="2651" spans="10:10" x14ac:dyDescent="0.2">
      <c r="J2651" s="12"/>
    </row>
    <row r="2652" spans="10:10" x14ac:dyDescent="0.2">
      <c r="J2652" s="12"/>
    </row>
    <row r="2653" spans="10:10" x14ac:dyDescent="0.2">
      <c r="J2653" s="12"/>
    </row>
    <row r="2654" spans="10:10" x14ac:dyDescent="0.2">
      <c r="J2654" s="12"/>
    </row>
    <row r="2655" spans="10:10" x14ac:dyDescent="0.2">
      <c r="J2655" s="12"/>
    </row>
    <row r="2656" spans="10:10" x14ac:dyDescent="0.2">
      <c r="J2656" s="12"/>
    </row>
    <row r="2657" spans="10:10" x14ac:dyDescent="0.2">
      <c r="J2657" s="12"/>
    </row>
    <row r="2658" spans="10:10" x14ac:dyDescent="0.2">
      <c r="J2658" s="12"/>
    </row>
    <row r="2659" spans="10:10" x14ac:dyDescent="0.2">
      <c r="J2659" s="12"/>
    </row>
    <row r="2660" spans="10:10" x14ac:dyDescent="0.2">
      <c r="J2660" s="12"/>
    </row>
    <row r="2661" spans="10:10" x14ac:dyDescent="0.2">
      <c r="J2661" s="12"/>
    </row>
    <row r="2662" spans="10:10" x14ac:dyDescent="0.2">
      <c r="J2662" s="12"/>
    </row>
    <row r="2663" spans="10:10" x14ac:dyDescent="0.2">
      <c r="J2663" s="12"/>
    </row>
    <row r="2664" spans="10:10" x14ac:dyDescent="0.2">
      <c r="J2664" s="12"/>
    </row>
    <row r="2665" spans="10:10" x14ac:dyDescent="0.2">
      <c r="J2665" s="12"/>
    </row>
    <row r="2666" spans="10:10" x14ac:dyDescent="0.2">
      <c r="J2666" s="12"/>
    </row>
    <row r="2667" spans="10:10" x14ac:dyDescent="0.2">
      <c r="J2667" s="12"/>
    </row>
    <row r="2668" spans="10:10" x14ac:dyDescent="0.2">
      <c r="J2668" s="12"/>
    </row>
    <row r="2669" spans="10:10" x14ac:dyDescent="0.2">
      <c r="J2669" s="12"/>
    </row>
    <row r="2670" spans="10:10" x14ac:dyDescent="0.2">
      <c r="J2670" s="12"/>
    </row>
    <row r="2671" spans="10:10" x14ac:dyDescent="0.2">
      <c r="J2671" s="12"/>
    </row>
    <row r="2672" spans="10:10" x14ac:dyDescent="0.2">
      <c r="J2672" s="12"/>
    </row>
    <row r="2673" spans="10:10" x14ac:dyDescent="0.2">
      <c r="J2673" s="12"/>
    </row>
    <row r="2674" spans="10:10" x14ac:dyDescent="0.2">
      <c r="J2674" s="12"/>
    </row>
    <row r="2675" spans="10:10" x14ac:dyDescent="0.2">
      <c r="J2675" s="12"/>
    </row>
    <row r="2676" spans="10:10" x14ac:dyDescent="0.2">
      <c r="J2676" s="12"/>
    </row>
    <row r="2677" spans="10:10" x14ac:dyDescent="0.2">
      <c r="J2677" s="12"/>
    </row>
    <row r="2678" spans="10:10" x14ac:dyDescent="0.2">
      <c r="J2678" s="12"/>
    </row>
    <row r="2679" spans="10:10" x14ac:dyDescent="0.2">
      <c r="J2679" s="12"/>
    </row>
    <row r="2680" spans="10:10" x14ac:dyDescent="0.2">
      <c r="J2680" s="12"/>
    </row>
    <row r="2681" spans="10:10" x14ac:dyDescent="0.2">
      <c r="J2681" s="12"/>
    </row>
    <row r="2682" spans="10:10" x14ac:dyDescent="0.2">
      <c r="J2682" s="12"/>
    </row>
    <row r="2683" spans="10:10" x14ac:dyDescent="0.2">
      <c r="J2683" s="12"/>
    </row>
    <row r="2684" spans="10:10" x14ac:dyDescent="0.2">
      <c r="J2684" s="12"/>
    </row>
    <row r="2685" spans="10:10" x14ac:dyDescent="0.2">
      <c r="J2685" s="12"/>
    </row>
    <row r="2686" spans="10:10" x14ac:dyDescent="0.2">
      <c r="J2686" s="12"/>
    </row>
    <row r="2687" spans="10:10" x14ac:dyDescent="0.2">
      <c r="J2687" s="12"/>
    </row>
    <row r="2688" spans="10:10" x14ac:dyDescent="0.2">
      <c r="J2688" s="12"/>
    </row>
    <row r="2689" spans="10:10" x14ac:dyDescent="0.2">
      <c r="J2689" s="12"/>
    </row>
    <row r="2690" spans="10:10" x14ac:dyDescent="0.2">
      <c r="J2690" s="12"/>
    </row>
    <row r="2691" spans="10:10" x14ac:dyDescent="0.2">
      <c r="J2691" s="12"/>
    </row>
    <row r="2692" spans="10:10" x14ac:dyDescent="0.2">
      <c r="J2692" s="12"/>
    </row>
    <row r="2693" spans="10:10" x14ac:dyDescent="0.2">
      <c r="J2693" s="12"/>
    </row>
    <row r="2694" spans="10:10" x14ac:dyDescent="0.2">
      <c r="J2694" s="12"/>
    </row>
    <row r="2695" spans="10:10" x14ac:dyDescent="0.2">
      <c r="J2695" s="12"/>
    </row>
    <row r="2696" spans="10:10" x14ac:dyDescent="0.2">
      <c r="J2696" s="12"/>
    </row>
    <row r="2697" spans="10:10" x14ac:dyDescent="0.2">
      <c r="J2697" s="12"/>
    </row>
    <row r="2698" spans="10:10" x14ac:dyDescent="0.2">
      <c r="J2698" s="12"/>
    </row>
    <row r="2699" spans="10:10" x14ac:dyDescent="0.2">
      <c r="J2699" s="12"/>
    </row>
    <row r="2700" spans="10:10" x14ac:dyDescent="0.2">
      <c r="J2700" s="12"/>
    </row>
    <row r="2701" spans="10:10" x14ac:dyDescent="0.2">
      <c r="J2701" s="12"/>
    </row>
    <row r="2702" spans="10:10" x14ac:dyDescent="0.2">
      <c r="J2702" s="12"/>
    </row>
    <row r="2703" spans="10:10" x14ac:dyDescent="0.2">
      <c r="J2703" s="12"/>
    </row>
    <row r="2704" spans="10:10" x14ac:dyDescent="0.2">
      <c r="J2704" s="12"/>
    </row>
    <row r="2705" spans="10:10" x14ac:dyDescent="0.2">
      <c r="J2705" s="12"/>
    </row>
    <row r="2706" spans="10:10" x14ac:dyDescent="0.2">
      <c r="J2706" s="12"/>
    </row>
    <row r="2707" spans="10:10" x14ac:dyDescent="0.2">
      <c r="J2707" s="12"/>
    </row>
    <row r="2708" spans="10:10" x14ac:dyDescent="0.2">
      <c r="J2708" s="12"/>
    </row>
    <row r="2709" spans="10:10" x14ac:dyDescent="0.2">
      <c r="J2709" s="12"/>
    </row>
    <row r="2710" spans="10:10" x14ac:dyDescent="0.2">
      <c r="J2710" s="12"/>
    </row>
    <row r="2711" spans="10:10" x14ac:dyDescent="0.2">
      <c r="J2711" s="12"/>
    </row>
    <row r="2712" spans="10:10" x14ac:dyDescent="0.2">
      <c r="J2712" s="12"/>
    </row>
    <row r="2713" spans="10:10" x14ac:dyDescent="0.2">
      <c r="J2713" s="12"/>
    </row>
    <row r="2714" spans="10:10" x14ac:dyDescent="0.2">
      <c r="J2714" s="12"/>
    </row>
    <row r="2715" spans="10:10" x14ac:dyDescent="0.2">
      <c r="J2715" s="12"/>
    </row>
    <row r="2716" spans="10:10" x14ac:dyDescent="0.2">
      <c r="J2716" s="12"/>
    </row>
    <row r="2717" spans="10:10" x14ac:dyDescent="0.2">
      <c r="J2717" s="12"/>
    </row>
    <row r="2718" spans="10:10" x14ac:dyDescent="0.2">
      <c r="J2718" s="12"/>
    </row>
    <row r="2719" spans="10:10" x14ac:dyDescent="0.2">
      <c r="J2719" s="12"/>
    </row>
    <row r="2720" spans="10:10" x14ac:dyDescent="0.2">
      <c r="J2720" s="12"/>
    </row>
    <row r="2721" spans="10:10" x14ac:dyDescent="0.2">
      <c r="J2721" s="12"/>
    </row>
    <row r="2722" spans="10:10" x14ac:dyDescent="0.2">
      <c r="J2722" s="12"/>
    </row>
    <row r="2723" spans="10:10" x14ac:dyDescent="0.2">
      <c r="J2723" s="12"/>
    </row>
    <row r="2724" spans="10:10" x14ac:dyDescent="0.2">
      <c r="J2724" s="12"/>
    </row>
    <row r="2725" spans="10:10" x14ac:dyDescent="0.2">
      <c r="J2725" s="12"/>
    </row>
    <row r="2726" spans="10:10" x14ac:dyDescent="0.2">
      <c r="J2726" s="12"/>
    </row>
    <row r="2727" spans="10:10" x14ac:dyDescent="0.2">
      <c r="J2727" s="12"/>
    </row>
    <row r="2728" spans="10:10" x14ac:dyDescent="0.2">
      <c r="J2728" s="12"/>
    </row>
    <row r="2729" spans="10:10" x14ac:dyDescent="0.2">
      <c r="J2729" s="12"/>
    </row>
    <row r="2730" spans="10:10" x14ac:dyDescent="0.2">
      <c r="J2730" s="12"/>
    </row>
    <row r="2731" spans="10:10" x14ac:dyDescent="0.2">
      <c r="J2731" s="12"/>
    </row>
    <row r="2732" spans="10:10" x14ac:dyDescent="0.2">
      <c r="J2732" s="12"/>
    </row>
    <row r="2733" spans="10:10" x14ac:dyDescent="0.2">
      <c r="J2733" s="12"/>
    </row>
    <row r="2734" spans="10:10" x14ac:dyDescent="0.2">
      <c r="J2734" s="12"/>
    </row>
    <row r="2735" spans="10:10" x14ac:dyDescent="0.2">
      <c r="J2735" s="12"/>
    </row>
    <row r="2736" spans="10:10" x14ac:dyDescent="0.2">
      <c r="J2736" s="12"/>
    </row>
    <row r="2737" spans="10:10" x14ac:dyDescent="0.2">
      <c r="J2737" s="12"/>
    </row>
    <row r="2738" spans="10:10" x14ac:dyDescent="0.2">
      <c r="J2738" s="12"/>
    </row>
    <row r="2739" spans="10:10" x14ac:dyDescent="0.2">
      <c r="J2739" s="12"/>
    </row>
    <row r="2740" spans="10:10" x14ac:dyDescent="0.2">
      <c r="J2740" s="12"/>
    </row>
    <row r="2741" spans="10:10" x14ac:dyDescent="0.2">
      <c r="J2741" s="12"/>
    </row>
    <row r="2742" spans="10:10" x14ac:dyDescent="0.2">
      <c r="J2742" s="12"/>
    </row>
    <row r="2743" spans="10:10" x14ac:dyDescent="0.2">
      <c r="J2743" s="12"/>
    </row>
    <row r="2744" spans="10:10" x14ac:dyDescent="0.2">
      <c r="J2744" s="12"/>
    </row>
    <row r="2745" spans="10:10" x14ac:dyDescent="0.2">
      <c r="J2745" s="12"/>
    </row>
    <row r="2746" spans="10:10" x14ac:dyDescent="0.2">
      <c r="J2746" s="12"/>
    </row>
    <row r="2747" spans="10:10" x14ac:dyDescent="0.2">
      <c r="J2747" s="12"/>
    </row>
    <row r="2748" spans="10:10" x14ac:dyDescent="0.2">
      <c r="J2748" s="12"/>
    </row>
    <row r="2749" spans="10:10" x14ac:dyDescent="0.2">
      <c r="J2749" s="12"/>
    </row>
    <row r="2750" spans="10:10" x14ac:dyDescent="0.2">
      <c r="J2750" s="12"/>
    </row>
    <row r="2751" spans="10:10" x14ac:dyDescent="0.2">
      <c r="J2751" s="12"/>
    </row>
    <row r="2752" spans="10:10" x14ac:dyDescent="0.2">
      <c r="J2752" s="12"/>
    </row>
    <row r="2753" spans="10:10" x14ac:dyDescent="0.2">
      <c r="J2753" s="12"/>
    </row>
    <row r="2754" spans="10:10" x14ac:dyDescent="0.2">
      <c r="J2754" s="12"/>
    </row>
    <row r="2755" spans="10:10" x14ac:dyDescent="0.2">
      <c r="J2755" s="12"/>
    </row>
    <row r="2756" spans="10:10" x14ac:dyDescent="0.2">
      <c r="J2756" s="12"/>
    </row>
    <row r="2757" spans="10:10" x14ac:dyDescent="0.2">
      <c r="J2757" s="12"/>
    </row>
    <row r="2758" spans="10:10" x14ac:dyDescent="0.2">
      <c r="J2758" s="12"/>
    </row>
    <row r="2759" spans="10:10" x14ac:dyDescent="0.2">
      <c r="J2759" s="12"/>
    </row>
    <row r="2760" spans="10:10" x14ac:dyDescent="0.2">
      <c r="J2760" s="12"/>
    </row>
    <row r="2761" spans="10:10" x14ac:dyDescent="0.2">
      <c r="J2761" s="12"/>
    </row>
    <row r="2762" spans="10:10" x14ac:dyDescent="0.2">
      <c r="J2762" s="12"/>
    </row>
    <row r="2763" spans="10:10" x14ac:dyDescent="0.2">
      <c r="J2763" s="12"/>
    </row>
    <row r="2764" spans="10:10" x14ac:dyDescent="0.2">
      <c r="J2764" s="12"/>
    </row>
    <row r="2765" spans="10:10" x14ac:dyDescent="0.2">
      <c r="J2765" s="12"/>
    </row>
    <row r="2766" spans="10:10" x14ac:dyDescent="0.2">
      <c r="J2766" s="12"/>
    </row>
    <row r="2767" spans="10:10" x14ac:dyDescent="0.2">
      <c r="J2767" s="12"/>
    </row>
    <row r="2768" spans="10:10" x14ac:dyDescent="0.2">
      <c r="J2768" s="12"/>
    </row>
    <row r="2769" spans="10:10" x14ac:dyDescent="0.2">
      <c r="J2769" s="12"/>
    </row>
    <row r="2770" spans="10:10" x14ac:dyDescent="0.2">
      <c r="J2770" s="12"/>
    </row>
    <row r="2771" spans="10:10" x14ac:dyDescent="0.2">
      <c r="J2771" s="12"/>
    </row>
    <row r="2772" spans="10:10" x14ac:dyDescent="0.2">
      <c r="J2772" s="12"/>
    </row>
    <row r="2773" spans="10:10" x14ac:dyDescent="0.2">
      <c r="J2773" s="12"/>
    </row>
    <row r="2774" spans="10:10" x14ac:dyDescent="0.2">
      <c r="J2774" s="12"/>
    </row>
    <row r="2775" spans="10:10" x14ac:dyDescent="0.2">
      <c r="J2775" s="12"/>
    </row>
    <row r="2776" spans="10:10" x14ac:dyDescent="0.2">
      <c r="J2776" s="12"/>
    </row>
    <row r="2777" spans="10:10" x14ac:dyDescent="0.2">
      <c r="J2777" s="12"/>
    </row>
    <row r="2778" spans="10:10" x14ac:dyDescent="0.2">
      <c r="J2778" s="12"/>
    </row>
    <row r="2779" spans="10:10" x14ac:dyDescent="0.2">
      <c r="J2779" s="12"/>
    </row>
    <row r="2780" spans="10:10" x14ac:dyDescent="0.2">
      <c r="J2780" s="12"/>
    </row>
    <row r="2781" spans="10:10" x14ac:dyDescent="0.2">
      <c r="J2781" s="12"/>
    </row>
    <row r="2782" spans="10:10" x14ac:dyDescent="0.2">
      <c r="J2782" s="12"/>
    </row>
    <row r="2783" spans="10:10" x14ac:dyDescent="0.2">
      <c r="J2783" s="12"/>
    </row>
    <row r="2784" spans="10:10" x14ac:dyDescent="0.2">
      <c r="J2784" s="12"/>
    </row>
    <row r="2785" spans="10:10" x14ac:dyDescent="0.2">
      <c r="J2785" s="12"/>
    </row>
    <row r="2786" spans="10:10" x14ac:dyDescent="0.2">
      <c r="J2786" s="12"/>
    </row>
    <row r="2787" spans="10:10" x14ac:dyDescent="0.2">
      <c r="J2787" s="12"/>
    </row>
    <row r="2788" spans="10:10" x14ac:dyDescent="0.2">
      <c r="J2788" s="12"/>
    </row>
    <row r="2789" spans="10:10" x14ac:dyDescent="0.2">
      <c r="J2789" s="12"/>
    </row>
    <row r="2790" spans="10:10" x14ac:dyDescent="0.2">
      <c r="J2790" s="12"/>
    </row>
    <row r="2791" spans="10:10" x14ac:dyDescent="0.2">
      <c r="J2791" s="12"/>
    </row>
    <row r="2792" spans="10:10" x14ac:dyDescent="0.2">
      <c r="J2792" s="12"/>
    </row>
    <row r="2793" spans="10:10" x14ac:dyDescent="0.2">
      <c r="J2793" s="12"/>
    </row>
    <row r="2794" spans="10:10" x14ac:dyDescent="0.2">
      <c r="J2794" s="12"/>
    </row>
    <row r="2795" spans="10:10" x14ac:dyDescent="0.2">
      <c r="J2795" s="12"/>
    </row>
    <row r="2796" spans="10:10" x14ac:dyDescent="0.2">
      <c r="J2796" s="12"/>
    </row>
    <row r="2797" spans="10:10" x14ac:dyDescent="0.2">
      <c r="J2797" s="12"/>
    </row>
    <row r="2798" spans="10:10" x14ac:dyDescent="0.2">
      <c r="J2798" s="12"/>
    </row>
    <row r="2799" spans="10:10" x14ac:dyDescent="0.2">
      <c r="J2799" s="12"/>
    </row>
    <row r="2800" spans="10:10" x14ac:dyDescent="0.2">
      <c r="J2800" s="12"/>
    </row>
    <row r="2801" spans="10:10" x14ac:dyDescent="0.2">
      <c r="J2801" s="12"/>
    </row>
    <row r="2802" spans="10:10" x14ac:dyDescent="0.2">
      <c r="J2802" s="12"/>
    </row>
    <row r="2803" spans="10:10" x14ac:dyDescent="0.2">
      <c r="J2803" s="12"/>
    </row>
    <row r="2804" spans="10:10" x14ac:dyDescent="0.2">
      <c r="J2804" s="12"/>
    </row>
    <row r="2805" spans="10:10" x14ac:dyDescent="0.2">
      <c r="J2805" s="12"/>
    </row>
    <row r="2806" spans="10:10" x14ac:dyDescent="0.2">
      <c r="J2806" s="12"/>
    </row>
    <row r="2807" spans="10:10" x14ac:dyDescent="0.2">
      <c r="J2807" s="12"/>
    </row>
    <row r="2808" spans="10:10" x14ac:dyDescent="0.2">
      <c r="J2808" s="12"/>
    </row>
    <row r="2809" spans="10:10" x14ac:dyDescent="0.2">
      <c r="J2809" s="12"/>
    </row>
    <row r="2810" spans="10:10" x14ac:dyDescent="0.2">
      <c r="J2810" s="12"/>
    </row>
    <row r="2811" spans="10:10" x14ac:dyDescent="0.2">
      <c r="J2811" s="12"/>
    </row>
    <row r="2812" spans="10:10" x14ac:dyDescent="0.2">
      <c r="J2812" s="12"/>
    </row>
    <row r="2813" spans="10:10" x14ac:dyDescent="0.2">
      <c r="J2813" s="12"/>
    </row>
    <row r="2814" spans="10:10" x14ac:dyDescent="0.2">
      <c r="J2814" s="12"/>
    </row>
    <row r="2815" spans="10:10" x14ac:dyDescent="0.2">
      <c r="J2815" s="12"/>
    </row>
    <row r="2816" spans="10:10" x14ac:dyDescent="0.2">
      <c r="J2816" s="12"/>
    </row>
    <row r="2817" spans="10:10" x14ac:dyDescent="0.2">
      <c r="J2817" s="12"/>
    </row>
    <row r="2818" spans="10:10" x14ac:dyDescent="0.2">
      <c r="J2818" s="12"/>
    </row>
    <row r="2819" spans="10:10" x14ac:dyDescent="0.2">
      <c r="J2819" s="12"/>
    </row>
    <row r="2820" spans="10:10" x14ac:dyDescent="0.2">
      <c r="J2820" s="12"/>
    </row>
    <row r="2821" spans="10:10" x14ac:dyDescent="0.2">
      <c r="J2821" s="12"/>
    </row>
    <row r="2822" spans="10:10" x14ac:dyDescent="0.2">
      <c r="J2822" s="12"/>
    </row>
    <row r="2823" spans="10:10" x14ac:dyDescent="0.2">
      <c r="J2823" s="12"/>
    </row>
    <row r="2824" spans="10:10" x14ac:dyDescent="0.2">
      <c r="J2824" s="12"/>
    </row>
    <row r="2825" spans="10:10" x14ac:dyDescent="0.2">
      <c r="J2825" s="12"/>
    </row>
    <row r="2826" spans="10:10" x14ac:dyDescent="0.2">
      <c r="J2826" s="12"/>
    </row>
    <row r="2827" spans="10:10" x14ac:dyDescent="0.2">
      <c r="J2827" s="12"/>
    </row>
    <row r="2828" spans="10:10" x14ac:dyDescent="0.2">
      <c r="J2828" s="12"/>
    </row>
    <row r="2829" spans="10:10" x14ac:dyDescent="0.2">
      <c r="J2829" s="12"/>
    </row>
    <row r="2830" spans="10:10" x14ac:dyDescent="0.2">
      <c r="J2830" s="12"/>
    </row>
    <row r="2831" spans="10:10" x14ac:dyDescent="0.2">
      <c r="J2831" s="12"/>
    </row>
    <row r="2832" spans="10:10" x14ac:dyDescent="0.2">
      <c r="J2832" s="12"/>
    </row>
    <row r="2833" spans="10:10" x14ac:dyDescent="0.2">
      <c r="J2833" s="12"/>
    </row>
    <row r="2834" spans="10:10" x14ac:dyDescent="0.2">
      <c r="J2834" s="12"/>
    </row>
    <row r="2835" spans="10:10" x14ac:dyDescent="0.2">
      <c r="J2835" s="12"/>
    </row>
    <row r="2836" spans="10:10" x14ac:dyDescent="0.2">
      <c r="J2836" s="12"/>
    </row>
    <row r="2837" spans="10:10" x14ac:dyDescent="0.2">
      <c r="J2837" s="12"/>
    </row>
    <row r="2838" spans="10:10" x14ac:dyDescent="0.2">
      <c r="J2838" s="12"/>
    </row>
    <row r="2839" spans="10:10" x14ac:dyDescent="0.2">
      <c r="J2839" s="12"/>
    </row>
    <row r="2840" spans="10:10" x14ac:dyDescent="0.2">
      <c r="J2840" s="12"/>
    </row>
    <row r="2841" spans="10:10" x14ac:dyDescent="0.2">
      <c r="J2841" s="12"/>
    </row>
    <row r="2842" spans="10:10" x14ac:dyDescent="0.2">
      <c r="J2842" s="12"/>
    </row>
    <row r="2843" spans="10:10" x14ac:dyDescent="0.2">
      <c r="J2843" s="12"/>
    </row>
    <row r="2844" spans="10:10" x14ac:dyDescent="0.2">
      <c r="J2844" s="12"/>
    </row>
    <row r="2845" spans="10:10" x14ac:dyDescent="0.2">
      <c r="J2845" s="12"/>
    </row>
    <row r="2846" spans="10:10" x14ac:dyDescent="0.2">
      <c r="J2846" s="12"/>
    </row>
    <row r="2847" spans="10:10" x14ac:dyDescent="0.2">
      <c r="J2847" s="12"/>
    </row>
    <row r="2848" spans="10:10" x14ac:dyDescent="0.2">
      <c r="J2848" s="12"/>
    </row>
    <row r="2849" spans="10:10" x14ac:dyDescent="0.2">
      <c r="J2849" s="12"/>
    </row>
    <row r="2850" spans="10:10" x14ac:dyDescent="0.2">
      <c r="J2850" s="12"/>
    </row>
    <row r="2851" spans="10:10" x14ac:dyDescent="0.2">
      <c r="J2851" s="12"/>
    </row>
    <row r="2852" spans="10:10" x14ac:dyDescent="0.2">
      <c r="J2852" s="12"/>
    </row>
    <row r="2853" spans="10:10" x14ac:dyDescent="0.2">
      <c r="J2853" s="12"/>
    </row>
    <row r="2854" spans="10:10" x14ac:dyDescent="0.2">
      <c r="J2854" s="12"/>
    </row>
    <row r="2855" spans="10:10" x14ac:dyDescent="0.2">
      <c r="J2855" s="12"/>
    </row>
    <row r="2856" spans="10:10" x14ac:dyDescent="0.2">
      <c r="J2856" s="12"/>
    </row>
    <row r="2857" spans="10:10" x14ac:dyDescent="0.2">
      <c r="J2857" s="12"/>
    </row>
    <row r="2858" spans="10:10" x14ac:dyDescent="0.2">
      <c r="J2858" s="12"/>
    </row>
    <row r="2859" spans="10:10" x14ac:dyDescent="0.2">
      <c r="J2859" s="12"/>
    </row>
    <row r="2860" spans="10:10" x14ac:dyDescent="0.2">
      <c r="J2860" s="12"/>
    </row>
    <row r="2861" spans="10:10" x14ac:dyDescent="0.2">
      <c r="J2861" s="12"/>
    </row>
    <row r="2862" spans="10:10" x14ac:dyDescent="0.2">
      <c r="J2862" s="12"/>
    </row>
    <row r="2863" spans="10:10" x14ac:dyDescent="0.2">
      <c r="J2863" s="12"/>
    </row>
    <row r="2864" spans="10:10" x14ac:dyDescent="0.2">
      <c r="J2864" s="12"/>
    </row>
    <row r="2865" spans="10:10" x14ac:dyDescent="0.2">
      <c r="J2865" s="12"/>
    </row>
    <row r="2866" spans="10:10" x14ac:dyDescent="0.2">
      <c r="J2866" s="12"/>
    </row>
    <row r="2867" spans="10:10" x14ac:dyDescent="0.2">
      <c r="J2867" s="12"/>
    </row>
    <row r="2868" spans="10:10" x14ac:dyDescent="0.2">
      <c r="J2868" s="12"/>
    </row>
    <row r="2869" spans="10:10" x14ac:dyDescent="0.2">
      <c r="J2869" s="12"/>
    </row>
    <row r="2870" spans="10:10" x14ac:dyDescent="0.2">
      <c r="J2870" s="12"/>
    </row>
    <row r="2871" spans="10:10" x14ac:dyDescent="0.2">
      <c r="J2871" s="12"/>
    </row>
    <row r="2872" spans="10:10" x14ac:dyDescent="0.2">
      <c r="J2872" s="12"/>
    </row>
    <row r="2873" spans="10:10" x14ac:dyDescent="0.2">
      <c r="J2873" s="12"/>
    </row>
    <row r="2874" spans="10:10" x14ac:dyDescent="0.2">
      <c r="J2874" s="12"/>
    </row>
    <row r="2875" spans="10:10" x14ac:dyDescent="0.2">
      <c r="J2875" s="12"/>
    </row>
    <row r="2876" spans="10:10" x14ac:dyDescent="0.2">
      <c r="J2876" s="12"/>
    </row>
    <row r="2877" spans="10:10" x14ac:dyDescent="0.2">
      <c r="J2877" s="12"/>
    </row>
    <row r="2878" spans="10:10" x14ac:dyDescent="0.2">
      <c r="J2878" s="12"/>
    </row>
    <row r="2879" spans="10:10" x14ac:dyDescent="0.2">
      <c r="J2879" s="12"/>
    </row>
    <row r="2880" spans="10:10" x14ac:dyDescent="0.2">
      <c r="J2880" s="12"/>
    </row>
    <row r="2881" spans="10:10" x14ac:dyDescent="0.2">
      <c r="J2881" s="12"/>
    </row>
    <row r="2882" spans="10:10" x14ac:dyDescent="0.2">
      <c r="J2882" s="12"/>
    </row>
    <row r="2883" spans="10:10" x14ac:dyDescent="0.2">
      <c r="J2883" s="12"/>
    </row>
    <row r="2884" spans="10:10" x14ac:dyDescent="0.2">
      <c r="J2884" s="12"/>
    </row>
    <row r="2885" spans="10:10" x14ac:dyDescent="0.2">
      <c r="J2885" s="12"/>
    </row>
    <row r="2886" spans="10:10" x14ac:dyDescent="0.2">
      <c r="J2886" s="12"/>
    </row>
    <row r="2887" spans="10:10" x14ac:dyDescent="0.2">
      <c r="J2887" s="12"/>
    </row>
    <row r="2888" spans="10:10" x14ac:dyDescent="0.2">
      <c r="J2888" s="12"/>
    </row>
    <row r="2889" spans="10:10" x14ac:dyDescent="0.2">
      <c r="J2889" s="12"/>
    </row>
    <row r="2890" spans="10:10" x14ac:dyDescent="0.2">
      <c r="J2890" s="12"/>
    </row>
    <row r="2891" spans="10:10" x14ac:dyDescent="0.2">
      <c r="J2891" s="12"/>
    </row>
    <row r="2892" spans="10:10" x14ac:dyDescent="0.2">
      <c r="J2892" s="12"/>
    </row>
    <row r="2893" spans="10:10" x14ac:dyDescent="0.2">
      <c r="J2893" s="12"/>
    </row>
    <row r="2894" spans="10:10" x14ac:dyDescent="0.2">
      <c r="J2894" s="12"/>
    </row>
    <row r="2895" spans="10:10" x14ac:dyDescent="0.2">
      <c r="J2895" s="12"/>
    </row>
    <row r="2896" spans="10:10" x14ac:dyDescent="0.2">
      <c r="J2896" s="12"/>
    </row>
    <row r="2897" spans="10:10" x14ac:dyDescent="0.2">
      <c r="J2897" s="12"/>
    </row>
    <row r="2898" spans="10:10" x14ac:dyDescent="0.2">
      <c r="J2898" s="12"/>
    </row>
    <row r="2899" spans="10:10" x14ac:dyDescent="0.2">
      <c r="J2899" s="12"/>
    </row>
    <row r="2900" spans="10:10" x14ac:dyDescent="0.2">
      <c r="J2900" s="12"/>
    </row>
    <row r="2901" spans="10:10" x14ac:dyDescent="0.2">
      <c r="J2901" s="12"/>
    </row>
    <row r="2902" spans="10:10" x14ac:dyDescent="0.2">
      <c r="J2902" s="12"/>
    </row>
    <row r="2903" spans="10:10" x14ac:dyDescent="0.2">
      <c r="J2903" s="12"/>
    </row>
    <row r="2904" spans="10:10" x14ac:dyDescent="0.2">
      <c r="J2904" s="12"/>
    </row>
    <row r="2905" spans="10:10" x14ac:dyDescent="0.2">
      <c r="J2905" s="12"/>
    </row>
    <row r="2906" spans="10:10" x14ac:dyDescent="0.2">
      <c r="J2906" s="12"/>
    </row>
    <row r="2907" spans="10:10" x14ac:dyDescent="0.2">
      <c r="J2907" s="12"/>
    </row>
    <row r="2908" spans="10:10" x14ac:dyDescent="0.2">
      <c r="J2908" s="12"/>
    </row>
    <row r="2909" spans="10:10" x14ac:dyDescent="0.2">
      <c r="J2909" s="12"/>
    </row>
    <row r="2910" spans="10:10" x14ac:dyDescent="0.2">
      <c r="J2910" s="12"/>
    </row>
    <row r="2911" spans="10:10" x14ac:dyDescent="0.2">
      <c r="J2911" s="12"/>
    </row>
    <row r="2912" spans="10:10" x14ac:dyDescent="0.2">
      <c r="J2912" s="12"/>
    </row>
    <row r="2913" spans="10:10" x14ac:dyDescent="0.2">
      <c r="J2913" s="12"/>
    </row>
    <row r="2914" spans="10:10" x14ac:dyDescent="0.2">
      <c r="J2914" s="12"/>
    </row>
    <row r="2915" spans="10:10" x14ac:dyDescent="0.2">
      <c r="J2915" s="12"/>
    </row>
    <row r="2916" spans="10:10" x14ac:dyDescent="0.2">
      <c r="J2916" s="12"/>
    </row>
    <row r="2917" spans="10:10" x14ac:dyDescent="0.2">
      <c r="J2917" s="12"/>
    </row>
    <row r="2918" spans="10:10" x14ac:dyDescent="0.2">
      <c r="J2918" s="12"/>
    </row>
    <row r="2919" spans="10:10" x14ac:dyDescent="0.2">
      <c r="J2919" s="12"/>
    </row>
    <row r="2920" spans="10:10" x14ac:dyDescent="0.2">
      <c r="J2920" s="12"/>
    </row>
    <row r="2921" spans="10:10" x14ac:dyDescent="0.2">
      <c r="J2921" s="12"/>
    </row>
    <row r="2922" spans="10:10" x14ac:dyDescent="0.2">
      <c r="J2922" s="12"/>
    </row>
    <row r="2923" spans="10:10" x14ac:dyDescent="0.2">
      <c r="J2923" s="12"/>
    </row>
    <row r="2924" spans="10:10" x14ac:dyDescent="0.2">
      <c r="J2924" s="12"/>
    </row>
    <row r="2925" spans="10:10" x14ac:dyDescent="0.2">
      <c r="J2925" s="12"/>
    </row>
    <row r="2926" spans="10:10" x14ac:dyDescent="0.2">
      <c r="J2926" s="12"/>
    </row>
    <row r="2927" spans="10:10" x14ac:dyDescent="0.2">
      <c r="J2927" s="12"/>
    </row>
    <row r="2928" spans="10:10" x14ac:dyDescent="0.2">
      <c r="J2928" s="12"/>
    </row>
    <row r="2929" spans="10:10" x14ac:dyDescent="0.2">
      <c r="J2929" s="12"/>
    </row>
    <row r="2930" spans="10:10" x14ac:dyDescent="0.2">
      <c r="J2930" s="12"/>
    </row>
    <row r="2931" spans="10:10" x14ac:dyDescent="0.2">
      <c r="J2931" s="12"/>
    </row>
    <row r="2932" spans="10:10" x14ac:dyDescent="0.2">
      <c r="J2932" s="12"/>
    </row>
    <row r="2933" spans="10:10" x14ac:dyDescent="0.2">
      <c r="J2933" s="12"/>
    </row>
    <row r="2934" spans="10:10" x14ac:dyDescent="0.2">
      <c r="J2934" s="12"/>
    </row>
    <row r="2935" spans="10:10" x14ac:dyDescent="0.2">
      <c r="J2935" s="12"/>
    </row>
    <row r="2936" spans="10:10" x14ac:dyDescent="0.2">
      <c r="J2936" s="12"/>
    </row>
    <row r="2937" spans="10:10" x14ac:dyDescent="0.2">
      <c r="J2937" s="12"/>
    </row>
    <row r="2938" spans="10:10" x14ac:dyDescent="0.2">
      <c r="J2938" s="12"/>
    </row>
    <row r="2939" spans="10:10" x14ac:dyDescent="0.2">
      <c r="J2939" s="12"/>
    </row>
    <row r="2940" spans="10:10" x14ac:dyDescent="0.2">
      <c r="J2940" s="12"/>
    </row>
    <row r="2941" spans="10:10" x14ac:dyDescent="0.2">
      <c r="J2941" s="12"/>
    </row>
    <row r="2942" spans="10:10" x14ac:dyDescent="0.2">
      <c r="J2942" s="12"/>
    </row>
    <row r="2943" spans="10:10" x14ac:dyDescent="0.2">
      <c r="J2943" s="12"/>
    </row>
    <row r="2944" spans="10:10" x14ac:dyDescent="0.2">
      <c r="J2944" s="12"/>
    </row>
    <row r="2945" spans="10:10" x14ac:dyDescent="0.2">
      <c r="J2945" s="12"/>
    </row>
    <row r="2946" spans="10:10" x14ac:dyDescent="0.2">
      <c r="J2946" s="12"/>
    </row>
    <row r="2947" spans="10:10" x14ac:dyDescent="0.2">
      <c r="J2947" s="12"/>
    </row>
    <row r="2948" spans="10:10" x14ac:dyDescent="0.2">
      <c r="J2948" s="12"/>
    </row>
    <row r="2949" spans="10:10" x14ac:dyDescent="0.2">
      <c r="J2949" s="12"/>
    </row>
    <row r="2950" spans="10:10" x14ac:dyDescent="0.2">
      <c r="J2950" s="12"/>
    </row>
    <row r="2951" spans="10:10" x14ac:dyDescent="0.2">
      <c r="J2951" s="12"/>
    </row>
    <row r="2952" spans="10:10" x14ac:dyDescent="0.2">
      <c r="J2952" s="12"/>
    </row>
    <row r="2953" spans="10:10" x14ac:dyDescent="0.2">
      <c r="J2953" s="12"/>
    </row>
    <row r="2954" spans="10:10" x14ac:dyDescent="0.2">
      <c r="J2954" s="12"/>
    </row>
    <row r="2955" spans="10:10" x14ac:dyDescent="0.2">
      <c r="J2955" s="12"/>
    </row>
    <row r="2956" spans="10:10" x14ac:dyDescent="0.2">
      <c r="J2956" s="12"/>
    </row>
    <row r="2957" spans="10:10" x14ac:dyDescent="0.2">
      <c r="J2957" s="12"/>
    </row>
    <row r="2958" spans="10:10" x14ac:dyDescent="0.2">
      <c r="J2958" s="12"/>
    </row>
    <row r="2959" spans="10:10" x14ac:dyDescent="0.2">
      <c r="J2959" s="12"/>
    </row>
    <row r="2960" spans="10:10" x14ac:dyDescent="0.2">
      <c r="J2960" s="12"/>
    </row>
    <row r="2961" spans="10:10" x14ac:dyDescent="0.2">
      <c r="J2961" s="12"/>
    </row>
    <row r="2962" spans="10:10" x14ac:dyDescent="0.2">
      <c r="J2962" s="12"/>
    </row>
    <row r="2963" spans="10:10" x14ac:dyDescent="0.2">
      <c r="J2963" s="12"/>
    </row>
    <row r="2964" spans="10:10" x14ac:dyDescent="0.2">
      <c r="J2964" s="12"/>
    </row>
    <row r="2965" spans="10:10" x14ac:dyDescent="0.2">
      <c r="J2965" s="12"/>
    </row>
    <row r="2966" spans="10:10" x14ac:dyDescent="0.2">
      <c r="J2966" s="12"/>
    </row>
    <row r="2967" spans="10:10" x14ac:dyDescent="0.2">
      <c r="J2967" s="12"/>
    </row>
    <row r="2968" spans="10:10" x14ac:dyDescent="0.2">
      <c r="J2968" s="12"/>
    </row>
    <row r="2969" spans="10:10" x14ac:dyDescent="0.2">
      <c r="J2969" s="12"/>
    </row>
    <row r="2970" spans="10:10" x14ac:dyDescent="0.2">
      <c r="J2970" s="12"/>
    </row>
    <row r="2971" spans="10:10" x14ac:dyDescent="0.2">
      <c r="J2971" s="12"/>
    </row>
    <row r="2972" spans="10:10" x14ac:dyDescent="0.2">
      <c r="J2972" s="12"/>
    </row>
    <row r="2973" spans="10:10" x14ac:dyDescent="0.2">
      <c r="J2973" s="12"/>
    </row>
    <row r="2974" spans="10:10" x14ac:dyDescent="0.2">
      <c r="J2974" s="12"/>
    </row>
    <row r="2975" spans="10:10" x14ac:dyDescent="0.2">
      <c r="J2975" s="12"/>
    </row>
    <row r="2976" spans="10:10" x14ac:dyDescent="0.2">
      <c r="J2976" s="12"/>
    </row>
    <row r="2977" spans="10:10" x14ac:dyDescent="0.2">
      <c r="J2977" s="12"/>
    </row>
    <row r="2978" spans="10:10" x14ac:dyDescent="0.2">
      <c r="J2978" s="12"/>
    </row>
    <row r="2979" spans="10:10" x14ac:dyDescent="0.2">
      <c r="J2979" s="12"/>
    </row>
    <row r="2980" spans="10:10" x14ac:dyDescent="0.2">
      <c r="J2980" s="12"/>
    </row>
    <row r="2981" spans="10:10" x14ac:dyDescent="0.2">
      <c r="J2981" s="12"/>
    </row>
    <row r="2982" spans="10:10" x14ac:dyDescent="0.2">
      <c r="J2982" s="12"/>
    </row>
    <row r="2983" spans="10:10" x14ac:dyDescent="0.2">
      <c r="J2983" s="12"/>
    </row>
    <row r="2984" spans="10:10" x14ac:dyDescent="0.2">
      <c r="J2984" s="12"/>
    </row>
    <row r="2985" spans="10:10" x14ac:dyDescent="0.2">
      <c r="J2985" s="12"/>
    </row>
    <row r="2986" spans="10:10" x14ac:dyDescent="0.2">
      <c r="J2986" s="12"/>
    </row>
    <row r="2987" spans="10:10" x14ac:dyDescent="0.2">
      <c r="J2987" s="12"/>
    </row>
    <row r="2988" spans="10:10" x14ac:dyDescent="0.2">
      <c r="J2988" s="12"/>
    </row>
    <row r="2989" spans="10:10" x14ac:dyDescent="0.2">
      <c r="J2989" s="12"/>
    </row>
    <row r="2990" spans="10:10" x14ac:dyDescent="0.2">
      <c r="J2990" s="12"/>
    </row>
    <row r="2991" spans="10:10" x14ac:dyDescent="0.2">
      <c r="J2991" s="12"/>
    </row>
    <row r="2992" spans="10:10" x14ac:dyDescent="0.2">
      <c r="J2992" s="12"/>
    </row>
    <row r="2993" spans="10:10" x14ac:dyDescent="0.2">
      <c r="J2993" s="12"/>
    </row>
    <row r="2994" spans="10:10" x14ac:dyDescent="0.2">
      <c r="J2994" s="12"/>
    </row>
    <row r="2995" spans="10:10" x14ac:dyDescent="0.2">
      <c r="J2995" s="12"/>
    </row>
    <row r="2996" spans="10:10" x14ac:dyDescent="0.2">
      <c r="J2996" s="12"/>
    </row>
    <row r="2997" spans="10:10" x14ac:dyDescent="0.2">
      <c r="J2997" s="12"/>
    </row>
    <row r="2998" spans="10:10" x14ac:dyDescent="0.2">
      <c r="J2998" s="12"/>
    </row>
    <row r="2999" spans="10:10" x14ac:dyDescent="0.2">
      <c r="J2999" s="12"/>
    </row>
    <row r="3000" spans="10:10" x14ac:dyDescent="0.2">
      <c r="J3000" s="12"/>
    </row>
    <row r="3001" spans="10:10" x14ac:dyDescent="0.2">
      <c r="J3001" s="12"/>
    </row>
    <row r="3002" spans="10:10" x14ac:dyDescent="0.2">
      <c r="J3002" s="12"/>
    </row>
    <row r="3003" spans="10:10" x14ac:dyDescent="0.2">
      <c r="J3003" s="12"/>
    </row>
    <row r="3004" spans="10:10" x14ac:dyDescent="0.2">
      <c r="J3004" s="12"/>
    </row>
    <row r="3005" spans="10:10" x14ac:dyDescent="0.2">
      <c r="J3005" s="12"/>
    </row>
    <row r="3006" spans="10:10" x14ac:dyDescent="0.2">
      <c r="J3006" s="12"/>
    </row>
    <row r="3007" spans="10:10" x14ac:dyDescent="0.2">
      <c r="J3007" s="12"/>
    </row>
    <row r="3008" spans="10:10" x14ac:dyDescent="0.2">
      <c r="J3008" s="12"/>
    </row>
    <row r="3009" spans="10:10" x14ac:dyDescent="0.2">
      <c r="J3009" s="12"/>
    </row>
    <row r="3010" spans="10:10" x14ac:dyDescent="0.2">
      <c r="J3010" s="12"/>
    </row>
    <row r="3011" spans="10:10" x14ac:dyDescent="0.2">
      <c r="J3011" s="12"/>
    </row>
    <row r="3012" spans="10:10" x14ac:dyDescent="0.2">
      <c r="J3012" s="12"/>
    </row>
    <row r="3013" spans="10:10" x14ac:dyDescent="0.2">
      <c r="J3013" s="12"/>
    </row>
    <row r="3014" spans="10:10" x14ac:dyDescent="0.2">
      <c r="J3014" s="12"/>
    </row>
    <row r="3015" spans="10:10" x14ac:dyDescent="0.2">
      <c r="J3015" s="12"/>
    </row>
    <row r="3016" spans="10:10" x14ac:dyDescent="0.2">
      <c r="J3016" s="12"/>
    </row>
    <row r="3017" spans="10:10" x14ac:dyDescent="0.2">
      <c r="J3017" s="12"/>
    </row>
    <row r="3018" spans="10:10" x14ac:dyDescent="0.2">
      <c r="J3018" s="12"/>
    </row>
    <row r="3019" spans="10:10" x14ac:dyDescent="0.2">
      <c r="J3019" s="12"/>
    </row>
    <row r="3020" spans="10:10" x14ac:dyDescent="0.2">
      <c r="J3020" s="12"/>
    </row>
    <row r="3021" spans="10:10" x14ac:dyDescent="0.2">
      <c r="J3021" s="12"/>
    </row>
    <row r="3022" spans="10:10" x14ac:dyDescent="0.2">
      <c r="J3022" s="12"/>
    </row>
    <row r="3023" spans="10:10" x14ac:dyDescent="0.2">
      <c r="J3023" s="12"/>
    </row>
    <row r="3024" spans="10:10" x14ac:dyDescent="0.2">
      <c r="J3024" s="12"/>
    </row>
    <row r="3025" spans="10:10" x14ac:dyDescent="0.2">
      <c r="J3025" s="12"/>
    </row>
    <row r="3026" spans="10:10" x14ac:dyDescent="0.2">
      <c r="J3026" s="12"/>
    </row>
    <row r="3027" spans="10:10" x14ac:dyDescent="0.2">
      <c r="J3027" s="12"/>
    </row>
    <row r="3028" spans="10:10" x14ac:dyDescent="0.2">
      <c r="J3028" s="12"/>
    </row>
    <row r="3029" spans="10:10" x14ac:dyDescent="0.2">
      <c r="J3029" s="12"/>
    </row>
    <row r="3030" spans="10:10" x14ac:dyDescent="0.2">
      <c r="J3030" s="12"/>
    </row>
    <row r="3031" spans="10:10" x14ac:dyDescent="0.2">
      <c r="J3031" s="12"/>
    </row>
    <row r="3032" spans="10:10" x14ac:dyDescent="0.2">
      <c r="J3032" s="12"/>
    </row>
    <row r="3033" spans="10:10" x14ac:dyDescent="0.2">
      <c r="J3033" s="12"/>
    </row>
    <row r="3034" spans="10:10" x14ac:dyDescent="0.2">
      <c r="J3034" s="12"/>
    </row>
    <row r="3035" spans="10:10" x14ac:dyDescent="0.2">
      <c r="J3035" s="12"/>
    </row>
    <row r="3036" spans="10:10" x14ac:dyDescent="0.2">
      <c r="J3036" s="12"/>
    </row>
    <row r="3037" spans="10:10" x14ac:dyDescent="0.2">
      <c r="J3037" s="12"/>
    </row>
    <row r="3038" spans="10:10" x14ac:dyDescent="0.2">
      <c r="J3038" s="12"/>
    </row>
    <row r="3039" spans="10:10" x14ac:dyDescent="0.2">
      <c r="J3039" s="12"/>
    </row>
    <row r="3040" spans="10:10" x14ac:dyDescent="0.2">
      <c r="J3040" s="12"/>
    </row>
    <row r="3041" spans="10:10" x14ac:dyDescent="0.2">
      <c r="J3041" s="12"/>
    </row>
    <row r="3042" spans="10:10" x14ac:dyDescent="0.2">
      <c r="J3042" s="12"/>
    </row>
    <row r="3043" spans="10:10" x14ac:dyDescent="0.2">
      <c r="J3043" s="12"/>
    </row>
    <row r="3044" spans="10:10" x14ac:dyDescent="0.2">
      <c r="J3044" s="12"/>
    </row>
    <row r="3045" spans="10:10" x14ac:dyDescent="0.2">
      <c r="J3045" s="12"/>
    </row>
    <row r="3046" spans="10:10" x14ac:dyDescent="0.2">
      <c r="J3046" s="12"/>
    </row>
    <row r="3047" spans="10:10" x14ac:dyDescent="0.2">
      <c r="J3047" s="12"/>
    </row>
    <row r="3048" spans="10:10" x14ac:dyDescent="0.2">
      <c r="J3048" s="12"/>
    </row>
    <row r="3049" spans="10:10" x14ac:dyDescent="0.2">
      <c r="J3049" s="12"/>
    </row>
    <row r="3050" spans="10:10" x14ac:dyDescent="0.2">
      <c r="J3050" s="12"/>
    </row>
    <row r="3051" spans="10:10" x14ac:dyDescent="0.2">
      <c r="J3051" s="12"/>
    </row>
    <row r="3052" spans="10:10" x14ac:dyDescent="0.2">
      <c r="J3052" s="12"/>
    </row>
    <row r="3053" spans="10:10" x14ac:dyDescent="0.2">
      <c r="J3053" s="12"/>
    </row>
    <row r="3054" spans="10:10" x14ac:dyDescent="0.2">
      <c r="J3054" s="12"/>
    </row>
    <row r="3055" spans="10:10" x14ac:dyDescent="0.2">
      <c r="J3055" s="12"/>
    </row>
    <row r="3056" spans="10:10" x14ac:dyDescent="0.2">
      <c r="J3056" s="12"/>
    </row>
    <row r="3057" spans="10:10" x14ac:dyDescent="0.2">
      <c r="J3057" s="12"/>
    </row>
    <row r="3058" spans="10:10" x14ac:dyDescent="0.2">
      <c r="J3058" s="12"/>
    </row>
    <row r="3059" spans="10:10" x14ac:dyDescent="0.2">
      <c r="J3059" s="12"/>
    </row>
    <row r="3060" spans="10:10" x14ac:dyDescent="0.2">
      <c r="J3060" s="12"/>
    </row>
    <row r="3061" spans="10:10" x14ac:dyDescent="0.2">
      <c r="J3061" s="12"/>
    </row>
    <row r="3062" spans="10:10" x14ac:dyDescent="0.2">
      <c r="J3062" s="12"/>
    </row>
    <row r="3063" spans="10:10" x14ac:dyDescent="0.2">
      <c r="J3063" s="12"/>
    </row>
    <row r="3064" spans="10:10" x14ac:dyDescent="0.2">
      <c r="J3064" s="12"/>
    </row>
    <row r="3065" spans="10:10" x14ac:dyDescent="0.2">
      <c r="J3065" s="12"/>
    </row>
    <row r="3066" spans="10:10" x14ac:dyDescent="0.2">
      <c r="J3066" s="12"/>
    </row>
    <row r="3067" spans="10:10" x14ac:dyDescent="0.2">
      <c r="J3067" s="12"/>
    </row>
    <row r="3068" spans="10:10" x14ac:dyDescent="0.2">
      <c r="J3068" s="12"/>
    </row>
    <row r="3069" spans="10:10" x14ac:dyDescent="0.2">
      <c r="J3069" s="12"/>
    </row>
    <row r="3070" spans="10:10" x14ac:dyDescent="0.2">
      <c r="J3070" s="12"/>
    </row>
    <row r="3071" spans="10:10" x14ac:dyDescent="0.2">
      <c r="J3071" s="12"/>
    </row>
    <row r="3072" spans="10:10" x14ac:dyDescent="0.2">
      <c r="J3072" s="12"/>
    </row>
    <row r="3073" spans="10:10" x14ac:dyDescent="0.2">
      <c r="J3073" s="12"/>
    </row>
    <row r="3074" spans="10:10" x14ac:dyDescent="0.2">
      <c r="J3074" s="12"/>
    </row>
    <row r="3075" spans="10:10" x14ac:dyDescent="0.2">
      <c r="J3075" s="12"/>
    </row>
    <row r="3076" spans="10:10" x14ac:dyDescent="0.2">
      <c r="J3076" s="12"/>
    </row>
    <row r="3077" spans="10:10" x14ac:dyDescent="0.2">
      <c r="J3077" s="12"/>
    </row>
    <row r="3078" spans="10:10" x14ac:dyDescent="0.2">
      <c r="J3078" s="12"/>
    </row>
    <row r="3079" spans="10:10" x14ac:dyDescent="0.2">
      <c r="J3079" s="12"/>
    </row>
    <row r="3080" spans="10:10" x14ac:dyDescent="0.2">
      <c r="J3080" s="12"/>
    </row>
    <row r="3081" spans="10:10" x14ac:dyDescent="0.2">
      <c r="J3081" s="12"/>
    </row>
    <row r="3082" spans="10:10" x14ac:dyDescent="0.2">
      <c r="J3082" s="12"/>
    </row>
    <row r="3083" spans="10:10" x14ac:dyDescent="0.2">
      <c r="J3083" s="12"/>
    </row>
    <row r="3084" spans="10:10" x14ac:dyDescent="0.2">
      <c r="J3084" s="12"/>
    </row>
    <row r="3085" spans="10:10" x14ac:dyDescent="0.2">
      <c r="J3085" s="12"/>
    </row>
    <row r="3086" spans="10:10" x14ac:dyDescent="0.2">
      <c r="J3086" s="12"/>
    </row>
    <row r="3087" spans="10:10" x14ac:dyDescent="0.2">
      <c r="J3087" s="12"/>
    </row>
    <row r="3088" spans="10:10" x14ac:dyDescent="0.2">
      <c r="J3088" s="12"/>
    </row>
    <row r="3089" spans="10:10" x14ac:dyDescent="0.2">
      <c r="J3089" s="12"/>
    </row>
    <row r="3090" spans="10:10" x14ac:dyDescent="0.2">
      <c r="J3090" s="12"/>
    </row>
    <row r="3091" spans="10:10" x14ac:dyDescent="0.2">
      <c r="J3091" s="12"/>
    </row>
    <row r="3092" spans="10:10" x14ac:dyDescent="0.2">
      <c r="J3092" s="12"/>
    </row>
    <row r="3093" spans="10:10" x14ac:dyDescent="0.2">
      <c r="J3093" s="12"/>
    </row>
    <row r="3094" spans="10:10" x14ac:dyDescent="0.2">
      <c r="J3094" s="12"/>
    </row>
    <row r="3095" spans="10:10" x14ac:dyDescent="0.2">
      <c r="J3095" s="12"/>
    </row>
    <row r="3096" spans="10:10" x14ac:dyDescent="0.2">
      <c r="J3096" s="12"/>
    </row>
    <row r="3097" spans="10:10" x14ac:dyDescent="0.2">
      <c r="J3097" s="12"/>
    </row>
    <row r="3098" spans="10:10" x14ac:dyDescent="0.2">
      <c r="J3098" s="12"/>
    </row>
    <row r="3099" spans="10:10" x14ac:dyDescent="0.2">
      <c r="J3099" s="12"/>
    </row>
    <row r="3100" spans="10:10" x14ac:dyDescent="0.2">
      <c r="J3100" s="12"/>
    </row>
    <row r="3101" spans="10:10" x14ac:dyDescent="0.2">
      <c r="J3101" s="12"/>
    </row>
    <row r="3102" spans="10:10" x14ac:dyDescent="0.2">
      <c r="J3102" s="12"/>
    </row>
    <row r="3103" spans="10:10" x14ac:dyDescent="0.2">
      <c r="J3103" s="12"/>
    </row>
    <row r="3104" spans="10:10" x14ac:dyDescent="0.2">
      <c r="J3104" s="12"/>
    </row>
    <row r="3105" spans="10:10" x14ac:dyDescent="0.2">
      <c r="J3105" s="12"/>
    </row>
    <row r="3106" spans="10:10" x14ac:dyDescent="0.2">
      <c r="J3106" s="12"/>
    </row>
    <row r="3107" spans="10:10" x14ac:dyDescent="0.2">
      <c r="J3107" s="12"/>
    </row>
    <row r="3108" spans="10:10" x14ac:dyDescent="0.2">
      <c r="J3108" s="12"/>
    </row>
    <row r="3109" spans="10:10" x14ac:dyDescent="0.2">
      <c r="J3109" s="12"/>
    </row>
    <row r="3110" spans="10:10" x14ac:dyDescent="0.2">
      <c r="J3110" s="12"/>
    </row>
    <row r="3111" spans="10:10" x14ac:dyDescent="0.2">
      <c r="J3111" s="12"/>
    </row>
    <row r="3112" spans="10:10" x14ac:dyDescent="0.2">
      <c r="J3112" s="12"/>
    </row>
    <row r="3113" spans="10:10" x14ac:dyDescent="0.2">
      <c r="J3113" s="12"/>
    </row>
    <row r="3114" spans="10:10" x14ac:dyDescent="0.2">
      <c r="J3114" s="12"/>
    </row>
    <row r="3115" spans="10:10" x14ac:dyDescent="0.2">
      <c r="J3115" s="12"/>
    </row>
    <row r="3116" spans="10:10" x14ac:dyDescent="0.2">
      <c r="J3116" s="12"/>
    </row>
    <row r="3117" spans="10:10" x14ac:dyDescent="0.2">
      <c r="J3117" s="12"/>
    </row>
    <row r="3118" spans="10:10" x14ac:dyDescent="0.2">
      <c r="J3118" s="12"/>
    </row>
    <row r="3119" spans="10:10" x14ac:dyDescent="0.2">
      <c r="J3119" s="12"/>
    </row>
    <row r="3120" spans="10:10" x14ac:dyDescent="0.2">
      <c r="J3120" s="12"/>
    </row>
    <row r="3121" spans="10:10" x14ac:dyDescent="0.2">
      <c r="J3121" s="12"/>
    </row>
    <row r="3122" spans="10:10" x14ac:dyDescent="0.2">
      <c r="J3122" s="12"/>
    </row>
    <row r="3123" spans="10:10" x14ac:dyDescent="0.2">
      <c r="J3123" s="12"/>
    </row>
    <row r="3124" spans="10:10" x14ac:dyDescent="0.2">
      <c r="J3124" s="12"/>
    </row>
    <row r="3125" spans="10:10" x14ac:dyDescent="0.2">
      <c r="J3125" s="12"/>
    </row>
    <row r="3126" spans="10:10" x14ac:dyDescent="0.2">
      <c r="J3126" s="12"/>
    </row>
    <row r="3127" spans="10:10" x14ac:dyDescent="0.2">
      <c r="J3127" s="12"/>
    </row>
    <row r="3128" spans="10:10" x14ac:dyDescent="0.2">
      <c r="J3128" s="12"/>
    </row>
    <row r="3129" spans="10:10" x14ac:dyDescent="0.2">
      <c r="J3129" s="12"/>
    </row>
    <row r="3130" spans="10:10" x14ac:dyDescent="0.2">
      <c r="J3130" s="12"/>
    </row>
    <row r="3131" spans="10:10" x14ac:dyDescent="0.2">
      <c r="J3131" s="12"/>
    </row>
    <row r="3132" spans="10:10" x14ac:dyDescent="0.2">
      <c r="J3132" s="12"/>
    </row>
    <row r="3133" spans="10:10" x14ac:dyDescent="0.2">
      <c r="J3133" s="12"/>
    </row>
    <row r="3134" spans="10:10" x14ac:dyDescent="0.2">
      <c r="J3134" s="12"/>
    </row>
    <row r="3135" spans="10:10" x14ac:dyDescent="0.2">
      <c r="J3135" s="12"/>
    </row>
    <row r="3136" spans="10:10" x14ac:dyDescent="0.2">
      <c r="J3136" s="12"/>
    </row>
    <row r="3137" spans="10:10" x14ac:dyDescent="0.2">
      <c r="J3137" s="12"/>
    </row>
    <row r="3138" spans="10:10" x14ac:dyDescent="0.2">
      <c r="J3138" s="12"/>
    </row>
    <row r="3139" spans="10:10" x14ac:dyDescent="0.2">
      <c r="J3139" s="12"/>
    </row>
    <row r="3140" spans="10:10" x14ac:dyDescent="0.2">
      <c r="J3140" s="12"/>
    </row>
    <row r="3141" spans="10:10" x14ac:dyDescent="0.2">
      <c r="J3141" s="12"/>
    </row>
    <row r="3142" spans="10:10" x14ac:dyDescent="0.2">
      <c r="J3142" s="12"/>
    </row>
    <row r="3143" spans="10:10" x14ac:dyDescent="0.2">
      <c r="J3143" s="12"/>
    </row>
    <row r="3144" spans="10:10" x14ac:dyDescent="0.2">
      <c r="J3144" s="12"/>
    </row>
    <row r="3145" spans="10:10" x14ac:dyDescent="0.2">
      <c r="J3145" s="12"/>
    </row>
    <row r="3146" spans="10:10" x14ac:dyDescent="0.2">
      <c r="J3146" s="12"/>
    </row>
    <row r="3147" spans="10:10" x14ac:dyDescent="0.2">
      <c r="J3147" s="12"/>
    </row>
    <row r="3148" spans="10:10" x14ac:dyDescent="0.2">
      <c r="J3148" s="12"/>
    </row>
    <row r="3149" spans="10:10" x14ac:dyDescent="0.2">
      <c r="J3149" s="12"/>
    </row>
    <row r="3150" spans="10:10" x14ac:dyDescent="0.2">
      <c r="J3150" s="12"/>
    </row>
    <row r="3151" spans="10:10" x14ac:dyDescent="0.2">
      <c r="J3151" s="12"/>
    </row>
    <row r="3152" spans="10:10" x14ac:dyDescent="0.2">
      <c r="J3152" s="12"/>
    </row>
    <row r="3153" spans="10:10" x14ac:dyDescent="0.2">
      <c r="J3153" s="12"/>
    </row>
    <row r="3154" spans="10:10" x14ac:dyDescent="0.2">
      <c r="J3154" s="12"/>
    </row>
    <row r="3155" spans="10:10" x14ac:dyDescent="0.2">
      <c r="J3155" s="12"/>
    </row>
    <row r="3156" spans="10:10" x14ac:dyDescent="0.2">
      <c r="J3156" s="12"/>
    </row>
    <row r="3157" spans="10:10" x14ac:dyDescent="0.2">
      <c r="J3157" s="12"/>
    </row>
    <row r="3158" spans="10:10" x14ac:dyDescent="0.2">
      <c r="J3158" s="12"/>
    </row>
    <row r="3159" spans="10:10" x14ac:dyDescent="0.2">
      <c r="J3159" s="12"/>
    </row>
    <row r="3160" spans="10:10" x14ac:dyDescent="0.2">
      <c r="J3160" s="12"/>
    </row>
    <row r="3161" spans="10:10" x14ac:dyDescent="0.2">
      <c r="J3161" s="12"/>
    </row>
    <row r="3162" spans="10:10" x14ac:dyDescent="0.2">
      <c r="J3162" s="12"/>
    </row>
    <row r="3163" spans="10:10" x14ac:dyDescent="0.2">
      <c r="J3163" s="12"/>
    </row>
    <row r="3164" spans="10:10" x14ac:dyDescent="0.2">
      <c r="J3164" s="12"/>
    </row>
    <row r="3165" spans="10:10" x14ac:dyDescent="0.2">
      <c r="J3165" s="12"/>
    </row>
    <row r="3166" spans="10:10" x14ac:dyDescent="0.2">
      <c r="J3166" s="12"/>
    </row>
    <row r="3167" spans="10:10" x14ac:dyDescent="0.2">
      <c r="J3167" s="12"/>
    </row>
    <row r="3168" spans="10:10" x14ac:dyDescent="0.2">
      <c r="J3168" s="12"/>
    </row>
    <row r="3169" spans="10:10" x14ac:dyDescent="0.2">
      <c r="J3169" s="12"/>
    </row>
    <row r="3170" spans="10:10" x14ac:dyDescent="0.2">
      <c r="J3170" s="12"/>
    </row>
    <row r="3171" spans="10:10" x14ac:dyDescent="0.2">
      <c r="J3171" s="12"/>
    </row>
    <row r="3172" spans="10:10" x14ac:dyDescent="0.2">
      <c r="J3172" s="12"/>
    </row>
    <row r="3173" spans="10:10" x14ac:dyDescent="0.2">
      <c r="J3173" s="12"/>
    </row>
    <row r="3174" spans="10:10" x14ac:dyDescent="0.2">
      <c r="J3174" s="12"/>
    </row>
    <row r="3175" spans="10:10" x14ac:dyDescent="0.2">
      <c r="J3175" s="12"/>
    </row>
    <row r="3176" spans="10:10" x14ac:dyDescent="0.2">
      <c r="J3176" s="12"/>
    </row>
    <row r="3177" spans="10:10" x14ac:dyDescent="0.2">
      <c r="J3177" s="12"/>
    </row>
    <row r="3178" spans="10:10" x14ac:dyDescent="0.2">
      <c r="J3178" s="12"/>
    </row>
    <row r="3179" spans="10:10" x14ac:dyDescent="0.2">
      <c r="J3179" s="12"/>
    </row>
    <row r="3180" spans="10:10" x14ac:dyDescent="0.2">
      <c r="J3180" s="12"/>
    </row>
    <row r="3181" spans="10:10" x14ac:dyDescent="0.2">
      <c r="J3181" s="12"/>
    </row>
    <row r="3182" spans="10:10" x14ac:dyDescent="0.2">
      <c r="J3182" s="12"/>
    </row>
    <row r="3183" spans="10:10" x14ac:dyDescent="0.2">
      <c r="J3183" s="12"/>
    </row>
    <row r="3184" spans="10:10" x14ac:dyDescent="0.2">
      <c r="J3184" s="12"/>
    </row>
    <row r="3185" spans="10:10" x14ac:dyDescent="0.2">
      <c r="J3185" s="12"/>
    </row>
    <row r="3186" spans="10:10" x14ac:dyDescent="0.2">
      <c r="J3186" s="12"/>
    </row>
    <row r="3187" spans="10:10" x14ac:dyDescent="0.2">
      <c r="J3187" s="12"/>
    </row>
    <row r="3188" spans="10:10" x14ac:dyDescent="0.2">
      <c r="J3188" s="12"/>
    </row>
    <row r="3189" spans="10:10" x14ac:dyDescent="0.2">
      <c r="J3189" s="12"/>
    </row>
    <row r="3190" spans="10:10" x14ac:dyDescent="0.2">
      <c r="J3190" s="12"/>
    </row>
    <row r="3191" spans="10:10" x14ac:dyDescent="0.2">
      <c r="J3191" s="12"/>
    </row>
    <row r="3192" spans="10:10" x14ac:dyDescent="0.2">
      <c r="J3192" s="12"/>
    </row>
    <row r="3193" spans="10:10" x14ac:dyDescent="0.2">
      <c r="J3193" s="12"/>
    </row>
    <row r="3194" spans="10:10" x14ac:dyDescent="0.2">
      <c r="J3194" s="12"/>
    </row>
    <row r="3195" spans="10:10" x14ac:dyDescent="0.2">
      <c r="J3195" s="12"/>
    </row>
    <row r="3196" spans="10:10" x14ac:dyDescent="0.2">
      <c r="J3196" s="12"/>
    </row>
    <row r="3197" spans="10:10" x14ac:dyDescent="0.2">
      <c r="J3197" s="12"/>
    </row>
    <row r="3198" spans="10:10" x14ac:dyDescent="0.2">
      <c r="J3198" s="12"/>
    </row>
    <row r="3199" spans="10:10" x14ac:dyDescent="0.2">
      <c r="J3199" s="12"/>
    </row>
    <row r="3200" spans="10:10" x14ac:dyDescent="0.2">
      <c r="J3200" s="12"/>
    </row>
    <row r="3201" spans="10:10" x14ac:dyDescent="0.2">
      <c r="J3201" s="12"/>
    </row>
    <row r="3202" spans="10:10" x14ac:dyDescent="0.2">
      <c r="J3202" s="12"/>
    </row>
    <row r="3203" spans="10:10" x14ac:dyDescent="0.2">
      <c r="J3203" s="12"/>
    </row>
    <row r="3204" spans="10:10" x14ac:dyDescent="0.2">
      <c r="J3204" s="12"/>
    </row>
    <row r="3205" spans="10:10" x14ac:dyDescent="0.2">
      <c r="J3205" s="12"/>
    </row>
    <row r="3206" spans="10:10" x14ac:dyDescent="0.2">
      <c r="J3206" s="12"/>
    </row>
    <row r="3207" spans="10:10" x14ac:dyDescent="0.2">
      <c r="J3207" s="12"/>
    </row>
    <row r="3208" spans="10:10" x14ac:dyDescent="0.2">
      <c r="J3208" s="12"/>
    </row>
    <row r="3209" spans="10:10" x14ac:dyDescent="0.2">
      <c r="J3209" s="12"/>
    </row>
    <row r="3210" spans="10:10" x14ac:dyDescent="0.2">
      <c r="J3210" s="12"/>
    </row>
    <row r="3211" spans="10:10" x14ac:dyDescent="0.2">
      <c r="J3211" s="12"/>
    </row>
    <row r="3212" spans="10:10" x14ac:dyDescent="0.2">
      <c r="J3212" s="12"/>
    </row>
    <row r="3213" spans="10:10" x14ac:dyDescent="0.2">
      <c r="J3213" s="12"/>
    </row>
    <row r="3214" spans="10:10" x14ac:dyDescent="0.2">
      <c r="J3214" s="12"/>
    </row>
    <row r="3215" spans="10:10" x14ac:dyDescent="0.2">
      <c r="J3215" s="12"/>
    </row>
    <row r="3216" spans="10:10" x14ac:dyDescent="0.2">
      <c r="J3216" s="12"/>
    </row>
    <row r="3217" spans="10:10" x14ac:dyDescent="0.2">
      <c r="J3217" s="12"/>
    </row>
    <row r="3218" spans="10:10" x14ac:dyDescent="0.2">
      <c r="J3218" s="12"/>
    </row>
    <row r="3219" spans="10:10" x14ac:dyDescent="0.2">
      <c r="J3219" s="12"/>
    </row>
    <row r="3220" spans="10:10" x14ac:dyDescent="0.2">
      <c r="J3220" s="12"/>
    </row>
    <row r="3221" spans="10:10" x14ac:dyDescent="0.2">
      <c r="J3221" s="12"/>
    </row>
    <row r="3222" spans="10:10" x14ac:dyDescent="0.2">
      <c r="J3222" s="12"/>
    </row>
    <row r="3223" spans="10:10" x14ac:dyDescent="0.2">
      <c r="J3223" s="12"/>
    </row>
    <row r="3224" spans="10:10" x14ac:dyDescent="0.2">
      <c r="J3224" s="12"/>
    </row>
    <row r="3225" spans="10:10" x14ac:dyDescent="0.2">
      <c r="J3225" s="12"/>
    </row>
    <row r="3226" spans="10:10" x14ac:dyDescent="0.2">
      <c r="J3226" s="12"/>
    </row>
    <row r="3227" spans="10:10" x14ac:dyDescent="0.2">
      <c r="J3227" s="12"/>
    </row>
    <row r="3228" spans="10:10" x14ac:dyDescent="0.2">
      <c r="J3228" s="12"/>
    </row>
    <row r="3229" spans="10:10" x14ac:dyDescent="0.2">
      <c r="J3229" s="12"/>
    </row>
    <row r="3230" spans="10:10" x14ac:dyDescent="0.2">
      <c r="J3230" s="12"/>
    </row>
    <row r="3231" spans="10:10" x14ac:dyDescent="0.2">
      <c r="J3231" s="12"/>
    </row>
    <row r="3232" spans="10:10" x14ac:dyDescent="0.2">
      <c r="J3232" s="12"/>
    </row>
    <row r="3233" spans="10:10" x14ac:dyDescent="0.2">
      <c r="J3233" s="12"/>
    </row>
    <row r="3234" spans="10:10" x14ac:dyDescent="0.2">
      <c r="J3234" s="12"/>
    </row>
    <row r="3235" spans="10:10" x14ac:dyDescent="0.2">
      <c r="J3235" s="12"/>
    </row>
    <row r="3236" spans="10:10" x14ac:dyDescent="0.2">
      <c r="J3236" s="12"/>
    </row>
    <row r="3237" spans="10:10" x14ac:dyDescent="0.2">
      <c r="J3237" s="12"/>
    </row>
    <row r="3238" spans="10:10" x14ac:dyDescent="0.2">
      <c r="J3238" s="12"/>
    </row>
    <row r="3239" spans="10:10" x14ac:dyDescent="0.2">
      <c r="J3239" s="12"/>
    </row>
    <row r="3240" spans="10:10" x14ac:dyDescent="0.2">
      <c r="J3240" s="12"/>
    </row>
    <row r="3241" spans="10:10" x14ac:dyDescent="0.2">
      <c r="J3241" s="12"/>
    </row>
    <row r="3242" spans="10:10" x14ac:dyDescent="0.2">
      <c r="J3242" s="12"/>
    </row>
    <row r="3243" spans="10:10" x14ac:dyDescent="0.2">
      <c r="J3243" s="12"/>
    </row>
    <row r="3244" spans="10:10" x14ac:dyDescent="0.2">
      <c r="J3244" s="12"/>
    </row>
    <row r="3245" spans="10:10" x14ac:dyDescent="0.2">
      <c r="J3245" s="12"/>
    </row>
    <row r="3246" spans="10:10" x14ac:dyDescent="0.2">
      <c r="J3246" s="12"/>
    </row>
    <row r="3247" spans="10:10" x14ac:dyDescent="0.2">
      <c r="J3247" s="12"/>
    </row>
    <row r="3248" spans="10:10" x14ac:dyDescent="0.2">
      <c r="J3248" s="12"/>
    </row>
    <row r="3249" spans="10:10" x14ac:dyDescent="0.2">
      <c r="J3249" s="12"/>
    </row>
    <row r="3250" spans="10:10" x14ac:dyDescent="0.2">
      <c r="J3250" s="12"/>
    </row>
    <row r="3251" spans="10:10" x14ac:dyDescent="0.2">
      <c r="J3251" s="12"/>
    </row>
    <row r="3252" spans="10:10" x14ac:dyDescent="0.2">
      <c r="J3252" s="12"/>
    </row>
    <row r="3253" spans="10:10" x14ac:dyDescent="0.2">
      <c r="J3253" s="12"/>
    </row>
    <row r="3254" spans="10:10" x14ac:dyDescent="0.2">
      <c r="J3254" s="12"/>
    </row>
    <row r="3255" spans="10:10" x14ac:dyDescent="0.2">
      <c r="J3255" s="12"/>
    </row>
    <row r="3256" spans="10:10" x14ac:dyDescent="0.2">
      <c r="J3256" s="12"/>
    </row>
    <row r="3257" spans="10:10" x14ac:dyDescent="0.2">
      <c r="J3257" s="12"/>
    </row>
    <row r="3258" spans="10:10" x14ac:dyDescent="0.2">
      <c r="J3258" s="12"/>
    </row>
    <row r="3259" spans="10:10" x14ac:dyDescent="0.2">
      <c r="J3259" s="12"/>
    </row>
    <row r="3260" spans="10:10" x14ac:dyDescent="0.2">
      <c r="J3260" s="12"/>
    </row>
    <row r="3261" spans="10:10" x14ac:dyDescent="0.2">
      <c r="J3261" s="12"/>
    </row>
    <row r="3262" spans="10:10" x14ac:dyDescent="0.2">
      <c r="J3262" s="12"/>
    </row>
    <row r="3263" spans="10:10" x14ac:dyDescent="0.2">
      <c r="J3263" s="12"/>
    </row>
    <row r="3264" spans="10:10" x14ac:dyDescent="0.2">
      <c r="J3264" s="12"/>
    </row>
    <row r="3265" spans="10:10" x14ac:dyDescent="0.2">
      <c r="J3265" s="12"/>
    </row>
    <row r="3266" spans="10:10" x14ac:dyDescent="0.2">
      <c r="J3266" s="12"/>
    </row>
    <row r="3267" spans="10:10" x14ac:dyDescent="0.2">
      <c r="J3267" s="12"/>
    </row>
    <row r="3268" spans="10:10" x14ac:dyDescent="0.2">
      <c r="J3268" s="12"/>
    </row>
    <row r="3269" spans="10:10" x14ac:dyDescent="0.2">
      <c r="J3269" s="12"/>
    </row>
    <row r="3270" spans="10:10" x14ac:dyDescent="0.2">
      <c r="J3270" s="12"/>
    </row>
    <row r="3271" spans="10:10" x14ac:dyDescent="0.2">
      <c r="J3271" s="12"/>
    </row>
    <row r="3272" spans="10:10" x14ac:dyDescent="0.2">
      <c r="J3272" s="12"/>
    </row>
    <row r="3273" spans="10:10" x14ac:dyDescent="0.2">
      <c r="J3273" s="12"/>
    </row>
    <row r="3274" spans="10:10" x14ac:dyDescent="0.2">
      <c r="J3274" s="12"/>
    </row>
    <row r="3275" spans="10:10" x14ac:dyDescent="0.2">
      <c r="J3275" s="12"/>
    </row>
    <row r="3276" spans="10:10" x14ac:dyDescent="0.2">
      <c r="J3276" s="12"/>
    </row>
    <row r="3277" spans="10:10" x14ac:dyDescent="0.2">
      <c r="J3277" s="12"/>
    </row>
    <row r="3278" spans="10:10" x14ac:dyDescent="0.2">
      <c r="J3278" s="12"/>
    </row>
    <row r="3279" spans="10:10" x14ac:dyDescent="0.2">
      <c r="J3279" s="12"/>
    </row>
    <row r="3280" spans="10:10" x14ac:dyDescent="0.2">
      <c r="J3280" s="12"/>
    </row>
    <row r="3281" spans="10:10" x14ac:dyDescent="0.2">
      <c r="J3281" s="12"/>
    </row>
    <row r="3282" spans="10:10" x14ac:dyDescent="0.2">
      <c r="J3282" s="12"/>
    </row>
    <row r="3283" spans="10:10" x14ac:dyDescent="0.2">
      <c r="J3283" s="12"/>
    </row>
    <row r="3284" spans="10:10" x14ac:dyDescent="0.2">
      <c r="J3284" s="12"/>
    </row>
    <row r="3285" spans="10:10" x14ac:dyDescent="0.2">
      <c r="J3285" s="12"/>
    </row>
    <row r="3286" spans="10:10" x14ac:dyDescent="0.2">
      <c r="J3286" s="12"/>
    </row>
    <row r="3287" spans="10:10" x14ac:dyDescent="0.2">
      <c r="J3287" s="12"/>
    </row>
    <row r="3288" spans="10:10" x14ac:dyDescent="0.2">
      <c r="J3288" s="12"/>
    </row>
    <row r="3289" spans="10:10" x14ac:dyDescent="0.2">
      <c r="J3289" s="12"/>
    </row>
    <row r="3290" spans="10:10" x14ac:dyDescent="0.2">
      <c r="J3290" s="12"/>
    </row>
    <row r="3291" spans="10:10" x14ac:dyDescent="0.2">
      <c r="J3291" s="12"/>
    </row>
    <row r="3292" spans="10:10" x14ac:dyDescent="0.2">
      <c r="J3292" s="12"/>
    </row>
    <row r="3293" spans="10:10" x14ac:dyDescent="0.2">
      <c r="J3293" s="12"/>
    </row>
    <row r="3294" spans="10:10" x14ac:dyDescent="0.2">
      <c r="J3294" s="12"/>
    </row>
    <row r="3295" spans="10:10" x14ac:dyDescent="0.2">
      <c r="J3295" s="12"/>
    </row>
    <row r="3296" spans="10:10" x14ac:dyDescent="0.2">
      <c r="J3296" s="12"/>
    </row>
    <row r="3297" spans="10:10" x14ac:dyDescent="0.2">
      <c r="J3297" s="12"/>
    </row>
    <row r="3298" spans="10:10" x14ac:dyDescent="0.2">
      <c r="J3298" s="12"/>
    </row>
    <row r="3299" spans="10:10" x14ac:dyDescent="0.2">
      <c r="J3299" s="12"/>
    </row>
    <row r="3300" spans="10:10" x14ac:dyDescent="0.2">
      <c r="J3300" s="12"/>
    </row>
    <row r="3301" spans="10:10" x14ac:dyDescent="0.2">
      <c r="J3301" s="12"/>
    </row>
    <row r="3302" spans="10:10" x14ac:dyDescent="0.2">
      <c r="J3302" s="12"/>
    </row>
    <row r="3303" spans="10:10" x14ac:dyDescent="0.2">
      <c r="J3303" s="12"/>
    </row>
    <row r="3304" spans="10:10" x14ac:dyDescent="0.2">
      <c r="J3304" s="12"/>
    </row>
    <row r="3305" spans="10:10" x14ac:dyDescent="0.2">
      <c r="J3305" s="12"/>
    </row>
    <row r="3306" spans="10:10" x14ac:dyDescent="0.2">
      <c r="J3306" s="12"/>
    </row>
    <row r="3307" spans="10:10" x14ac:dyDescent="0.2">
      <c r="J3307" s="12"/>
    </row>
    <row r="3308" spans="10:10" x14ac:dyDescent="0.2">
      <c r="J3308" s="12"/>
    </row>
    <row r="3309" spans="10:10" x14ac:dyDescent="0.2">
      <c r="J3309" s="12"/>
    </row>
    <row r="3310" spans="10:10" x14ac:dyDescent="0.2">
      <c r="J3310" s="12"/>
    </row>
    <row r="3311" spans="10:10" x14ac:dyDescent="0.2">
      <c r="J3311" s="12"/>
    </row>
    <row r="3312" spans="10:10" x14ac:dyDescent="0.2">
      <c r="J3312" s="12"/>
    </row>
    <row r="3313" spans="10:10" x14ac:dyDescent="0.2">
      <c r="J3313" s="12"/>
    </row>
    <row r="3314" spans="10:10" x14ac:dyDescent="0.2">
      <c r="J3314" s="12"/>
    </row>
    <row r="3315" spans="10:10" x14ac:dyDescent="0.2">
      <c r="J3315" s="12"/>
    </row>
    <row r="3316" spans="10:10" x14ac:dyDescent="0.2">
      <c r="J3316" s="12"/>
    </row>
    <row r="3317" spans="10:10" x14ac:dyDescent="0.2">
      <c r="J3317" s="12"/>
    </row>
    <row r="3318" spans="10:10" x14ac:dyDescent="0.2">
      <c r="J3318" s="12"/>
    </row>
    <row r="3319" spans="10:10" x14ac:dyDescent="0.2">
      <c r="J3319" s="12"/>
    </row>
    <row r="3320" spans="10:10" x14ac:dyDescent="0.2">
      <c r="J3320" s="12"/>
    </row>
    <row r="3321" spans="10:10" x14ac:dyDescent="0.2">
      <c r="J3321" s="12"/>
    </row>
    <row r="3322" spans="10:10" x14ac:dyDescent="0.2">
      <c r="J3322" s="12"/>
    </row>
    <row r="3323" spans="10:10" x14ac:dyDescent="0.2">
      <c r="J3323" s="12"/>
    </row>
    <row r="3324" spans="10:10" x14ac:dyDescent="0.2">
      <c r="J3324" s="12"/>
    </row>
    <row r="3325" spans="10:10" x14ac:dyDescent="0.2">
      <c r="J3325" s="12"/>
    </row>
    <row r="3326" spans="10:10" x14ac:dyDescent="0.2">
      <c r="J3326" s="12"/>
    </row>
    <row r="3327" spans="10:10" x14ac:dyDescent="0.2">
      <c r="J3327" s="12"/>
    </row>
    <row r="3328" spans="10:10" x14ac:dyDescent="0.2">
      <c r="J3328" s="12"/>
    </row>
    <row r="3329" spans="10:10" x14ac:dyDescent="0.2">
      <c r="J3329" s="12"/>
    </row>
    <row r="3330" spans="10:10" x14ac:dyDescent="0.2">
      <c r="J3330" s="12"/>
    </row>
    <row r="3331" spans="10:10" x14ac:dyDescent="0.2">
      <c r="J3331" s="12"/>
    </row>
    <row r="3332" spans="10:10" x14ac:dyDescent="0.2">
      <c r="J3332" s="12"/>
    </row>
    <row r="3333" spans="10:10" x14ac:dyDescent="0.2">
      <c r="J3333" s="12"/>
    </row>
    <row r="3334" spans="10:10" x14ac:dyDescent="0.2">
      <c r="J3334" s="12"/>
    </row>
    <row r="3335" spans="10:10" x14ac:dyDescent="0.2">
      <c r="J3335" s="12"/>
    </row>
    <row r="3336" spans="10:10" x14ac:dyDescent="0.2">
      <c r="J3336" s="12"/>
    </row>
    <row r="3337" spans="10:10" x14ac:dyDescent="0.2">
      <c r="J3337" s="12"/>
    </row>
    <row r="3338" spans="10:10" x14ac:dyDescent="0.2">
      <c r="J3338" s="12"/>
    </row>
    <row r="3339" spans="10:10" x14ac:dyDescent="0.2">
      <c r="J3339" s="12"/>
    </row>
    <row r="3340" spans="10:10" x14ac:dyDescent="0.2">
      <c r="J3340" s="12"/>
    </row>
    <row r="3341" spans="10:10" x14ac:dyDescent="0.2">
      <c r="J3341" s="12"/>
    </row>
    <row r="3342" spans="10:10" x14ac:dyDescent="0.2">
      <c r="J3342" s="12"/>
    </row>
    <row r="3343" spans="10:10" x14ac:dyDescent="0.2">
      <c r="J3343" s="12"/>
    </row>
    <row r="3344" spans="10:10" x14ac:dyDescent="0.2">
      <c r="J3344" s="12"/>
    </row>
    <row r="3345" spans="10:10" x14ac:dyDescent="0.2">
      <c r="J3345" s="12"/>
    </row>
    <row r="3346" spans="10:10" x14ac:dyDescent="0.2">
      <c r="J3346" s="12"/>
    </row>
    <row r="3347" spans="10:10" x14ac:dyDescent="0.2">
      <c r="J3347" s="12"/>
    </row>
    <row r="3348" spans="10:10" x14ac:dyDescent="0.2">
      <c r="J3348" s="12"/>
    </row>
    <row r="3349" spans="10:10" x14ac:dyDescent="0.2">
      <c r="J3349" s="12"/>
    </row>
    <row r="3350" spans="10:10" x14ac:dyDescent="0.2">
      <c r="J3350" s="12"/>
    </row>
    <row r="3351" spans="10:10" x14ac:dyDescent="0.2">
      <c r="J3351" s="12"/>
    </row>
    <row r="3352" spans="10:10" x14ac:dyDescent="0.2">
      <c r="J3352" s="12"/>
    </row>
    <row r="3353" spans="10:10" x14ac:dyDescent="0.2">
      <c r="J3353" s="12"/>
    </row>
    <row r="3354" spans="10:10" x14ac:dyDescent="0.2">
      <c r="J3354" s="12"/>
    </row>
    <row r="3355" spans="10:10" x14ac:dyDescent="0.2">
      <c r="J3355" s="12"/>
    </row>
    <row r="3356" spans="10:10" x14ac:dyDescent="0.2">
      <c r="J3356" s="12"/>
    </row>
    <row r="3357" spans="10:10" x14ac:dyDescent="0.2">
      <c r="J3357" s="12"/>
    </row>
    <row r="3358" spans="10:10" x14ac:dyDescent="0.2">
      <c r="J3358" s="12"/>
    </row>
    <row r="3359" spans="10:10" x14ac:dyDescent="0.2">
      <c r="J3359" s="12"/>
    </row>
    <row r="3360" spans="10:10" x14ac:dyDescent="0.2">
      <c r="J3360" s="12"/>
    </row>
    <row r="3361" spans="10:10" x14ac:dyDescent="0.2">
      <c r="J3361" s="12"/>
    </row>
    <row r="3362" spans="10:10" x14ac:dyDescent="0.2">
      <c r="J3362" s="12"/>
    </row>
    <row r="3363" spans="10:10" x14ac:dyDescent="0.2">
      <c r="J3363" s="12"/>
    </row>
    <row r="3364" spans="10:10" x14ac:dyDescent="0.2">
      <c r="J3364" s="12"/>
    </row>
    <row r="3365" spans="10:10" x14ac:dyDescent="0.2">
      <c r="J3365" s="12"/>
    </row>
    <row r="3366" spans="10:10" x14ac:dyDescent="0.2">
      <c r="J3366" s="12"/>
    </row>
    <row r="3367" spans="10:10" x14ac:dyDescent="0.2">
      <c r="J3367" s="12"/>
    </row>
    <row r="3368" spans="10:10" x14ac:dyDescent="0.2">
      <c r="J3368" s="12"/>
    </row>
    <row r="3369" spans="10:10" x14ac:dyDescent="0.2">
      <c r="J3369" s="12"/>
    </row>
    <row r="3370" spans="10:10" x14ac:dyDescent="0.2">
      <c r="J3370" s="12"/>
    </row>
    <row r="3371" spans="10:10" x14ac:dyDescent="0.2">
      <c r="J3371" s="12"/>
    </row>
    <row r="3372" spans="10:10" x14ac:dyDescent="0.2">
      <c r="J3372" s="12"/>
    </row>
    <row r="3373" spans="10:10" x14ac:dyDescent="0.2">
      <c r="J3373" s="12"/>
    </row>
    <row r="3374" spans="10:10" x14ac:dyDescent="0.2">
      <c r="J3374" s="12"/>
    </row>
    <row r="3375" spans="10:10" x14ac:dyDescent="0.2">
      <c r="J3375" s="12"/>
    </row>
    <row r="3376" spans="10:10" x14ac:dyDescent="0.2">
      <c r="J3376" s="12"/>
    </row>
    <row r="3377" spans="10:10" x14ac:dyDescent="0.2">
      <c r="J3377" s="12"/>
    </row>
    <row r="3378" spans="10:10" x14ac:dyDescent="0.2">
      <c r="J3378" s="12"/>
    </row>
    <row r="3379" spans="10:10" x14ac:dyDescent="0.2">
      <c r="J3379" s="12"/>
    </row>
    <row r="3380" spans="10:10" x14ac:dyDescent="0.2">
      <c r="J3380" s="12"/>
    </row>
    <row r="3381" spans="10:10" x14ac:dyDescent="0.2">
      <c r="J3381" s="12"/>
    </row>
    <row r="3382" spans="10:10" x14ac:dyDescent="0.2">
      <c r="J3382" s="12"/>
    </row>
    <row r="3383" spans="10:10" x14ac:dyDescent="0.2">
      <c r="J3383" s="12"/>
    </row>
    <row r="3384" spans="10:10" x14ac:dyDescent="0.2">
      <c r="J3384" s="12"/>
    </row>
    <row r="3385" spans="10:10" x14ac:dyDescent="0.2">
      <c r="J3385" s="12"/>
    </row>
    <row r="3386" spans="10:10" x14ac:dyDescent="0.2">
      <c r="J3386" s="12"/>
    </row>
    <row r="3387" spans="10:10" x14ac:dyDescent="0.2">
      <c r="J3387" s="12"/>
    </row>
    <row r="3388" spans="10:10" x14ac:dyDescent="0.2">
      <c r="J3388" s="12"/>
    </row>
    <row r="3389" spans="10:10" x14ac:dyDescent="0.2">
      <c r="J3389" s="12"/>
    </row>
    <row r="3390" spans="10:10" x14ac:dyDescent="0.2">
      <c r="J3390" s="12"/>
    </row>
    <row r="3391" spans="10:10" x14ac:dyDescent="0.2">
      <c r="J3391" s="12"/>
    </row>
    <row r="3392" spans="10:10" x14ac:dyDescent="0.2">
      <c r="J3392" s="12"/>
    </row>
    <row r="3393" spans="10:10" x14ac:dyDescent="0.2">
      <c r="J3393" s="12"/>
    </row>
    <row r="3394" spans="10:10" x14ac:dyDescent="0.2">
      <c r="J3394" s="12"/>
    </row>
    <row r="3395" spans="10:10" x14ac:dyDescent="0.2">
      <c r="J3395" s="12"/>
    </row>
    <row r="3396" spans="10:10" x14ac:dyDescent="0.2">
      <c r="J3396" s="12"/>
    </row>
    <row r="3397" spans="10:10" x14ac:dyDescent="0.2">
      <c r="J3397" s="12"/>
    </row>
    <row r="3398" spans="10:10" x14ac:dyDescent="0.2">
      <c r="J3398" s="12"/>
    </row>
    <row r="3399" spans="10:10" x14ac:dyDescent="0.2">
      <c r="J3399" s="12"/>
    </row>
    <row r="3400" spans="10:10" x14ac:dyDescent="0.2">
      <c r="J3400" s="12"/>
    </row>
    <row r="3401" spans="10:10" x14ac:dyDescent="0.2">
      <c r="J3401" s="12"/>
    </row>
    <row r="3402" spans="10:10" x14ac:dyDescent="0.2">
      <c r="J3402" s="12"/>
    </row>
    <row r="3403" spans="10:10" x14ac:dyDescent="0.2">
      <c r="J3403" s="12"/>
    </row>
    <row r="3404" spans="10:10" x14ac:dyDescent="0.2">
      <c r="J3404" s="12"/>
    </row>
    <row r="3405" spans="10:10" x14ac:dyDescent="0.2">
      <c r="J3405" s="12"/>
    </row>
    <row r="3406" spans="10:10" x14ac:dyDescent="0.2">
      <c r="J3406" s="12"/>
    </row>
    <row r="3407" spans="10:10" x14ac:dyDescent="0.2">
      <c r="J3407" s="12"/>
    </row>
    <row r="3408" spans="10:10" x14ac:dyDescent="0.2">
      <c r="J3408" s="12"/>
    </row>
    <row r="3409" spans="10:10" x14ac:dyDescent="0.2">
      <c r="J3409" s="12"/>
    </row>
    <row r="3410" spans="10:10" x14ac:dyDescent="0.2">
      <c r="J3410" s="12"/>
    </row>
    <row r="3411" spans="10:10" x14ac:dyDescent="0.2">
      <c r="J3411" s="12"/>
    </row>
    <row r="3412" spans="10:10" x14ac:dyDescent="0.2">
      <c r="J3412" s="12"/>
    </row>
    <row r="3413" spans="10:10" x14ac:dyDescent="0.2">
      <c r="J3413" s="12"/>
    </row>
    <row r="3414" spans="10:10" x14ac:dyDescent="0.2">
      <c r="J3414" s="12"/>
    </row>
    <row r="3415" spans="10:10" x14ac:dyDescent="0.2">
      <c r="J3415" s="12"/>
    </row>
    <row r="3416" spans="10:10" x14ac:dyDescent="0.2">
      <c r="J3416" s="12"/>
    </row>
    <row r="3417" spans="10:10" x14ac:dyDescent="0.2">
      <c r="J3417" s="12"/>
    </row>
    <row r="3418" spans="10:10" x14ac:dyDescent="0.2">
      <c r="J3418" s="12"/>
    </row>
    <row r="3419" spans="10:10" x14ac:dyDescent="0.2">
      <c r="J3419" s="12"/>
    </row>
    <row r="3420" spans="10:10" x14ac:dyDescent="0.2">
      <c r="J3420" s="12"/>
    </row>
    <row r="3421" spans="10:10" x14ac:dyDescent="0.2">
      <c r="J3421" s="12"/>
    </row>
    <row r="3422" spans="10:10" x14ac:dyDescent="0.2">
      <c r="J3422" s="12"/>
    </row>
    <row r="3423" spans="10:10" x14ac:dyDescent="0.2">
      <c r="J3423" s="12"/>
    </row>
    <row r="3424" spans="10:10" x14ac:dyDescent="0.2">
      <c r="J3424" s="12"/>
    </row>
    <row r="3425" spans="10:10" x14ac:dyDescent="0.2">
      <c r="J3425" s="12"/>
    </row>
    <row r="3426" spans="10:10" x14ac:dyDescent="0.2">
      <c r="J3426" s="12"/>
    </row>
    <row r="3427" spans="10:10" x14ac:dyDescent="0.2">
      <c r="J3427" s="12"/>
    </row>
    <row r="3428" spans="10:10" x14ac:dyDescent="0.2">
      <c r="J3428" s="12"/>
    </row>
    <row r="3429" spans="10:10" x14ac:dyDescent="0.2">
      <c r="J3429" s="12"/>
    </row>
    <row r="3430" spans="10:10" x14ac:dyDescent="0.2">
      <c r="J3430" s="12"/>
    </row>
    <row r="3431" spans="10:10" x14ac:dyDescent="0.2">
      <c r="J3431" s="12"/>
    </row>
    <row r="3432" spans="10:10" x14ac:dyDescent="0.2">
      <c r="J3432" s="12"/>
    </row>
    <row r="3433" spans="10:10" x14ac:dyDescent="0.2">
      <c r="J3433" s="12"/>
    </row>
    <row r="3434" spans="10:10" x14ac:dyDescent="0.2">
      <c r="J3434" s="12"/>
    </row>
    <row r="3435" spans="10:10" x14ac:dyDescent="0.2">
      <c r="J3435" s="12"/>
    </row>
    <row r="3436" spans="10:10" x14ac:dyDescent="0.2">
      <c r="J3436" s="12"/>
    </row>
    <row r="3437" spans="10:10" x14ac:dyDescent="0.2">
      <c r="J3437" s="12"/>
    </row>
    <row r="3438" spans="10:10" x14ac:dyDescent="0.2">
      <c r="J3438" s="12"/>
    </row>
    <row r="3439" spans="10:10" x14ac:dyDescent="0.2">
      <c r="J3439" s="12"/>
    </row>
    <row r="3440" spans="10:10" x14ac:dyDescent="0.2">
      <c r="J3440" s="12"/>
    </row>
    <row r="3441" spans="10:10" x14ac:dyDescent="0.2">
      <c r="J3441" s="12"/>
    </row>
    <row r="3442" spans="10:10" x14ac:dyDescent="0.2">
      <c r="J3442" s="12"/>
    </row>
    <row r="3443" spans="10:10" x14ac:dyDescent="0.2">
      <c r="J3443" s="12"/>
    </row>
    <row r="3444" spans="10:10" x14ac:dyDescent="0.2">
      <c r="J3444" s="12"/>
    </row>
    <row r="3445" spans="10:10" x14ac:dyDescent="0.2">
      <c r="J3445" s="12"/>
    </row>
    <row r="3446" spans="10:10" x14ac:dyDescent="0.2">
      <c r="J3446" s="12"/>
    </row>
    <row r="3447" spans="10:10" x14ac:dyDescent="0.2">
      <c r="J3447" s="12"/>
    </row>
    <row r="3448" spans="10:10" x14ac:dyDescent="0.2">
      <c r="J3448" s="12"/>
    </row>
    <row r="3449" spans="10:10" x14ac:dyDescent="0.2">
      <c r="J3449" s="12"/>
    </row>
    <row r="3450" spans="10:10" x14ac:dyDescent="0.2">
      <c r="J3450" s="12"/>
    </row>
    <row r="3451" spans="10:10" x14ac:dyDescent="0.2">
      <c r="J3451" s="12"/>
    </row>
    <row r="3452" spans="10:10" x14ac:dyDescent="0.2">
      <c r="J3452" s="12"/>
    </row>
    <row r="3453" spans="10:10" x14ac:dyDescent="0.2">
      <c r="J3453" s="12"/>
    </row>
    <row r="3454" spans="10:10" x14ac:dyDescent="0.2">
      <c r="J3454" s="12"/>
    </row>
    <row r="3455" spans="10:10" x14ac:dyDescent="0.2">
      <c r="J3455" s="12"/>
    </row>
    <row r="3456" spans="10:10" x14ac:dyDescent="0.2">
      <c r="J3456" s="12"/>
    </row>
    <row r="3457" spans="10:10" x14ac:dyDescent="0.2">
      <c r="J3457" s="12"/>
    </row>
    <row r="3458" spans="10:10" x14ac:dyDescent="0.2">
      <c r="J3458" s="12"/>
    </row>
    <row r="3459" spans="10:10" x14ac:dyDescent="0.2">
      <c r="J3459" s="12"/>
    </row>
    <row r="3460" spans="10:10" x14ac:dyDescent="0.2">
      <c r="J3460" s="12"/>
    </row>
    <row r="3461" spans="10:10" x14ac:dyDescent="0.2">
      <c r="J3461" s="12"/>
    </row>
    <row r="3462" spans="10:10" x14ac:dyDescent="0.2">
      <c r="J3462" s="12"/>
    </row>
    <row r="3463" spans="10:10" x14ac:dyDescent="0.2">
      <c r="J3463" s="12"/>
    </row>
    <row r="3464" spans="10:10" x14ac:dyDescent="0.2">
      <c r="J3464" s="12"/>
    </row>
    <row r="3465" spans="10:10" x14ac:dyDescent="0.2">
      <c r="J3465" s="12"/>
    </row>
    <row r="3466" spans="10:10" x14ac:dyDescent="0.2">
      <c r="J3466" s="12"/>
    </row>
    <row r="3467" spans="10:10" x14ac:dyDescent="0.2">
      <c r="J3467" s="12"/>
    </row>
    <row r="3468" spans="10:10" x14ac:dyDescent="0.2">
      <c r="J3468" s="12"/>
    </row>
    <row r="3469" spans="10:10" x14ac:dyDescent="0.2">
      <c r="J3469" s="12"/>
    </row>
    <row r="3470" spans="10:10" x14ac:dyDescent="0.2">
      <c r="J3470" s="12"/>
    </row>
    <row r="3471" spans="10:10" x14ac:dyDescent="0.2">
      <c r="J3471" s="12"/>
    </row>
    <row r="3472" spans="10:10" x14ac:dyDescent="0.2">
      <c r="J3472" s="12"/>
    </row>
    <row r="3473" spans="10:10" x14ac:dyDescent="0.2">
      <c r="J3473" s="12"/>
    </row>
    <row r="3474" spans="10:10" x14ac:dyDescent="0.2">
      <c r="J3474" s="12"/>
    </row>
    <row r="3475" spans="10:10" x14ac:dyDescent="0.2">
      <c r="J3475" s="12"/>
    </row>
    <row r="3476" spans="10:10" x14ac:dyDescent="0.2">
      <c r="J3476" s="12"/>
    </row>
    <row r="3477" spans="10:10" x14ac:dyDescent="0.2">
      <c r="J3477" s="12"/>
    </row>
    <row r="3478" spans="10:10" x14ac:dyDescent="0.2">
      <c r="J3478" s="12"/>
    </row>
    <row r="3479" spans="10:10" x14ac:dyDescent="0.2">
      <c r="J3479" s="12"/>
    </row>
    <row r="3480" spans="10:10" x14ac:dyDescent="0.2">
      <c r="J3480" s="12"/>
    </row>
    <row r="3481" spans="10:10" x14ac:dyDescent="0.2">
      <c r="J3481" s="12"/>
    </row>
    <row r="3482" spans="10:10" x14ac:dyDescent="0.2">
      <c r="J3482" s="12"/>
    </row>
    <row r="3483" spans="10:10" x14ac:dyDescent="0.2">
      <c r="J3483" s="12"/>
    </row>
    <row r="3484" spans="10:10" x14ac:dyDescent="0.2">
      <c r="J3484" s="12"/>
    </row>
    <row r="3485" spans="10:10" x14ac:dyDescent="0.2">
      <c r="J3485" s="12"/>
    </row>
    <row r="3486" spans="10:10" x14ac:dyDescent="0.2">
      <c r="J3486" s="12"/>
    </row>
    <row r="3487" spans="10:10" x14ac:dyDescent="0.2">
      <c r="J3487" s="12"/>
    </row>
    <row r="3488" spans="10:10" x14ac:dyDescent="0.2">
      <c r="J3488" s="12"/>
    </row>
    <row r="3489" spans="10:10" x14ac:dyDescent="0.2">
      <c r="J3489" s="12"/>
    </row>
    <row r="3490" spans="10:10" x14ac:dyDescent="0.2">
      <c r="J3490" s="12"/>
    </row>
    <row r="3491" spans="10:10" x14ac:dyDescent="0.2">
      <c r="J3491" s="12"/>
    </row>
    <row r="3492" spans="10:10" x14ac:dyDescent="0.2">
      <c r="J3492" s="12"/>
    </row>
    <row r="3493" spans="10:10" x14ac:dyDescent="0.2">
      <c r="J3493" s="12"/>
    </row>
    <row r="3494" spans="10:10" x14ac:dyDescent="0.2">
      <c r="J3494" s="12"/>
    </row>
    <row r="3495" spans="10:10" x14ac:dyDescent="0.2">
      <c r="J3495" s="12"/>
    </row>
    <row r="3496" spans="10:10" x14ac:dyDescent="0.2">
      <c r="J3496" s="12"/>
    </row>
    <row r="3497" spans="10:10" x14ac:dyDescent="0.2">
      <c r="J3497" s="12"/>
    </row>
    <row r="3498" spans="10:10" x14ac:dyDescent="0.2">
      <c r="J3498" s="12"/>
    </row>
    <row r="3499" spans="10:10" x14ac:dyDescent="0.2">
      <c r="J3499" s="12"/>
    </row>
    <row r="3500" spans="10:10" x14ac:dyDescent="0.2">
      <c r="J3500" s="12"/>
    </row>
    <row r="3501" spans="10:10" x14ac:dyDescent="0.2">
      <c r="J3501" s="12"/>
    </row>
    <row r="3502" spans="10:10" x14ac:dyDescent="0.2">
      <c r="J3502" s="12"/>
    </row>
    <row r="3503" spans="10:10" x14ac:dyDescent="0.2">
      <c r="J3503" s="12"/>
    </row>
    <row r="3504" spans="10:10" x14ac:dyDescent="0.2">
      <c r="J3504" s="12"/>
    </row>
    <row r="3505" spans="10:10" x14ac:dyDescent="0.2">
      <c r="J3505" s="12"/>
    </row>
    <row r="3506" spans="10:10" x14ac:dyDescent="0.2">
      <c r="J3506" s="12"/>
    </row>
    <row r="3507" spans="10:10" x14ac:dyDescent="0.2">
      <c r="J3507" s="12"/>
    </row>
    <row r="3508" spans="10:10" x14ac:dyDescent="0.2">
      <c r="J3508" s="12"/>
    </row>
    <row r="3509" spans="10:10" x14ac:dyDescent="0.2">
      <c r="J3509" s="12"/>
    </row>
    <row r="3510" spans="10:10" x14ac:dyDescent="0.2">
      <c r="J3510" s="12"/>
    </row>
    <row r="3511" spans="10:10" x14ac:dyDescent="0.2">
      <c r="J3511" s="12"/>
    </row>
    <row r="3512" spans="10:10" x14ac:dyDescent="0.2">
      <c r="J3512" s="12"/>
    </row>
    <row r="3513" spans="10:10" x14ac:dyDescent="0.2">
      <c r="J3513" s="12"/>
    </row>
    <row r="3514" spans="10:10" x14ac:dyDescent="0.2">
      <c r="J3514" s="12"/>
    </row>
    <row r="3515" spans="10:10" x14ac:dyDescent="0.2">
      <c r="J3515" s="12"/>
    </row>
    <row r="3516" spans="10:10" x14ac:dyDescent="0.2">
      <c r="J3516" s="12"/>
    </row>
    <row r="3517" spans="10:10" x14ac:dyDescent="0.2">
      <c r="J3517" s="12"/>
    </row>
    <row r="3518" spans="10:10" x14ac:dyDescent="0.2">
      <c r="J3518" s="12"/>
    </row>
    <row r="3519" spans="10:10" x14ac:dyDescent="0.2">
      <c r="J3519" s="12"/>
    </row>
    <row r="3520" spans="10:10" x14ac:dyDescent="0.2">
      <c r="J3520" s="12"/>
    </row>
    <row r="3521" spans="10:10" x14ac:dyDescent="0.2">
      <c r="J3521" s="12"/>
    </row>
    <row r="3522" spans="10:10" x14ac:dyDescent="0.2">
      <c r="J3522" s="12"/>
    </row>
    <row r="3523" spans="10:10" x14ac:dyDescent="0.2">
      <c r="J3523" s="12"/>
    </row>
    <row r="3524" spans="10:10" x14ac:dyDescent="0.2">
      <c r="J3524" s="12"/>
    </row>
    <row r="3525" spans="10:10" x14ac:dyDescent="0.2">
      <c r="J3525" s="12"/>
    </row>
    <row r="3526" spans="10:10" x14ac:dyDescent="0.2">
      <c r="J3526" s="12"/>
    </row>
    <row r="3527" spans="10:10" x14ac:dyDescent="0.2">
      <c r="J3527" s="12"/>
    </row>
    <row r="3528" spans="10:10" x14ac:dyDescent="0.2">
      <c r="J3528" s="12"/>
    </row>
    <row r="3529" spans="10:10" x14ac:dyDescent="0.2">
      <c r="J3529" s="12"/>
    </row>
    <row r="3530" spans="10:10" x14ac:dyDescent="0.2">
      <c r="J3530" s="12"/>
    </row>
    <row r="3531" spans="10:10" x14ac:dyDescent="0.2">
      <c r="J3531" s="12"/>
    </row>
    <row r="3532" spans="10:10" x14ac:dyDescent="0.2">
      <c r="J3532" s="12"/>
    </row>
    <row r="3533" spans="10:10" x14ac:dyDescent="0.2">
      <c r="J3533" s="12"/>
    </row>
    <row r="3534" spans="10:10" x14ac:dyDescent="0.2">
      <c r="J3534" s="12"/>
    </row>
    <row r="3535" spans="10:10" x14ac:dyDescent="0.2">
      <c r="J3535" s="12"/>
    </row>
    <row r="3536" spans="10:10" x14ac:dyDescent="0.2">
      <c r="J3536" s="12"/>
    </row>
    <row r="3537" spans="10:10" x14ac:dyDescent="0.2">
      <c r="J3537" s="12"/>
    </row>
    <row r="3538" spans="10:10" x14ac:dyDescent="0.2">
      <c r="J3538" s="12"/>
    </row>
    <row r="3539" spans="10:10" x14ac:dyDescent="0.2">
      <c r="J3539" s="12"/>
    </row>
    <row r="3540" spans="10:10" x14ac:dyDescent="0.2">
      <c r="J3540" s="12"/>
    </row>
    <row r="3541" spans="10:10" x14ac:dyDescent="0.2">
      <c r="J3541" s="12"/>
    </row>
    <row r="3542" spans="10:10" x14ac:dyDescent="0.2">
      <c r="J3542" s="12"/>
    </row>
    <row r="3543" spans="10:10" x14ac:dyDescent="0.2">
      <c r="J3543" s="12"/>
    </row>
    <row r="3544" spans="10:10" x14ac:dyDescent="0.2">
      <c r="J3544" s="12"/>
    </row>
    <row r="3545" spans="10:10" x14ac:dyDescent="0.2">
      <c r="J3545" s="12"/>
    </row>
    <row r="3546" spans="10:10" x14ac:dyDescent="0.2">
      <c r="J3546" s="12"/>
    </row>
    <row r="3547" spans="10:10" x14ac:dyDescent="0.2">
      <c r="J3547" s="12"/>
    </row>
    <row r="3548" spans="10:10" x14ac:dyDescent="0.2">
      <c r="J3548" s="12"/>
    </row>
    <row r="3549" spans="10:10" x14ac:dyDescent="0.2">
      <c r="J3549" s="12"/>
    </row>
    <row r="3550" spans="10:10" x14ac:dyDescent="0.2">
      <c r="J3550" s="12"/>
    </row>
    <row r="3551" spans="10:10" x14ac:dyDescent="0.2">
      <c r="J3551" s="12"/>
    </row>
    <row r="3552" spans="10:10" x14ac:dyDescent="0.2">
      <c r="J3552" s="12"/>
    </row>
    <row r="3553" spans="10:10" x14ac:dyDescent="0.2">
      <c r="J3553" s="12"/>
    </row>
    <row r="3554" spans="10:10" x14ac:dyDescent="0.2">
      <c r="J3554" s="12"/>
    </row>
    <row r="3555" spans="10:10" x14ac:dyDescent="0.2">
      <c r="J3555" s="12"/>
    </row>
    <row r="3556" spans="10:10" x14ac:dyDescent="0.2">
      <c r="J3556" s="12"/>
    </row>
    <row r="3557" spans="10:10" x14ac:dyDescent="0.2">
      <c r="J3557" s="12"/>
    </row>
    <row r="3558" spans="10:10" x14ac:dyDescent="0.2">
      <c r="J3558" s="12"/>
    </row>
    <row r="3559" spans="10:10" x14ac:dyDescent="0.2">
      <c r="J3559" s="12"/>
    </row>
    <row r="3560" spans="10:10" x14ac:dyDescent="0.2">
      <c r="J3560" s="12"/>
    </row>
    <row r="3561" spans="10:10" x14ac:dyDescent="0.2">
      <c r="J3561" s="12"/>
    </row>
    <row r="3562" spans="10:10" x14ac:dyDescent="0.2">
      <c r="J3562" s="12"/>
    </row>
    <row r="3563" spans="10:10" x14ac:dyDescent="0.2">
      <c r="J3563" s="12"/>
    </row>
    <row r="3564" spans="10:10" x14ac:dyDescent="0.2">
      <c r="J3564" s="12"/>
    </row>
    <row r="3565" spans="10:10" x14ac:dyDescent="0.2">
      <c r="J3565" s="12"/>
    </row>
    <row r="3566" spans="10:10" x14ac:dyDescent="0.2">
      <c r="J3566" s="12"/>
    </row>
    <row r="3567" spans="10:10" x14ac:dyDescent="0.2">
      <c r="J3567" s="12"/>
    </row>
    <row r="3568" spans="10:10" x14ac:dyDescent="0.2">
      <c r="J3568" s="12"/>
    </row>
    <row r="3569" spans="10:10" x14ac:dyDescent="0.2">
      <c r="J3569" s="12"/>
    </row>
    <row r="3570" spans="10:10" x14ac:dyDescent="0.2">
      <c r="J3570" s="12"/>
    </row>
    <row r="3571" spans="10:10" x14ac:dyDescent="0.2">
      <c r="J3571" s="12"/>
    </row>
    <row r="3572" spans="10:10" x14ac:dyDescent="0.2">
      <c r="J3572" s="12"/>
    </row>
    <row r="3573" spans="10:10" x14ac:dyDescent="0.2">
      <c r="J3573" s="12"/>
    </row>
    <row r="3574" spans="10:10" x14ac:dyDescent="0.2">
      <c r="J3574" s="12"/>
    </row>
    <row r="3575" spans="10:10" x14ac:dyDescent="0.2">
      <c r="J3575" s="12"/>
    </row>
    <row r="3576" spans="10:10" x14ac:dyDescent="0.2">
      <c r="J3576" s="12"/>
    </row>
    <row r="3577" spans="10:10" x14ac:dyDescent="0.2">
      <c r="J3577" s="12"/>
    </row>
    <row r="3578" spans="10:10" x14ac:dyDescent="0.2">
      <c r="J3578" s="12"/>
    </row>
    <row r="3579" spans="10:10" x14ac:dyDescent="0.2">
      <c r="J3579" s="12"/>
    </row>
    <row r="3580" spans="10:10" x14ac:dyDescent="0.2">
      <c r="J3580" s="12"/>
    </row>
    <row r="3581" spans="10:10" x14ac:dyDescent="0.2">
      <c r="J3581" s="12"/>
    </row>
    <row r="3582" spans="10:10" x14ac:dyDescent="0.2">
      <c r="J3582" s="12"/>
    </row>
    <row r="3583" spans="10:10" x14ac:dyDescent="0.2">
      <c r="J3583" s="12"/>
    </row>
    <row r="3584" spans="10:10" x14ac:dyDescent="0.2">
      <c r="J3584" s="12"/>
    </row>
    <row r="3585" spans="10:10" x14ac:dyDescent="0.2">
      <c r="J3585" s="12"/>
    </row>
    <row r="3586" spans="10:10" x14ac:dyDescent="0.2">
      <c r="J3586" s="12"/>
    </row>
    <row r="3587" spans="10:10" x14ac:dyDescent="0.2">
      <c r="J3587" s="12"/>
    </row>
    <row r="3588" spans="10:10" x14ac:dyDescent="0.2">
      <c r="J3588" s="12"/>
    </row>
    <row r="3589" spans="10:10" x14ac:dyDescent="0.2">
      <c r="J3589" s="12"/>
    </row>
    <row r="3590" spans="10:10" x14ac:dyDescent="0.2">
      <c r="J3590" s="12"/>
    </row>
    <row r="3591" spans="10:10" x14ac:dyDescent="0.2">
      <c r="J3591" s="12"/>
    </row>
    <row r="3592" spans="10:10" x14ac:dyDescent="0.2">
      <c r="J3592" s="12"/>
    </row>
    <row r="3593" spans="10:10" x14ac:dyDescent="0.2">
      <c r="J3593" s="12"/>
    </row>
    <row r="3594" spans="10:10" x14ac:dyDescent="0.2">
      <c r="J3594" s="12"/>
    </row>
    <row r="3595" spans="10:10" x14ac:dyDescent="0.2">
      <c r="J3595" s="12"/>
    </row>
    <row r="3596" spans="10:10" x14ac:dyDescent="0.2">
      <c r="J3596" s="12"/>
    </row>
    <row r="3597" spans="10:10" x14ac:dyDescent="0.2">
      <c r="J3597" s="12"/>
    </row>
    <row r="3598" spans="10:10" x14ac:dyDescent="0.2">
      <c r="J3598" s="12"/>
    </row>
    <row r="3599" spans="10:10" x14ac:dyDescent="0.2">
      <c r="J3599" s="12"/>
    </row>
    <row r="3600" spans="10:10" x14ac:dyDescent="0.2">
      <c r="J3600" s="12"/>
    </row>
    <row r="3601" spans="10:10" x14ac:dyDescent="0.2">
      <c r="J3601" s="12"/>
    </row>
    <row r="3602" spans="10:10" x14ac:dyDescent="0.2">
      <c r="J3602" s="12"/>
    </row>
    <row r="3603" spans="10:10" x14ac:dyDescent="0.2">
      <c r="J3603" s="12"/>
    </row>
    <row r="3604" spans="10:10" x14ac:dyDescent="0.2">
      <c r="J3604" s="12"/>
    </row>
    <row r="3605" spans="10:10" x14ac:dyDescent="0.2">
      <c r="J3605" s="12"/>
    </row>
    <row r="3606" spans="10:10" x14ac:dyDescent="0.2">
      <c r="J3606" s="12"/>
    </row>
    <row r="3607" spans="10:10" x14ac:dyDescent="0.2">
      <c r="J3607" s="12"/>
    </row>
    <row r="3608" spans="10:10" x14ac:dyDescent="0.2">
      <c r="J3608" s="12"/>
    </row>
    <row r="3609" spans="10:10" x14ac:dyDescent="0.2">
      <c r="J3609" s="12"/>
    </row>
    <row r="3610" spans="10:10" x14ac:dyDescent="0.2">
      <c r="J3610" s="12"/>
    </row>
    <row r="3611" spans="10:10" x14ac:dyDescent="0.2">
      <c r="J3611" s="12"/>
    </row>
    <row r="3612" spans="10:10" x14ac:dyDescent="0.2">
      <c r="J3612" s="12"/>
    </row>
    <row r="3613" spans="10:10" x14ac:dyDescent="0.2">
      <c r="J3613" s="12"/>
    </row>
    <row r="3614" spans="10:10" x14ac:dyDescent="0.2">
      <c r="J3614" s="12"/>
    </row>
    <row r="3615" spans="10:10" x14ac:dyDescent="0.2">
      <c r="J3615" s="12"/>
    </row>
    <row r="3616" spans="10:10" x14ac:dyDescent="0.2">
      <c r="J3616" s="12"/>
    </row>
    <row r="3617" spans="10:10" x14ac:dyDescent="0.2">
      <c r="J3617" s="12"/>
    </row>
    <row r="3618" spans="10:10" x14ac:dyDescent="0.2">
      <c r="J3618" s="12"/>
    </row>
    <row r="3619" spans="10:10" x14ac:dyDescent="0.2">
      <c r="J3619" s="12"/>
    </row>
    <row r="3620" spans="10:10" x14ac:dyDescent="0.2">
      <c r="J3620" s="12"/>
    </row>
    <row r="3621" spans="10:10" x14ac:dyDescent="0.2">
      <c r="J3621" s="12"/>
    </row>
    <row r="3622" spans="10:10" x14ac:dyDescent="0.2">
      <c r="J3622" s="12"/>
    </row>
    <row r="3623" spans="10:10" x14ac:dyDescent="0.2">
      <c r="J3623" s="12"/>
    </row>
    <row r="3624" spans="10:10" x14ac:dyDescent="0.2">
      <c r="J3624" s="12"/>
    </row>
    <row r="3625" spans="10:10" x14ac:dyDescent="0.2">
      <c r="J3625" s="12"/>
    </row>
    <row r="3626" spans="10:10" x14ac:dyDescent="0.2">
      <c r="J3626" s="12"/>
    </row>
    <row r="3627" spans="10:10" x14ac:dyDescent="0.2">
      <c r="J3627" s="12"/>
    </row>
    <row r="3628" spans="10:10" x14ac:dyDescent="0.2">
      <c r="J3628" s="12"/>
    </row>
    <row r="3629" spans="10:10" x14ac:dyDescent="0.2">
      <c r="J3629" s="12"/>
    </row>
    <row r="3630" spans="10:10" x14ac:dyDescent="0.2">
      <c r="J3630" s="12"/>
    </row>
    <row r="3631" spans="10:10" x14ac:dyDescent="0.2">
      <c r="J3631" s="12"/>
    </row>
    <row r="3632" spans="10:10" x14ac:dyDescent="0.2">
      <c r="J3632" s="12"/>
    </row>
    <row r="3633" spans="10:10" x14ac:dyDescent="0.2">
      <c r="J3633" s="12"/>
    </row>
    <row r="3634" spans="10:10" x14ac:dyDescent="0.2">
      <c r="J3634" s="12"/>
    </row>
    <row r="3635" spans="10:10" x14ac:dyDescent="0.2">
      <c r="J3635" s="12"/>
    </row>
    <row r="3636" spans="10:10" x14ac:dyDescent="0.2">
      <c r="J3636" s="12"/>
    </row>
    <row r="3637" spans="10:10" x14ac:dyDescent="0.2">
      <c r="J3637" s="12"/>
    </row>
    <row r="3638" spans="10:10" x14ac:dyDescent="0.2">
      <c r="J3638" s="12"/>
    </row>
    <row r="3639" spans="10:10" x14ac:dyDescent="0.2">
      <c r="J3639" s="12"/>
    </row>
    <row r="3640" spans="10:10" x14ac:dyDescent="0.2">
      <c r="J3640" s="12"/>
    </row>
    <row r="3641" spans="10:10" x14ac:dyDescent="0.2">
      <c r="J3641" s="12"/>
    </row>
    <row r="3642" spans="10:10" x14ac:dyDescent="0.2">
      <c r="J3642" s="12"/>
    </row>
    <row r="3643" spans="10:10" x14ac:dyDescent="0.2">
      <c r="J3643" s="12"/>
    </row>
    <row r="3644" spans="10:10" x14ac:dyDescent="0.2">
      <c r="J3644" s="12"/>
    </row>
    <row r="3645" spans="10:10" x14ac:dyDescent="0.2">
      <c r="J3645" s="12"/>
    </row>
    <row r="3646" spans="10:10" x14ac:dyDescent="0.2">
      <c r="J3646" s="12"/>
    </row>
    <row r="3647" spans="10:10" x14ac:dyDescent="0.2">
      <c r="J3647" s="12"/>
    </row>
    <row r="3648" spans="10:10" x14ac:dyDescent="0.2">
      <c r="J3648" s="12"/>
    </row>
    <row r="3649" spans="10:10" x14ac:dyDescent="0.2">
      <c r="J3649" s="12"/>
    </row>
    <row r="3650" spans="10:10" x14ac:dyDescent="0.2">
      <c r="J3650" s="12"/>
    </row>
    <row r="3651" spans="10:10" x14ac:dyDescent="0.2">
      <c r="J3651" s="12"/>
    </row>
    <row r="3652" spans="10:10" x14ac:dyDescent="0.2">
      <c r="J3652" s="12"/>
    </row>
    <row r="3653" spans="10:10" x14ac:dyDescent="0.2">
      <c r="J3653" s="12"/>
    </row>
    <row r="3654" spans="10:10" x14ac:dyDescent="0.2">
      <c r="J3654" s="12"/>
    </row>
    <row r="3655" spans="10:10" x14ac:dyDescent="0.2">
      <c r="J3655" s="12"/>
    </row>
    <row r="3656" spans="10:10" x14ac:dyDescent="0.2">
      <c r="J3656" s="12"/>
    </row>
    <row r="3657" spans="10:10" x14ac:dyDescent="0.2">
      <c r="J3657" s="12"/>
    </row>
    <row r="3658" spans="10:10" x14ac:dyDescent="0.2">
      <c r="J3658" s="12"/>
    </row>
    <row r="3659" spans="10:10" x14ac:dyDescent="0.2">
      <c r="J3659" s="12"/>
    </row>
    <row r="3660" spans="10:10" x14ac:dyDescent="0.2">
      <c r="J3660" s="12"/>
    </row>
    <row r="3661" spans="10:10" x14ac:dyDescent="0.2">
      <c r="J3661" s="12"/>
    </row>
    <row r="3662" spans="10:10" x14ac:dyDescent="0.2">
      <c r="J3662" s="12"/>
    </row>
    <row r="3663" spans="10:10" x14ac:dyDescent="0.2">
      <c r="J3663" s="12"/>
    </row>
    <row r="3664" spans="10:10" x14ac:dyDescent="0.2">
      <c r="J3664" s="12"/>
    </row>
    <row r="3665" spans="10:10" x14ac:dyDescent="0.2">
      <c r="J3665" s="12"/>
    </row>
    <row r="3666" spans="10:10" x14ac:dyDescent="0.2">
      <c r="J3666" s="12"/>
    </row>
    <row r="3667" spans="10:10" x14ac:dyDescent="0.2">
      <c r="J3667" s="12"/>
    </row>
    <row r="3668" spans="10:10" x14ac:dyDescent="0.2">
      <c r="J3668" s="12"/>
    </row>
    <row r="3669" spans="10:10" x14ac:dyDescent="0.2">
      <c r="J3669" s="12"/>
    </row>
    <row r="3670" spans="10:10" x14ac:dyDescent="0.2">
      <c r="J3670" s="12"/>
    </row>
    <row r="3671" spans="10:10" x14ac:dyDescent="0.2">
      <c r="J3671" s="12"/>
    </row>
    <row r="3672" spans="10:10" x14ac:dyDescent="0.2">
      <c r="J3672" s="12"/>
    </row>
    <row r="3673" spans="10:10" x14ac:dyDescent="0.2">
      <c r="J3673" s="12"/>
    </row>
    <row r="3674" spans="10:10" x14ac:dyDescent="0.2">
      <c r="J3674" s="12"/>
    </row>
    <row r="3675" spans="10:10" x14ac:dyDescent="0.2">
      <c r="J3675" s="12"/>
    </row>
    <row r="3676" spans="10:10" x14ac:dyDescent="0.2">
      <c r="J3676" s="12"/>
    </row>
    <row r="3677" spans="10:10" x14ac:dyDescent="0.2">
      <c r="J3677" s="12"/>
    </row>
    <row r="3678" spans="10:10" x14ac:dyDescent="0.2">
      <c r="J3678" s="12"/>
    </row>
    <row r="3679" spans="10:10" x14ac:dyDescent="0.2">
      <c r="J3679" s="12"/>
    </row>
    <row r="3680" spans="10:10" x14ac:dyDescent="0.2">
      <c r="J3680" s="12"/>
    </row>
    <row r="3681" spans="10:10" x14ac:dyDescent="0.2">
      <c r="J3681" s="12"/>
    </row>
    <row r="3682" spans="10:10" x14ac:dyDescent="0.2">
      <c r="J3682" s="12"/>
    </row>
    <row r="3683" spans="10:10" x14ac:dyDescent="0.2">
      <c r="J3683" s="12"/>
    </row>
    <row r="3684" spans="10:10" x14ac:dyDescent="0.2">
      <c r="J3684" s="12"/>
    </row>
    <row r="3685" spans="10:10" x14ac:dyDescent="0.2">
      <c r="J3685" s="12"/>
    </row>
    <row r="3686" spans="10:10" x14ac:dyDescent="0.2">
      <c r="J3686" s="12"/>
    </row>
    <row r="3687" spans="10:10" x14ac:dyDescent="0.2">
      <c r="J3687" s="12"/>
    </row>
    <row r="3688" spans="10:10" x14ac:dyDescent="0.2">
      <c r="J3688" s="12"/>
    </row>
    <row r="3689" spans="10:10" x14ac:dyDescent="0.2">
      <c r="J3689" s="12"/>
    </row>
    <row r="3690" spans="10:10" x14ac:dyDescent="0.2">
      <c r="J3690" s="12"/>
    </row>
    <row r="3691" spans="10:10" x14ac:dyDescent="0.2">
      <c r="J3691" s="12"/>
    </row>
    <row r="3692" spans="10:10" x14ac:dyDescent="0.2">
      <c r="J3692" s="12"/>
    </row>
    <row r="3693" spans="10:10" x14ac:dyDescent="0.2">
      <c r="J3693" s="12"/>
    </row>
    <row r="3694" spans="10:10" x14ac:dyDescent="0.2">
      <c r="J3694" s="12"/>
    </row>
    <row r="3695" spans="10:10" x14ac:dyDescent="0.2">
      <c r="J3695" s="12"/>
    </row>
    <row r="3696" spans="10:10" x14ac:dyDescent="0.2">
      <c r="J3696" s="12"/>
    </row>
    <row r="3697" spans="10:10" x14ac:dyDescent="0.2">
      <c r="J3697" s="12"/>
    </row>
    <row r="3698" spans="10:10" x14ac:dyDescent="0.2">
      <c r="J3698" s="12"/>
    </row>
    <row r="3699" spans="10:10" x14ac:dyDescent="0.2">
      <c r="J3699" s="12"/>
    </row>
    <row r="3700" spans="10:10" x14ac:dyDescent="0.2">
      <c r="J3700" s="12"/>
    </row>
    <row r="3701" spans="10:10" x14ac:dyDescent="0.2">
      <c r="J3701" s="12"/>
    </row>
    <row r="3702" spans="10:10" x14ac:dyDescent="0.2">
      <c r="J3702" s="12"/>
    </row>
    <row r="3703" spans="10:10" x14ac:dyDescent="0.2">
      <c r="J3703" s="12"/>
    </row>
    <row r="3704" spans="10:10" x14ac:dyDescent="0.2">
      <c r="J3704" s="12"/>
    </row>
    <row r="3705" spans="10:10" x14ac:dyDescent="0.2">
      <c r="J3705" s="12"/>
    </row>
    <row r="3706" spans="10:10" x14ac:dyDescent="0.2">
      <c r="J3706" s="12"/>
    </row>
    <row r="3707" spans="10:10" x14ac:dyDescent="0.2">
      <c r="J3707" s="12"/>
    </row>
    <row r="3708" spans="10:10" x14ac:dyDescent="0.2">
      <c r="J3708" s="12"/>
    </row>
    <row r="3709" spans="10:10" x14ac:dyDescent="0.2">
      <c r="J3709" s="12"/>
    </row>
    <row r="3710" spans="10:10" x14ac:dyDescent="0.2">
      <c r="J3710" s="12"/>
    </row>
    <row r="3711" spans="10:10" x14ac:dyDescent="0.2">
      <c r="J3711" s="12"/>
    </row>
    <row r="3712" spans="10:10" x14ac:dyDescent="0.2">
      <c r="J3712" s="12"/>
    </row>
    <row r="3713" spans="10:10" x14ac:dyDescent="0.2">
      <c r="J3713" s="12"/>
    </row>
    <row r="3714" spans="10:10" x14ac:dyDescent="0.2">
      <c r="J3714" s="12"/>
    </row>
    <row r="3715" spans="10:10" x14ac:dyDescent="0.2">
      <c r="J3715" s="12"/>
    </row>
    <row r="3716" spans="10:10" x14ac:dyDescent="0.2">
      <c r="J3716" s="12"/>
    </row>
    <row r="3717" spans="10:10" x14ac:dyDescent="0.2">
      <c r="J3717" s="12"/>
    </row>
    <row r="3718" spans="10:10" x14ac:dyDescent="0.2">
      <c r="J3718" s="12"/>
    </row>
    <row r="3719" spans="10:10" x14ac:dyDescent="0.2">
      <c r="J3719" s="12"/>
    </row>
    <row r="3720" spans="10:10" x14ac:dyDescent="0.2">
      <c r="J3720" s="12"/>
    </row>
    <row r="3721" spans="10:10" x14ac:dyDescent="0.2">
      <c r="J3721" s="12"/>
    </row>
    <row r="3722" spans="10:10" x14ac:dyDescent="0.2">
      <c r="J3722" s="12"/>
    </row>
    <row r="3723" spans="10:10" x14ac:dyDescent="0.2">
      <c r="J3723" s="12"/>
    </row>
    <row r="3724" spans="10:10" x14ac:dyDescent="0.2">
      <c r="J3724" s="12"/>
    </row>
    <row r="3725" spans="10:10" x14ac:dyDescent="0.2">
      <c r="J3725" s="12"/>
    </row>
    <row r="3726" spans="10:10" x14ac:dyDescent="0.2">
      <c r="J3726" s="12"/>
    </row>
    <row r="3727" spans="10:10" x14ac:dyDescent="0.2">
      <c r="J3727" s="12"/>
    </row>
    <row r="3728" spans="10:10" x14ac:dyDescent="0.2">
      <c r="J3728" s="12"/>
    </row>
    <row r="3729" spans="10:10" x14ac:dyDescent="0.2">
      <c r="J3729" s="12"/>
    </row>
    <row r="3730" spans="10:10" x14ac:dyDescent="0.2">
      <c r="J3730" s="12"/>
    </row>
    <row r="3731" spans="10:10" x14ac:dyDescent="0.2">
      <c r="J3731" s="12"/>
    </row>
    <row r="3732" spans="10:10" x14ac:dyDescent="0.2">
      <c r="J3732" s="12"/>
    </row>
    <row r="3733" spans="10:10" x14ac:dyDescent="0.2">
      <c r="J3733" s="12"/>
    </row>
    <row r="3734" spans="10:10" x14ac:dyDescent="0.2">
      <c r="J3734" s="12"/>
    </row>
    <row r="3735" spans="10:10" x14ac:dyDescent="0.2">
      <c r="J3735" s="12"/>
    </row>
    <row r="3736" spans="10:10" x14ac:dyDescent="0.2">
      <c r="J3736" s="12"/>
    </row>
    <row r="3737" spans="10:10" x14ac:dyDescent="0.2">
      <c r="J3737" s="12"/>
    </row>
    <row r="3738" spans="10:10" x14ac:dyDescent="0.2">
      <c r="J3738" s="12"/>
    </row>
    <row r="3739" spans="10:10" x14ac:dyDescent="0.2">
      <c r="J3739" s="12"/>
    </row>
    <row r="3740" spans="10:10" x14ac:dyDescent="0.2">
      <c r="J3740" s="12"/>
    </row>
    <row r="3741" spans="10:10" x14ac:dyDescent="0.2">
      <c r="J3741" s="12"/>
    </row>
    <row r="3742" spans="10:10" x14ac:dyDescent="0.2">
      <c r="J3742" s="12"/>
    </row>
    <row r="3743" spans="10:10" x14ac:dyDescent="0.2">
      <c r="J3743" s="12"/>
    </row>
    <row r="3744" spans="10:10" x14ac:dyDescent="0.2">
      <c r="J3744" s="12"/>
    </row>
    <row r="3745" spans="10:10" x14ac:dyDescent="0.2">
      <c r="J3745" s="12"/>
    </row>
    <row r="3746" spans="10:10" x14ac:dyDescent="0.2">
      <c r="J3746" s="12"/>
    </row>
    <row r="3747" spans="10:10" x14ac:dyDescent="0.2">
      <c r="J3747" s="12"/>
    </row>
    <row r="3748" spans="10:10" x14ac:dyDescent="0.2">
      <c r="J3748" s="12"/>
    </row>
    <row r="3749" spans="10:10" x14ac:dyDescent="0.2">
      <c r="J3749" s="12"/>
    </row>
    <row r="3750" spans="10:10" x14ac:dyDescent="0.2">
      <c r="J3750" s="12"/>
    </row>
    <row r="3751" spans="10:10" x14ac:dyDescent="0.2">
      <c r="J3751" s="12"/>
    </row>
    <row r="3752" spans="10:10" x14ac:dyDescent="0.2">
      <c r="J3752" s="12"/>
    </row>
    <row r="3753" spans="10:10" x14ac:dyDescent="0.2">
      <c r="J3753" s="12"/>
    </row>
    <row r="3754" spans="10:10" x14ac:dyDescent="0.2">
      <c r="J3754" s="12"/>
    </row>
    <row r="3755" spans="10:10" x14ac:dyDescent="0.2">
      <c r="J3755" s="12"/>
    </row>
    <row r="3756" spans="10:10" x14ac:dyDescent="0.2">
      <c r="J3756" s="12"/>
    </row>
    <row r="3757" spans="10:10" x14ac:dyDescent="0.2">
      <c r="J3757" s="12"/>
    </row>
    <row r="3758" spans="10:10" x14ac:dyDescent="0.2">
      <c r="J3758" s="12"/>
    </row>
    <row r="3759" spans="10:10" x14ac:dyDescent="0.2">
      <c r="J3759" s="12"/>
    </row>
    <row r="3760" spans="10:10" x14ac:dyDescent="0.2">
      <c r="J3760" s="12"/>
    </row>
    <row r="3761" spans="10:10" x14ac:dyDescent="0.2">
      <c r="J3761" s="12"/>
    </row>
    <row r="3762" spans="10:10" x14ac:dyDescent="0.2">
      <c r="J3762" s="12"/>
    </row>
    <row r="3763" spans="10:10" x14ac:dyDescent="0.2">
      <c r="J3763" s="12"/>
    </row>
    <row r="3764" spans="10:10" x14ac:dyDescent="0.2">
      <c r="J3764" s="12"/>
    </row>
    <row r="3765" spans="10:10" x14ac:dyDescent="0.2">
      <c r="J3765" s="12"/>
    </row>
    <row r="3766" spans="10:10" x14ac:dyDescent="0.2">
      <c r="J3766" s="12"/>
    </row>
    <row r="3767" spans="10:10" x14ac:dyDescent="0.2">
      <c r="J3767" s="12"/>
    </row>
    <row r="3768" spans="10:10" x14ac:dyDescent="0.2">
      <c r="J3768" s="12"/>
    </row>
    <row r="3769" spans="10:10" x14ac:dyDescent="0.2">
      <c r="J3769" s="12"/>
    </row>
    <row r="3770" spans="10:10" x14ac:dyDescent="0.2">
      <c r="J3770" s="12"/>
    </row>
    <row r="3771" spans="10:10" x14ac:dyDescent="0.2">
      <c r="J3771" s="12"/>
    </row>
    <row r="3772" spans="10:10" x14ac:dyDescent="0.2">
      <c r="J3772" s="12"/>
    </row>
    <row r="3773" spans="10:10" x14ac:dyDescent="0.2">
      <c r="J3773" s="12"/>
    </row>
    <row r="3774" spans="10:10" x14ac:dyDescent="0.2">
      <c r="J3774" s="12"/>
    </row>
    <row r="3775" spans="10:10" x14ac:dyDescent="0.2">
      <c r="J3775" s="12"/>
    </row>
    <row r="3776" spans="10:10" x14ac:dyDescent="0.2">
      <c r="J3776" s="12"/>
    </row>
    <row r="3777" spans="10:10" x14ac:dyDescent="0.2">
      <c r="J3777" s="12"/>
    </row>
    <row r="3778" spans="10:10" x14ac:dyDescent="0.2">
      <c r="J3778" s="12"/>
    </row>
    <row r="3779" spans="10:10" x14ac:dyDescent="0.2">
      <c r="J3779" s="12"/>
    </row>
    <row r="3780" spans="10:10" x14ac:dyDescent="0.2">
      <c r="J3780" s="12"/>
    </row>
    <row r="3781" spans="10:10" x14ac:dyDescent="0.2">
      <c r="J3781" s="12"/>
    </row>
    <row r="3782" spans="10:10" x14ac:dyDescent="0.2">
      <c r="J3782" s="12"/>
    </row>
    <row r="3783" spans="10:10" x14ac:dyDescent="0.2">
      <c r="J3783" s="12"/>
    </row>
    <row r="3784" spans="10:10" x14ac:dyDescent="0.2">
      <c r="J3784" s="12"/>
    </row>
    <row r="3785" spans="10:10" x14ac:dyDescent="0.2">
      <c r="J3785" s="12"/>
    </row>
    <row r="3786" spans="10:10" x14ac:dyDescent="0.2">
      <c r="J3786" s="12"/>
    </row>
    <row r="3787" spans="10:10" x14ac:dyDescent="0.2">
      <c r="J3787" s="12"/>
    </row>
    <row r="3788" spans="10:10" x14ac:dyDescent="0.2">
      <c r="J3788" s="12"/>
    </row>
    <row r="3789" spans="10:10" x14ac:dyDescent="0.2">
      <c r="J3789" s="12"/>
    </row>
    <row r="3790" spans="10:10" x14ac:dyDescent="0.2">
      <c r="J3790" s="12"/>
    </row>
    <row r="3791" spans="10:10" x14ac:dyDescent="0.2">
      <c r="J3791" s="12"/>
    </row>
    <row r="3792" spans="10:10" x14ac:dyDescent="0.2">
      <c r="J3792" s="12"/>
    </row>
    <row r="3793" spans="10:10" x14ac:dyDescent="0.2">
      <c r="J3793" s="12"/>
    </row>
    <row r="3794" spans="10:10" x14ac:dyDescent="0.2">
      <c r="J3794" s="12"/>
    </row>
    <row r="3795" spans="10:10" x14ac:dyDescent="0.2">
      <c r="J3795" s="12"/>
    </row>
    <row r="3796" spans="10:10" x14ac:dyDescent="0.2">
      <c r="J3796" s="12"/>
    </row>
    <row r="3797" spans="10:10" x14ac:dyDescent="0.2">
      <c r="J3797" s="12"/>
    </row>
    <row r="3798" spans="10:10" x14ac:dyDescent="0.2">
      <c r="J3798" s="12"/>
    </row>
    <row r="3799" spans="10:10" x14ac:dyDescent="0.2">
      <c r="J3799" s="12"/>
    </row>
    <row r="3800" spans="10:10" x14ac:dyDescent="0.2">
      <c r="J3800" s="12"/>
    </row>
    <row r="3801" spans="10:10" x14ac:dyDescent="0.2">
      <c r="J3801" s="12"/>
    </row>
    <row r="3802" spans="10:10" x14ac:dyDescent="0.2">
      <c r="J3802" s="12"/>
    </row>
    <row r="3803" spans="10:10" x14ac:dyDescent="0.2">
      <c r="J3803" s="12"/>
    </row>
    <row r="3804" spans="10:10" x14ac:dyDescent="0.2">
      <c r="J3804" s="12"/>
    </row>
    <row r="3805" spans="10:10" x14ac:dyDescent="0.2">
      <c r="J3805" s="12"/>
    </row>
    <row r="3806" spans="10:10" x14ac:dyDescent="0.2">
      <c r="J3806" s="12"/>
    </row>
    <row r="3807" spans="10:10" x14ac:dyDescent="0.2">
      <c r="J3807" s="12"/>
    </row>
    <row r="3808" spans="10:10" x14ac:dyDescent="0.2">
      <c r="J3808" s="12"/>
    </row>
    <row r="3809" spans="10:10" x14ac:dyDescent="0.2">
      <c r="J3809" s="12"/>
    </row>
    <row r="3810" spans="10:10" x14ac:dyDescent="0.2">
      <c r="J3810" s="12"/>
    </row>
    <row r="3811" spans="10:10" x14ac:dyDescent="0.2">
      <c r="J3811" s="12"/>
    </row>
    <row r="3812" spans="10:10" x14ac:dyDescent="0.2">
      <c r="J3812" s="12"/>
    </row>
    <row r="3813" spans="10:10" x14ac:dyDescent="0.2">
      <c r="J3813" s="12"/>
    </row>
    <row r="3814" spans="10:10" x14ac:dyDescent="0.2">
      <c r="J3814" s="12"/>
    </row>
    <row r="3815" spans="10:10" x14ac:dyDescent="0.2">
      <c r="J3815" s="12"/>
    </row>
    <row r="3816" spans="10:10" x14ac:dyDescent="0.2">
      <c r="J3816" s="12"/>
    </row>
    <row r="3817" spans="10:10" x14ac:dyDescent="0.2">
      <c r="J3817" s="12"/>
    </row>
    <row r="3818" spans="10:10" x14ac:dyDescent="0.2">
      <c r="J3818" s="12"/>
    </row>
    <row r="3819" spans="10:10" x14ac:dyDescent="0.2">
      <c r="J3819" s="12"/>
    </row>
    <row r="3820" spans="10:10" x14ac:dyDescent="0.2">
      <c r="J3820" s="12"/>
    </row>
    <row r="3821" spans="10:10" x14ac:dyDescent="0.2">
      <c r="J3821" s="12"/>
    </row>
    <row r="3822" spans="10:10" x14ac:dyDescent="0.2">
      <c r="J3822" s="12"/>
    </row>
    <row r="3823" spans="10:10" x14ac:dyDescent="0.2">
      <c r="J3823" s="12"/>
    </row>
    <row r="3824" spans="10:10" x14ac:dyDescent="0.2">
      <c r="J3824" s="12"/>
    </row>
    <row r="3825" spans="10:10" x14ac:dyDescent="0.2">
      <c r="J3825" s="12"/>
    </row>
    <row r="3826" spans="10:10" x14ac:dyDescent="0.2">
      <c r="J3826" s="12"/>
    </row>
    <row r="3827" spans="10:10" x14ac:dyDescent="0.2">
      <c r="J3827" s="12"/>
    </row>
    <row r="3828" spans="10:10" x14ac:dyDescent="0.2">
      <c r="J3828" s="12"/>
    </row>
    <row r="3829" spans="10:10" x14ac:dyDescent="0.2">
      <c r="J3829" s="12"/>
    </row>
    <row r="3830" spans="10:10" x14ac:dyDescent="0.2">
      <c r="J3830" s="12"/>
    </row>
    <row r="3831" spans="10:10" x14ac:dyDescent="0.2">
      <c r="J3831" s="12"/>
    </row>
    <row r="3832" spans="10:10" x14ac:dyDescent="0.2">
      <c r="J3832" s="12"/>
    </row>
    <row r="3833" spans="10:10" x14ac:dyDescent="0.2">
      <c r="J3833" s="12"/>
    </row>
    <row r="3834" spans="10:10" x14ac:dyDescent="0.2">
      <c r="J3834" s="12"/>
    </row>
    <row r="3835" spans="10:10" x14ac:dyDescent="0.2">
      <c r="J3835" s="12"/>
    </row>
    <row r="3836" spans="10:10" x14ac:dyDescent="0.2">
      <c r="J3836" s="12"/>
    </row>
    <row r="3837" spans="10:10" x14ac:dyDescent="0.2">
      <c r="J3837" s="12"/>
    </row>
    <row r="3838" spans="10:10" x14ac:dyDescent="0.2">
      <c r="J3838" s="12"/>
    </row>
    <row r="3839" spans="10:10" x14ac:dyDescent="0.2">
      <c r="J3839" s="12"/>
    </row>
    <row r="3840" spans="10:10" x14ac:dyDescent="0.2">
      <c r="J3840" s="12"/>
    </row>
    <row r="3841" spans="10:10" x14ac:dyDescent="0.2">
      <c r="J3841" s="12"/>
    </row>
    <row r="3842" spans="10:10" x14ac:dyDescent="0.2">
      <c r="J3842" s="12"/>
    </row>
    <row r="3843" spans="10:10" x14ac:dyDescent="0.2">
      <c r="J3843" s="12"/>
    </row>
    <row r="3844" spans="10:10" x14ac:dyDescent="0.2">
      <c r="J3844" s="12"/>
    </row>
    <row r="3845" spans="10:10" x14ac:dyDescent="0.2">
      <c r="J3845" s="12"/>
    </row>
    <row r="3846" spans="10:10" x14ac:dyDescent="0.2">
      <c r="J3846" s="12"/>
    </row>
    <row r="3847" spans="10:10" x14ac:dyDescent="0.2">
      <c r="J3847" s="12"/>
    </row>
    <row r="3848" spans="10:10" x14ac:dyDescent="0.2">
      <c r="J3848" s="12"/>
    </row>
    <row r="3849" spans="10:10" x14ac:dyDescent="0.2">
      <c r="J3849" s="12"/>
    </row>
    <row r="3850" spans="10:10" x14ac:dyDescent="0.2">
      <c r="J3850" s="12"/>
    </row>
    <row r="3851" spans="10:10" x14ac:dyDescent="0.2">
      <c r="J3851" s="12"/>
    </row>
    <row r="3852" spans="10:10" x14ac:dyDescent="0.2">
      <c r="J3852" s="12"/>
    </row>
    <row r="3853" spans="10:10" x14ac:dyDescent="0.2">
      <c r="J3853" s="12"/>
    </row>
    <row r="3854" spans="10:10" x14ac:dyDescent="0.2">
      <c r="J3854" s="12"/>
    </row>
    <row r="3855" spans="10:10" x14ac:dyDescent="0.2">
      <c r="J3855" s="12"/>
    </row>
    <row r="3856" spans="10:10" x14ac:dyDescent="0.2">
      <c r="J3856" s="12"/>
    </row>
    <row r="3857" spans="10:10" x14ac:dyDescent="0.2">
      <c r="J3857" s="12"/>
    </row>
    <row r="3858" spans="10:10" x14ac:dyDescent="0.2">
      <c r="J3858" s="12"/>
    </row>
    <row r="3859" spans="10:10" x14ac:dyDescent="0.2">
      <c r="J3859" s="12"/>
    </row>
    <row r="3860" spans="10:10" x14ac:dyDescent="0.2">
      <c r="J3860" s="12"/>
    </row>
    <row r="3861" spans="10:10" x14ac:dyDescent="0.2">
      <c r="J3861" s="12"/>
    </row>
    <row r="3862" spans="10:10" x14ac:dyDescent="0.2">
      <c r="J3862" s="12"/>
    </row>
    <row r="3863" spans="10:10" x14ac:dyDescent="0.2">
      <c r="J3863" s="12"/>
    </row>
    <row r="3864" spans="10:10" x14ac:dyDescent="0.2">
      <c r="J3864" s="12"/>
    </row>
    <row r="3865" spans="10:10" x14ac:dyDescent="0.2">
      <c r="J3865" s="12"/>
    </row>
    <row r="3866" spans="10:10" x14ac:dyDescent="0.2">
      <c r="J3866" s="12"/>
    </row>
    <row r="3867" spans="10:10" x14ac:dyDescent="0.2">
      <c r="J3867" s="12"/>
    </row>
    <row r="3868" spans="10:10" x14ac:dyDescent="0.2">
      <c r="J3868" s="12"/>
    </row>
    <row r="3869" spans="10:10" x14ac:dyDescent="0.2">
      <c r="J3869" s="12"/>
    </row>
    <row r="3870" spans="10:10" x14ac:dyDescent="0.2">
      <c r="J3870" s="12"/>
    </row>
    <row r="3871" spans="10:10" x14ac:dyDescent="0.2">
      <c r="J3871" s="12"/>
    </row>
    <row r="3872" spans="10:10" x14ac:dyDescent="0.2">
      <c r="J3872" s="12"/>
    </row>
    <row r="3873" spans="10:10" x14ac:dyDescent="0.2">
      <c r="J3873" s="12"/>
    </row>
    <row r="3874" spans="10:10" x14ac:dyDescent="0.2">
      <c r="J3874" s="12"/>
    </row>
    <row r="3875" spans="10:10" x14ac:dyDescent="0.2">
      <c r="J3875" s="12"/>
    </row>
    <row r="3876" spans="10:10" x14ac:dyDescent="0.2">
      <c r="J3876" s="12"/>
    </row>
    <row r="3877" spans="10:10" x14ac:dyDescent="0.2">
      <c r="J3877" s="12"/>
    </row>
    <row r="3878" spans="10:10" x14ac:dyDescent="0.2">
      <c r="J3878" s="12"/>
    </row>
    <row r="3879" spans="10:10" x14ac:dyDescent="0.2">
      <c r="J3879" s="12"/>
    </row>
    <row r="3880" spans="10:10" x14ac:dyDescent="0.2">
      <c r="J3880" s="12"/>
    </row>
    <row r="3881" spans="10:10" x14ac:dyDescent="0.2">
      <c r="J3881" s="12"/>
    </row>
    <row r="3882" spans="10:10" x14ac:dyDescent="0.2">
      <c r="J3882" s="12"/>
    </row>
    <row r="3883" spans="10:10" x14ac:dyDescent="0.2">
      <c r="J3883" s="12"/>
    </row>
    <row r="3884" spans="10:10" x14ac:dyDescent="0.2">
      <c r="J3884" s="12"/>
    </row>
    <row r="3885" spans="10:10" x14ac:dyDescent="0.2">
      <c r="J3885" s="12"/>
    </row>
    <row r="3886" spans="10:10" x14ac:dyDescent="0.2">
      <c r="J3886" s="12"/>
    </row>
    <row r="3887" spans="10:10" x14ac:dyDescent="0.2">
      <c r="J3887" s="12"/>
    </row>
    <row r="3888" spans="10:10" x14ac:dyDescent="0.2">
      <c r="J3888" s="12"/>
    </row>
    <row r="3889" spans="10:10" x14ac:dyDescent="0.2">
      <c r="J3889" s="12"/>
    </row>
    <row r="3890" spans="10:10" x14ac:dyDescent="0.2">
      <c r="J3890" s="12"/>
    </row>
    <row r="3891" spans="10:10" x14ac:dyDescent="0.2">
      <c r="J3891" s="12"/>
    </row>
    <row r="3892" spans="10:10" x14ac:dyDescent="0.2">
      <c r="J3892" s="12"/>
    </row>
    <row r="3893" spans="10:10" x14ac:dyDescent="0.2">
      <c r="J3893" s="12"/>
    </row>
    <row r="3894" spans="10:10" x14ac:dyDescent="0.2">
      <c r="J3894" s="12"/>
    </row>
    <row r="3895" spans="10:10" x14ac:dyDescent="0.2">
      <c r="J3895" s="12"/>
    </row>
    <row r="3896" spans="10:10" x14ac:dyDescent="0.2">
      <c r="J3896" s="12"/>
    </row>
    <row r="3897" spans="10:10" x14ac:dyDescent="0.2">
      <c r="J3897" s="12"/>
    </row>
    <row r="3898" spans="10:10" x14ac:dyDescent="0.2">
      <c r="J3898" s="12"/>
    </row>
    <row r="3899" spans="10:10" x14ac:dyDescent="0.2">
      <c r="J3899" s="12"/>
    </row>
    <row r="3900" spans="10:10" x14ac:dyDescent="0.2">
      <c r="J3900" s="12"/>
    </row>
    <row r="3901" spans="10:10" x14ac:dyDescent="0.2">
      <c r="J3901" s="12"/>
    </row>
    <row r="3902" spans="10:10" x14ac:dyDescent="0.2">
      <c r="J3902" s="12"/>
    </row>
    <row r="3903" spans="10:10" x14ac:dyDescent="0.2">
      <c r="J3903" s="12"/>
    </row>
    <row r="3904" spans="10:10" x14ac:dyDescent="0.2">
      <c r="J3904" s="12"/>
    </row>
    <row r="3905" spans="10:10" x14ac:dyDescent="0.2">
      <c r="J3905" s="12"/>
    </row>
    <row r="3906" spans="10:10" x14ac:dyDescent="0.2">
      <c r="J3906" s="12"/>
    </row>
    <row r="3907" spans="10:10" x14ac:dyDescent="0.2">
      <c r="J3907" s="12"/>
    </row>
    <row r="3908" spans="10:10" x14ac:dyDescent="0.2">
      <c r="J3908" s="12"/>
    </row>
    <row r="3909" spans="10:10" x14ac:dyDescent="0.2">
      <c r="J3909" s="12"/>
    </row>
    <row r="3910" spans="10:10" x14ac:dyDescent="0.2">
      <c r="J3910" s="12"/>
    </row>
    <row r="3911" spans="10:10" x14ac:dyDescent="0.2">
      <c r="J3911" s="12"/>
    </row>
    <row r="3912" spans="10:10" x14ac:dyDescent="0.2">
      <c r="J3912" s="12"/>
    </row>
    <row r="3913" spans="10:10" x14ac:dyDescent="0.2">
      <c r="J3913" s="12"/>
    </row>
    <row r="3914" spans="10:10" x14ac:dyDescent="0.2">
      <c r="J3914" s="12"/>
    </row>
    <row r="3915" spans="10:10" x14ac:dyDescent="0.2">
      <c r="J3915" s="12"/>
    </row>
    <row r="3916" spans="10:10" x14ac:dyDescent="0.2">
      <c r="J3916" s="12"/>
    </row>
    <row r="3917" spans="10:10" x14ac:dyDescent="0.2">
      <c r="J3917" s="12"/>
    </row>
    <row r="3918" spans="10:10" x14ac:dyDescent="0.2">
      <c r="J3918" s="12"/>
    </row>
    <row r="3919" spans="10:10" x14ac:dyDescent="0.2">
      <c r="J3919" s="12"/>
    </row>
    <row r="3920" spans="10:10" x14ac:dyDescent="0.2">
      <c r="J3920" s="12"/>
    </row>
    <row r="3921" spans="10:10" x14ac:dyDescent="0.2">
      <c r="J3921" s="12"/>
    </row>
    <row r="3922" spans="10:10" x14ac:dyDescent="0.2">
      <c r="J3922" s="12"/>
    </row>
    <row r="3923" spans="10:10" x14ac:dyDescent="0.2">
      <c r="J3923" s="12"/>
    </row>
    <row r="3924" spans="10:10" x14ac:dyDescent="0.2">
      <c r="J3924" s="12"/>
    </row>
    <row r="3925" spans="10:10" x14ac:dyDescent="0.2">
      <c r="J3925" s="12"/>
    </row>
    <row r="3926" spans="10:10" x14ac:dyDescent="0.2">
      <c r="J3926" s="12"/>
    </row>
    <row r="3927" spans="10:10" x14ac:dyDescent="0.2">
      <c r="J3927" s="12"/>
    </row>
    <row r="3928" spans="10:10" x14ac:dyDescent="0.2">
      <c r="J3928" s="12"/>
    </row>
    <row r="3929" spans="10:10" x14ac:dyDescent="0.2">
      <c r="J3929" s="12"/>
    </row>
    <row r="3930" spans="10:10" x14ac:dyDescent="0.2">
      <c r="J3930" s="12"/>
    </row>
    <row r="3931" spans="10:10" x14ac:dyDescent="0.2">
      <c r="J3931" s="12"/>
    </row>
    <row r="3932" spans="10:10" x14ac:dyDescent="0.2">
      <c r="J3932" s="12"/>
    </row>
    <row r="3933" spans="10:10" x14ac:dyDescent="0.2">
      <c r="J3933" s="12"/>
    </row>
    <row r="3934" spans="10:10" x14ac:dyDescent="0.2">
      <c r="J3934" s="12"/>
    </row>
    <row r="3935" spans="10:10" x14ac:dyDescent="0.2">
      <c r="J3935" s="12"/>
    </row>
    <row r="3936" spans="10:10" x14ac:dyDescent="0.2">
      <c r="J3936" s="12"/>
    </row>
    <row r="3937" spans="10:10" x14ac:dyDescent="0.2">
      <c r="J3937" s="12"/>
    </row>
    <row r="3938" spans="10:10" x14ac:dyDescent="0.2">
      <c r="J3938" s="12"/>
    </row>
    <row r="3939" spans="10:10" x14ac:dyDescent="0.2">
      <c r="J3939" s="12"/>
    </row>
    <row r="3940" spans="10:10" x14ac:dyDescent="0.2">
      <c r="J3940" s="12"/>
    </row>
    <row r="3941" spans="10:10" x14ac:dyDescent="0.2">
      <c r="J3941" s="12"/>
    </row>
    <row r="3942" spans="10:10" x14ac:dyDescent="0.2">
      <c r="J3942" s="12"/>
    </row>
    <row r="3943" spans="10:10" x14ac:dyDescent="0.2">
      <c r="J3943" s="12"/>
    </row>
    <row r="3944" spans="10:10" x14ac:dyDescent="0.2">
      <c r="J3944" s="12"/>
    </row>
    <row r="3945" spans="10:10" x14ac:dyDescent="0.2">
      <c r="J3945" s="12"/>
    </row>
    <row r="3946" spans="10:10" x14ac:dyDescent="0.2">
      <c r="J3946" s="12"/>
    </row>
    <row r="3947" spans="10:10" x14ac:dyDescent="0.2">
      <c r="J3947" s="12"/>
    </row>
    <row r="3948" spans="10:10" x14ac:dyDescent="0.2">
      <c r="J3948" s="12"/>
    </row>
    <row r="3949" spans="10:10" x14ac:dyDescent="0.2">
      <c r="J3949" s="12"/>
    </row>
    <row r="3950" spans="10:10" x14ac:dyDescent="0.2">
      <c r="J3950" s="12"/>
    </row>
    <row r="3951" spans="10:10" x14ac:dyDescent="0.2">
      <c r="J3951" s="12"/>
    </row>
    <row r="3952" spans="10:10" x14ac:dyDescent="0.2">
      <c r="J3952" s="12"/>
    </row>
    <row r="3953" spans="10:10" x14ac:dyDescent="0.2">
      <c r="J3953" s="12"/>
    </row>
    <row r="3954" spans="10:10" x14ac:dyDescent="0.2">
      <c r="J3954" s="12"/>
    </row>
    <row r="3955" spans="10:10" x14ac:dyDescent="0.2">
      <c r="J3955" s="12"/>
    </row>
    <row r="3956" spans="10:10" x14ac:dyDescent="0.2">
      <c r="J3956" s="12"/>
    </row>
    <row r="3957" spans="10:10" x14ac:dyDescent="0.2">
      <c r="J3957" s="12"/>
    </row>
    <row r="3958" spans="10:10" x14ac:dyDescent="0.2">
      <c r="J3958" s="12"/>
    </row>
    <row r="3959" spans="10:10" x14ac:dyDescent="0.2">
      <c r="J3959" s="12"/>
    </row>
    <row r="3960" spans="10:10" x14ac:dyDescent="0.2">
      <c r="J3960" s="12"/>
    </row>
    <row r="3961" spans="10:10" x14ac:dyDescent="0.2">
      <c r="J3961" s="12"/>
    </row>
    <row r="3962" spans="10:10" x14ac:dyDescent="0.2">
      <c r="J3962" s="12"/>
    </row>
    <row r="3963" spans="10:10" x14ac:dyDescent="0.2">
      <c r="J3963" s="12"/>
    </row>
    <row r="3964" spans="10:10" x14ac:dyDescent="0.2">
      <c r="J3964" s="12"/>
    </row>
    <row r="3965" spans="10:10" x14ac:dyDescent="0.2">
      <c r="J3965" s="12"/>
    </row>
    <row r="3966" spans="10:10" x14ac:dyDescent="0.2">
      <c r="J3966" s="12"/>
    </row>
    <row r="3967" spans="10:10" x14ac:dyDescent="0.2">
      <c r="J3967" s="12"/>
    </row>
    <row r="3968" spans="10:10" x14ac:dyDescent="0.2">
      <c r="J3968" s="12"/>
    </row>
    <row r="3969" spans="10:10" x14ac:dyDescent="0.2">
      <c r="J3969" s="12"/>
    </row>
    <row r="3970" spans="10:10" x14ac:dyDescent="0.2">
      <c r="J3970" s="12"/>
    </row>
    <row r="3971" spans="10:10" x14ac:dyDescent="0.2">
      <c r="J3971" s="12"/>
    </row>
    <row r="3972" spans="10:10" x14ac:dyDescent="0.2">
      <c r="J3972" s="12"/>
    </row>
    <row r="3973" spans="10:10" x14ac:dyDescent="0.2">
      <c r="J3973" s="12"/>
    </row>
    <row r="3974" spans="10:10" x14ac:dyDescent="0.2">
      <c r="J3974" s="12"/>
    </row>
    <row r="3975" spans="10:10" x14ac:dyDescent="0.2">
      <c r="J3975" s="12"/>
    </row>
    <row r="3976" spans="10:10" x14ac:dyDescent="0.2">
      <c r="J3976" s="12"/>
    </row>
    <row r="3977" spans="10:10" x14ac:dyDescent="0.2">
      <c r="J3977" s="12"/>
    </row>
    <row r="3978" spans="10:10" x14ac:dyDescent="0.2">
      <c r="J3978" s="12"/>
    </row>
    <row r="3979" spans="10:10" x14ac:dyDescent="0.2">
      <c r="J3979" s="12"/>
    </row>
    <row r="3980" spans="10:10" x14ac:dyDescent="0.2">
      <c r="J3980" s="12"/>
    </row>
    <row r="3981" spans="10:10" x14ac:dyDescent="0.2">
      <c r="J3981" s="12"/>
    </row>
    <row r="3982" spans="10:10" x14ac:dyDescent="0.2">
      <c r="J3982" s="12"/>
    </row>
    <row r="3983" spans="10:10" x14ac:dyDescent="0.2">
      <c r="J3983" s="12"/>
    </row>
    <row r="3984" spans="10:10" x14ac:dyDescent="0.2">
      <c r="J3984" s="12"/>
    </row>
    <row r="3985" spans="10:10" x14ac:dyDescent="0.2">
      <c r="J3985" s="12"/>
    </row>
    <row r="3986" spans="10:10" x14ac:dyDescent="0.2">
      <c r="J3986" s="12"/>
    </row>
    <row r="3987" spans="10:10" x14ac:dyDescent="0.2">
      <c r="J3987" s="12"/>
    </row>
    <row r="3988" spans="10:10" x14ac:dyDescent="0.2">
      <c r="J3988" s="12"/>
    </row>
    <row r="3989" spans="10:10" x14ac:dyDescent="0.2">
      <c r="J3989" s="12"/>
    </row>
    <row r="3990" spans="10:10" x14ac:dyDescent="0.2">
      <c r="J3990" s="12"/>
    </row>
    <row r="3991" spans="10:10" x14ac:dyDescent="0.2">
      <c r="J3991" s="12"/>
    </row>
    <row r="3992" spans="10:10" x14ac:dyDescent="0.2">
      <c r="J3992" s="12"/>
    </row>
    <row r="3993" spans="10:10" x14ac:dyDescent="0.2">
      <c r="J3993" s="12"/>
    </row>
    <row r="3994" spans="10:10" x14ac:dyDescent="0.2">
      <c r="J3994" s="12"/>
    </row>
    <row r="3995" spans="10:10" x14ac:dyDescent="0.2">
      <c r="J3995" s="12"/>
    </row>
    <row r="3996" spans="10:10" x14ac:dyDescent="0.2">
      <c r="J3996" s="12"/>
    </row>
    <row r="3997" spans="10:10" x14ac:dyDescent="0.2">
      <c r="J3997" s="12"/>
    </row>
    <row r="3998" spans="10:10" x14ac:dyDescent="0.2">
      <c r="J3998" s="12"/>
    </row>
    <row r="3999" spans="10:10" x14ac:dyDescent="0.2">
      <c r="J3999" s="12"/>
    </row>
    <row r="4000" spans="10:10" x14ac:dyDescent="0.2">
      <c r="J4000" s="12"/>
    </row>
    <row r="4001" spans="10:10" x14ac:dyDescent="0.2">
      <c r="J4001" s="12"/>
    </row>
    <row r="4002" spans="10:10" x14ac:dyDescent="0.2">
      <c r="J4002" s="12"/>
    </row>
    <row r="4003" spans="10:10" x14ac:dyDescent="0.2">
      <c r="J4003" s="12"/>
    </row>
    <row r="4004" spans="10:10" x14ac:dyDescent="0.2">
      <c r="J4004" s="12"/>
    </row>
    <row r="4005" spans="10:10" x14ac:dyDescent="0.2">
      <c r="J4005" s="12"/>
    </row>
    <row r="4006" spans="10:10" x14ac:dyDescent="0.2">
      <c r="J4006" s="12"/>
    </row>
    <row r="4007" spans="10:10" x14ac:dyDescent="0.2">
      <c r="J4007" s="12"/>
    </row>
    <row r="4008" spans="10:10" x14ac:dyDescent="0.2">
      <c r="J4008" s="12"/>
    </row>
    <row r="4009" spans="10:10" x14ac:dyDescent="0.2">
      <c r="J4009" s="12"/>
    </row>
    <row r="4010" spans="10:10" x14ac:dyDescent="0.2">
      <c r="J4010" s="12"/>
    </row>
    <row r="4011" spans="10:10" x14ac:dyDescent="0.2">
      <c r="J4011" s="12"/>
    </row>
    <row r="4012" spans="10:10" x14ac:dyDescent="0.2">
      <c r="J4012" s="12"/>
    </row>
    <row r="4013" spans="10:10" x14ac:dyDescent="0.2">
      <c r="J4013" s="12"/>
    </row>
    <row r="4014" spans="10:10" x14ac:dyDescent="0.2">
      <c r="J4014" s="12"/>
    </row>
    <row r="4015" spans="10:10" x14ac:dyDescent="0.2">
      <c r="J4015" s="12"/>
    </row>
    <row r="4016" spans="10:10" x14ac:dyDescent="0.2">
      <c r="J4016" s="12"/>
    </row>
    <row r="4017" spans="10:10" x14ac:dyDescent="0.2">
      <c r="J4017" s="12"/>
    </row>
    <row r="4018" spans="10:10" x14ac:dyDescent="0.2">
      <c r="J4018" s="12"/>
    </row>
    <row r="4019" spans="10:10" x14ac:dyDescent="0.2">
      <c r="J4019" s="12"/>
    </row>
    <row r="4020" spans="10:10" x14ac:dyDescent="0.2">
      <c r="J4020" s="12"/>
    </row>
    <row r="4021" spans="10:10" x14ac:dyDescent="0.2">
      <c r="J4021" s="12"/>
    </row>
    <row r="4022" spans="10:10" x14ac:dyDescent="0.2">
      <c r="J4022" s="12"/>
    </row>
    <row r="4023" spans="10:10" x14ac:dyDescent="0.2">
      <c r="J4023" s="12"/>
    </row>
    <row r="4024" spans="10:10" x14ac:dyDescent="0.2">
      <c r="J4024" s="12"/>
    </row>
    <row r="4025" spans="10:10" x14ac:dyDescent="0.2">
      <c r="J4025" s="12"/>
    </row>
    <row r="4026" spans="10:10" x14ac:dyDescent="0.2">
      <c r="J4026" s="12"/>
    </row>
    <row r="4027" spans="10:10" x14ac:dyDescent="0.2">
      <c r="J4027" s="12"/>
    </row>
    <row r="4028" spans="10:10" x14ac:dyDescent="0.2">
      <c r="J4028" s="12"/>
    </row>
    <row r="4029" spans="10:10" x14ac:dyDescent="0.2">
      <c r="J4029" s="12"/>
    </row>
    <row r="4030" spans="10:10" x14ac:dyDescent="0.2">
      <c r="J4030" s="12"/>
    </row>
    <row r="4031" spans="10:10" x14ac:dyDescent="0.2">
      <c r="J4031" s="12"/>
    </row>
    <row r="4032" spans="10:10" x14ac:dyDescent="0.2">
      <c r="J4032" s="12"/>
    </row>
    <row r="4033" spans="10:10" x14ac:dyDescent="0.2">
      <c r="J4033" s="12"/>
    </row>
    <row r="4034" spans="10:10" x14ac:dyDescent="0.2">
      <c r="J4034" s="12"/>
    </row>
    <row r="4035" spans="10:10" x14ac:dyDescent="0.2">
      <c r="J4035" s="12"/>
    </row>
    <row r="4036" spans="10:10" x14ac:dyDescent="0.2">
      <c r="J4036" s="12"/>
    </row>
    <row r="4037" spans="10:10" x14ac:dyDescent="0.2">
      <c r="J4037" s="12"/>
    </row>
    <row r="4038" spans="10:10" x14ac:dyDescent="0.2">
      <c r="J4038" s="12"/>
    </row>
    <row r="4039" spans="10:10" x14ac:dyDescent="0.2">
      <c r="J4039" s="12"/>
    </row>
    <row r="4040" spans="10:10" x14ac:dyDescent="0.2">
      <c r="J4040" s="12"/>
    </row>
    <row r="4041" spans="10:10" x14ac:dyDescent="0.2">
      <c r="J4041" s="12"/>
    </row>
    <row r="4042" spans="10:10" x14ac:dyDescent="0.2">
      <c r="J4042" s="12"/>
    </row>
    <row r="4043" spans="10:10" x14ac:dyDescent="0.2">
      <c r="J4043" s="12"/>
    </row>
    <row r="4044" spans="10:10" x14ac:dyDescent="0.2">
      <c r="J4044" s="12"/>
    </row>
    <row r="4045" spans="10:10" x14ac:dyDescent="0.2">
      <c r="J4045" s="12"/>
    </row>
    <row r="4046" spans="10:10" x14ac:dyDescent="0.2">
      <c r="J4046" s="12"/>
    </row>
    <row r="4047" spans="10:10" x14ac:dyDescent="0.2">
      <c r="J4047" s="12"/>
    </row>
    <row r="4048" spans="10:10" x14ac:dyDescent="0.2">
      <c r="J4048" s="12"/>
    </row>
    <row r="4049" spans="10:10" x14ac:dyDescent="0.2">
      <c r="J4049" s="12"/>
    </row>
    <row r="4050" spans="10:10" x14ac:dyDescent="0.2">
      <c r="J4050" s="12"/>
    </row>
    <row r="4051" spans="10:10" x14ac:dyDescent="0.2">
      <c r="J4051" s="12"/>
    </row>
    <row r="4052" spans="10:10" x14ac:dyDescent="0.2">
      <c r="J4052" s="12"/>
    </row>
    <row r="4053" spans="10:10" x14ac:dyDescent="0.2">
      <c r="J4053" s="12"/>
    </row>
    <row r="4054" spans="10:10" x14ac:dyDescent="0.2">
      <c r="J4054" s="12"/>
    </row>
    <row r="4055" spans="10:10" x14ac:dyDescent="0.2">
      <c r="J4055" s="12"/>
    </row>
    <row r="4056" spans="10:10" x14ac:dyDescent="0.2">
      <c r="J4056" s="12"/>
    </row>
    <row r="4057" spans="10:10" x14ac:dyDescent="0.2">
      <c r="J4057" s="12"/>
    </row>
    <row r="4058" spans="10:10" x14ac:dyDescent="0.2">
      <c r="J4058" s="12"/>
    </row>
    <row r="4059" spans="10:10" x14ac:dyDescent="0.2">
      <c r="J4059" s="12"/>
    </row>
    <row r="4060" spans="10:10" x14ac:dyDescent="0.2">
      <c r="J4060" s="12"/>
    </row>
    <row r="4061" spans="10:10" x14ac:dyDescent="0.2">
      <c r="J4061" s="12"/>
    </row>
    <row r="4062" spans="10:10" x14ac:dyDescent="0.2">
      <c r="J4062" s="12"/>
    </row>
    <row r="4063" spans="10:10" x14ac:dyDescent="0.2">
      <c r="J4063" s="12"/>
    </row>
    <row r="4064" spans="10:10" x14ac:dyDescent="0.2">
      <c r="J4064" s="12"/>
    </row>
    <row r="4065" spans="10:10" x14ac:dyDescent="0.2">
      <c r="J4065" s="12"/>
    </row>
    <row r="4066" spans="10:10" x14ac:dyDescent="0.2">
      <c r="J4066" s="12"/>
    </row>
    <row r="4067" spans="10:10" x14ac:dyDescent="0.2">
      <c r="J4067" s="12"/>
    </row>
    <row r="4068" spans="10:10" x14ac:dyDescent="0.2">
      <c r="J4068" s="12"/>
    </row>
    <row r="4069" spans="10:10" x14ac:dyDescent="0.2">
      <c r="J4069" s="12"/>
    </row>
    <row r="4070" spans="10:10" x14ac:dyDescent="0.2">
      <c r="J4070" s="12"/>
    </row>
    <row r="4071" spans="10:10" x14ac:dyDescent="0.2">
      <c r="J4071" s="12"/>
    </row>
    <row r="4072" spans="10:10" x14ac:dyDescent="0.2">
      <c r="J4072" s="12"/>
    </row>
    <row r="4073" spans="10:10" x14ac:dyDescent="0.2">
      <c r="J4073" s="12"/>
    </row>
    <row r="4074" spans="10:10" x14ac:dyDescent="0.2">
      <c r="J4074" s="12"/>
    </row>
    <row r="4075" spans="10:10" x14ac:dyDescent="0.2">
      <c r="J4075" s="12"/>
    </row>
    <row r="4076" spans="10:10" x14ac:dyDescent="0.2">
      <c r="J4076" s="12"/>
    </row>
    <row r="4077" spans="10:10" x14ac:dyDescent="0.2">
      <c r="J4077" s="12"/>
    </row>
    <row r="4078" spans="10:10" x14ac:dyDescent="0.2">
      <c r="J4078" s="12"/>
    </row>
    <row r="4079" spans="10:10" x14ac:dyDescent="0.2">
      <c r="J4079" s="12"/>
    </row>
    <row r="4080" spans="10:10" x14ac:dyDescent="0.2">
      <c r="J4080" s="12"/>
    </row>
    <row r="4081" spans="10:10" x14ac:dyDescent="0.2">
      <c r="J4081" s="12"/>
    </row>
    <row r="4082" spans="10:10" x14ac:dyDescent="0.2">
      <c r="J4082" s="12"/>
    </row>
    <row r="4083" spans="10:10" x14ac:dyDescent="0.2">
      <c r="J4083" s="12"/>
    </row>
    <row r="4084" spans="10:10" x14ac:dyDescent="0.2">
      <c r="J4084" s="12"/>
    </row>
    <row r="4085" spans="10:10" x14ac:dyDescent="0.2">
      <c r="J4085" s="12"/>
    </row>
    <row r="4086" spans="10:10" x14ac:dyDescent="0.2">
      <c r="J4086" s="12"/>
    </row>
    <row r="4087" spans="10:10" x14ac:dyDescent="0.2">
      <c r="J4087" s="12"/>
    </row>
    <row r="4088" spans="10:10" x14ac:dyDescent="0.2">
      <c r="J4088" s="12"/>
    </row>
    <row r="4089" spans="10:10" x14ac:dyDescent="0.2">
      <c r="J4089" s="12"/>
    </row>
    <row r="4090" spans="10:10" x14ac:dyDescent="0.2">
      <c r="J4090" s="12"/>
    </row>
    <row r="4091" spans="10:10" x14ac:dyDescent="0.2">
      <c r="J4091" s="12"/>
    </row>
    <row r="4092" spans="10:10" x14ac:dyDescent="0.2">
      <c r="J4092" s="12"/>
    </row>
    <row r="4093" spans="10:10" x14ac:dyDescent="0.2">
      <c r="J4093" s="12"/>
    </row>
    <row r="4094" spans="10:10" x14ac:dyDescent="0.2">
      <c r="J4094" s="12"/>
    </row>
    <row r="4095" spans="10:10" x14ac:dyDescent="0.2">
      <c r="J4095" s="12"/>
    </row>
    <row r="4096" spans="10:10" x14ac:dyDescent="0.2">
      <c r="J4096" s="12"/>
    </row>
    <row r="4097" spans="10:10" x14ac:dyDescent="0.2">
      <c r="J4097" s="12"/>
    </row>
    <row r="4098" spans="10:10" x14ac:dyDescent="0.2">
      <c r="J4098" s="12"/>
    </row>
    <row r="4099" spans="10:10" x14ac:dyDescent="0.2">
      <c r="J4099" s="12"/>
    </row>
    <row r="4100" spans="10:10" x14ac:dyDescent="0.2">
      <c r="J4100" s="12"/>
    </row>
    <row r="4101" spans="10:10" x14ac:dyDescent="0.2">
      <c r="J4101" s="12"/>
    </row>
    <row r="4102" spans="10:10" x14ac:dyDescent="0.2">
      <c r="J4102" s="12"/>
    </row>
    <row r="4103" spans="10:10" x14ac:dyDescent="0.2">
      <c r="J4103" s="12"/>
    </row>
    <row r="4104" spans="10:10" x14ac:dyDescent="0.2">
      <c r="J4104" s="12"/>
    </row>
    <row r="4105" spans="10:10" x14ac:dyDescent="0.2">
      <c r="J4105" s="12"/>
    </row>
    <row r="4106" spans="10:10" x14ac:dyDescent="0.2">
      <c r="J4106" s="12"/>
    </row>
    <row r="4107" spans="10:10" x14ac:dyDescent="0.2">
      <c r="J4107" s="12"/>
    </row>
    <row r="4108" spans="10:10" x14ac:dyDescent="0.2">
      <c r="J4108" s="12"/>
    </row>
    <row r="4109" spans="10:10" x14ac:dyDescent="0.2">
      <c r="J4109" s="12"/>
    </row>
    <row r="4110" spans="10:10" x14ac:dyDescent="0.2">
      <c r="J4110" s="12"/>
    </row>
    <row r="4111" spans="10:10" x14ac:dyDescent="0.2">
      <c r="J4111" s="12"/>
    </row>
    <row r="4112" spans="10:10" x14ac:dyDescent="0.2">
      <c r="J4112" s="12"/>
    </row>
    <row r="4113" spans="10:10" x14ac:dyDescent="0.2">
      <c r="J4113" s="12"/>
    </row>
    <row r="4114" spans="10:10" x14ac:dyDescent="0.2">
      <c r="J4114" s="12"/>
    </row>
    <row r="4115" spans="10:10" x14ac:dyDescent="0.2">
      <c r="J4115" s="12"/>
    </row>
    <row r="4116" spans="10:10" x14ac:dyDescent="0.2">
      <c r="J4116" s="12"/>
    </row>
    <row r="4117" spans="10:10" x14ac:dyDescent="0.2">
      <c r="J4117" s="12"/>
    </row>
    <row r="4118" spans="10:10" x14ac:dyDescent="0.2">
      <c r="J4118" s="12"/>
    </row>
    <row r="4119" spans="10:10" x14ac:dyDescent="0.2">
      <c r="J4119" s="12"/>
    </row>
    <row r="4120" spans="10:10" x14ac:dyDescent="0.2">
      <c r="J4120" s="12"/>
    </row>
    <row r="4121" spans="10:10" x14ac:dyDescent="0.2">
      <c r="J4121" s="12"/>
    </row>
    <row r="4122" spans="10:10" x14ac:dyDescent="0.2">
      <c r="J4122" s="12"/>
    </row>
    <row r="4123" spans="10:10" x14ac:dyDescent="0.2">
      <c r="J4123" s="12"/>
    </row>
    <row r="4124" spans="10:10" x14ac:dyDescent="0.2">
      <c r="J4124" s="12"/>
    </row>
    <row r="4125" spans="10:10" x14ac:dyDescent="0.2">
      <c r="J4125" s="12"/>
    </row>
    <row r="4126" spans="10:10" x14ac:dyDescent="0.2">
      <c r="J4126" s="12"/>
    </row>
    <row r="4127" spans="10:10" x14ac:dyDescent="0.2">
      <c r="J4127" s="12"/>
    </row>
    <row r="4128" spans="10:10" x14ac:dyDescent="0.2">
      <c r="J4128" s="12"/>
    </row>
    <row r="4129" spans="10:10" x14ac:dyDescent="0.2">
      <c r="J4129" s="12"/>
    </row>
    <row r="4130" spans="10:10" x14ac:dyDescent="0.2">
      <c r="J4130" s="12"/>
    </row>
    <row r="4131" spans="10:10" x14ac:dyDescent="0.2">
      <c r="J4131" s="12"/>
    </row>
    <row r="4132" spans="10:10" x14ac:dyDescent="0.2">
      <c r="J4132" s="12"/>
    </row>
    <row r="4133" spans="10:10" x14ac:dyDescent="0.2">
      <c r="J4133" s="12"/>
    </row>
    <row r="4134" spans="10:10" x14ac:dyDescent="0.2">
      <c r="J4134" s="12"/>
    </row>
    <row r="4135" spans="10:10" x14ac:dyDescent="0.2">
      <c r="J4135" s="12"/>
    </row>
    <row r="4136" spans="10:10" x14ac:dyDescent="0.2">
      <c r="J4136" s="12"/>
    </row>
    <row r="4137" spans="10:10" x14ac:dyDescent="0.2">
      <c r="J4137" s="12"/>
    </row>
    <row r="4138" spans="10:10" x14ac:dyDescent="0.2">
      <c r="J4138" s="12"/>
    </row>
    <row r="4139" spans="10:10" x14ac:dyDescent="0.2">
      <c r="J4139" s="12"/>
    </row>
    <row r="4140" spans="10:10" x14ac:dyDescent="0.2">
      <c r="J4140" s="12"/>
    </row>
    <row r="4141" spans="10:10" x14ac:dyDescent="0.2">
      <c r="J4141" s="12"/>
    </row>
    <row r="4142" spans="10:10" x14ac:dyDescent="0.2">
      <c r="J4142" s="12"/>
    </row>
    <row r="4143" spans="10:10" x14ac:dyDescent="0.2">
      <c r="J4143" s="12"/>
    </row>
    <row r="4144" spans="10:10" x14ac:dyDescent="0.2">
      <c r="J4144" s="12"/>
    </row>
    <row r="4145" spans="10:10" x14ac:dyDescent="0.2">
      <c r="J4145" s="12"/>
    </row>
    <row r="4146" spans="10:10" x14ac:dyDescent="0.2">
      <c r="J4146" s="12"/>
    </row>
    <row r="4147" spans="10:10" x14ac:dyDescent="0.2">
      <c r="J4147" s="12"/>
    </row>
    <row r="4148" spans="10:10" x14ac:dyDescent="0.2">
      <c r="J4148" s="12"/>
    </row>
    <row r="4149" spans="10:10" x14ac:dyDescent="0.2">
      <c r="J4149" s="12"/>
    </row>
    <row r="4150" spans="10:10" x14ac:dyDescent="0.2">
      <c r="J4150" s="12"/>
    </row>
    <row r="4151" spans="10:10" x14ac:dyDescent="0.2">
      <c r="J4151" s="12"/>
    </row>
    <row r="4152" spans="10:10" x14ac:dyDescent="0.2">
      <c r="J4152" s="12"/>
    </row>
    <row r="4153" spans="10:10" x14ac:dyDescent="0.2">
      <c r="J4153" s="12"/>
    </row>
    <row r="4154" spans="10:10" x14ac:dyDescent="0.2">
      <c r="J4154" s="12"/>
    </row>
    <row r="4155" spans="10:10" x14ac:dyDescent="0.2">
      <c r="J4155" s="12"/>
    </row>
    <row r="4156" spans="10:10" x14ac:dyDescent="0.2">
      <c r="J4156" s="12"/>
    </row>
    <row r="4157" spans="10:10" x14ac:dyDescent="0.2">
      <c r="J4157" s="12"/>
    </row>
    <row r="4158" spans="10:10" x14ac:dyDescent="0.2">
      <c r="J4158" s="12"/>
    </row>
    <row r="4159" spans="10:10" x14ac:dyDescent="0.2">
      <c r="J4159" s="12"/>
    </row>
    <row r="4160" spans="10:10" x14ac:dyDescent="0.2">
      <c r="J4160" s="12"/>
    </row>
    <row r="4161" spans="10:10" x14ac:dyDescent="0.2">
      <c r="J4161" s="12"/>
    </row>
    <row r="4162" spans="10:10" x14ac:dyDescent="0.2">
      <c r="J4162" s="12"/>
    </row>
    <row r="4163" spans="10:10" x14ac:dyDescent="0.2">
      <c r="J4163" s="12"/>
    </row>
    <row r="4164" spans="10:10" x14ac:dyDescent="0.2">
      <c r="J4164" s="12"/>
    </row>
    <row r="4165" spans="10:10" x14ac:dyDescent="0.2">
      <c r="J4165" s="12"/>
    </row>
    <row r="4166" spans="10:10" x14ac:dyDescent="0.2">
      <c r="J4166" s="12"/>
    </row>
    <row r="4167" spans="10:10" x14ac:dyDescent="0.2">
      <c r="J4167" s="12"/>
    </row>
    <row r="4168" spans="10:10" x14ac:dyDescent="0.2">
      <c r="J4168" s="12"/>
    </row>
    <row r="4169" spans="10:10" x14ac:dyDescent="0.2">
      <c r="J4169" s="12"/>
    </row>
    <row r="4170" spans="10:10" x14ac:dyDescent="0.2">
      <c r="J4170" s="12"/>
    </row>
    <row r="4171" spans="10:10" x14ac:dyDescent="0.2">
      <c r="J4171" s="12"/>
    </row>
    <row r="4172" spans="10:10" x14ac:dyDescent="0.2">
      <c r="J4172" s="12"/>
    </row>
    <row r="4173" spans="10:10" x14ac:dyDescent="0.2">
      <c r="J4173" s="12"/>
    </row>
    <row r="4174" spans="10:10" x14ac:dyDescent="0.2">
      <c r="J4174" s="12"/>
    </row>
    <row r="4175" spans="10:10" x14ac:dyDescent="0.2">
      <c r="J4175" s="12"/>
    </row>
    <row r="4176" spans="10:10" x14ac:dyDescent="0.2">
      <c r="J4176" s="12"/>
    </row>
    <row r="4177" spans="10:10" x14ac:dyDescent="0.2">
      <c r="J4177" s="12"/>
    </row>
    <row r="4178" spans="10:10" x14ac:dyDescent="0.2">
      <c r="J4178" s="12"/>
    </row>
    <row r="4179" spans="10:10" x14ac:dyDescent="0.2">
      <c r="J4179" s="12"/>
    </row>
    <row r="4180" spans="10:10" x14ac:dyDescent="0.2">
      <c r="J4180" s="12"/>
    </row>
    <row r="4181" spans="10:10" x14ac:dyDescent="0.2">
      <c r="J4181" s="12"/>
    </row>
    <row r="4182" spans="10:10" x14ac:dyDescent="0.2">
      <c r="J4182" s="12"/>
    </row>
    <row r="4183" spans="10:10" x14ac:dyDescent="0.2">
      <c r="J4183" s="12"/>
    </row>
    <row r="4184" spans="10:10" x14ac:dyDescent="0.2">
      <c r="J4184" s="12"/>
    </row>
    <row r="4185" spans="10:10" x14ac:dyDescent="0.2">
      <c r="J4185" s="12"/>
    </row>
    <row r="4186" spans="10:10" x14ac:dyDescent="0.2">
      <c r="J4186" s="12"/>
    </row>
    <row r="4187" spans="10:10" x14ac:dyDescent="0.2">
      <c r="J4187" s="12"/>
    </row>
    <row r="4188" spans="10:10" x14ac:dyDescent="0.2">
      <c r="J4188" s="12"/>
    </row>
    <row r="4189" spans="10:10" x14ac:dyDescent="0.2">
      <c r="J4189" s="12"/>
    </row>
    <row r="4190" spans="10:10" x14ac:dyDescent="0.2">
      <c r="J4190" s="12"/>
    </row>
    <row r="4191" spans="10:10" x14ac:dyDescent="0.2">
      <c r="J4191" s="12"/>
    </row>
    <row r="4192" spans="10:10" x14ac:dyDescent="0.2">
      <c r="J4192" s="12"/>
    </row>
    <row r="4193" spans="10:10" x14ac:dyDescent="0.2">
      <c r="J4193" s="12"/>
    </row>
    <row r="4194" spans="10:10" x14ac:dyDescent="0.2">
      <c r="J4194" s="12"/>
    </row>
    <row r="4195" spans="10:10" x14ac:dyDescent="0.2">
      <c r="J4195" s="12"/>
    </row>
    <row r="4196" spans="10:10" x14ac:dyDescent="0.2">
      <c r="J4196" s="12"/>
    </row>
    <row r="4197" spans="10:10" x14ac:dyDescent="0.2">
      <c r="J4197" s="12"/>
    </row>
    <row r="4198" spans="10:10" x14ac:dyDescent="0.2">
      <c r="J4198" s="12"/>
    </row>
    <row r="4199" spans="10:10" x14ac:dyDescent="0.2">
      <c r="J4199" s="12"/>
    </row>
    <row r="4200" spans="10:10" x14ac:dyDescent="0.2">
      <c r="J4200" s="12"/>
    </row>
    <row r="4201" spans="10:10" x14ac:dyDescent="0.2">
      <c r="J4201" s="12"/>
    </row>
    <row r="4202" spans="10:10" x14ac:dyDescent="0.2">
      <c r="J4202" s="12"/>
    </row>
    <row r="4203" spans="10:10" x14ac:dyDescent="0.2">
      <c r="J4203" s="12"/>
    </row>
    <row r="4204" spans="10:10" x14ac:dyDescent="0.2">
      <c r="J4204" s="12"/>
    </row>
    <row r="4205" spans="10:10" x14ac:dyDescent="0.2">
      <c r="J4205" s="12"/>
    </row>
    <row r="4206" spans="10:10" x14ac:dyDescent="0.2">
      <c r="J4206" s="12"/>
    </row>
    <row r="4207" spans="10:10" x14ac:dyDescent="0.2">
      <c r="J4207" s="12"/>
    </row>
    <row r="4208" spans="10:10" x14ac:dyDescent="0.2">
      <c r="J4208" s="12"/>
    </row>
    <row r="4209" spans="10:10" x14ac:dyDescent="0.2">
      <c r="J4209" s="12"/>
    </row>
    <row r="4210" spans="10:10" x14ac:dyDescent="0.2">
      <c r="J4210" s="12"/>
    </row>
    <row r="4211" spans="10:10" x14ac:dyDescent="0.2">
      <c r="J4211" s="12"/>
    </row>
    <row r="4212" spans="10:10" x14ac:dyDescent="0.2">
      <c r="J4212" s="12"/>
    </row>
    <row r="4213" spans="10:10" x14ac:dyDescent="0.2">
      <c r="J4213" s="12"/>
    </row>
    <row r="4214" spans="10:10" x14ac:dyDescent="0.2">
      <c r="J4214" s="12"/>
    </row>
    <row r="4215" spans="10:10" x14ac:dyDescent="0.2">
      <c r="J4215" s="12"/>
    </row>
    <row r="4216" spans="10:10" x14ac:dyDescent="0.2">
      <c r="J4216" s="12"/>
    </row>
    <row r="4217" spans="10:10" x14ac:dyDescent="0.2">
      <c r="J4217" s="12"/>
    </row>
    <row r="4218" spans="10:10" x14ac:dyDescent="0.2">
      <c r="J4218" s="12"/>
    </row>
    <row r="4219" spans="10:10" x14ac:dyDescent="0.2">
      <c r="J4219" s="12"/>
    </row>
    <row r="4220" spans="10:10" x14ac:dyDescent="0.2">
      <c r="J4220" s="12"/>
    </row>
    <row r="4221" spans="10:10" x14ac:dyDescent="0.2">
      <c r="J4221" s="12"/>
    </row>
    <row r="4222" spans="10:10" x14ac:dyDescent="0.2">
      <c r="J4222" s="12"/>
    </row>
    <row r="4223" spans="10:10" x14ac:dyDescent="0.2">
      <c r="J4223" s="12"/>
    </row>
    <row r="4224" spans="10:10" x14ac:dyDescent="0.2">
      <c r="J4224" s="12"/>
    </row>
    <row r="4225" spans="10:10" x14ac:dyDescent="0.2">
      <c r="J4225" s="12"/>
    </row>
    <row r="4226" spans="10:10" x14ac:dyDescent="0.2">
      <c r="J4226" s="12"/>
    </row>
    <row r="4227" spans="10:10" x14ac:dyDescent="0.2">
      <c r="J4227" s="12"/>
    </row>
    <row r="4228" spans="10:10" x14ac:dyDescent="0.2">
      <c r="J4228" s="12"/>
    </row>
    <row r="4229" spans="10:10" x14ac:dyDescent="0.2">
      <c r="J4229" s="12"/>
    </row>
    <row r="4230" spans="10:10" x14ac:dyDescent="0.2">
      <c r="J4230" s="12"/>
    </row>
    <row r="4231" spans="10:10" x14ac:dyDescent="0.2">
      <c r="J4231" s="12"/>
    </row>
    <row r="4232" spans="10:10" x14ac:dyDescent="0.2">
      <c r="J4232" s="12"/>
    </row>
    <row r="4233" spans="10:10" x14ac:dyDescent="0.2">
      <c r="J4233" s="12"/>
    </row>
    <row r="4234" spans="10:10" x14ac:dyDescent="0.2">
      <c r="J4234" s="12"/>
    </row>
    <row r="4235" spans="10:10" x14ac:dyDescent="0.2">
      <c r="J4235" s="12"/>
    </row>
    <row r="4236" spans="10:10" x14ac:dyDescent="0.2">
      <c r="J4236" s="12"/>
    </row>
    <row r="4237" spans="10:10" x14ac:dyDescent="0.2">
      <c r="J4237" s="12"/>
    </row>
    <row r="4238" spans="10:10" x14ac:dyDescent="0.2">
      <c r="J4238" s="12"/>
    </row>
    <row r="4239" spans="10:10" x14ac:dyDescent="0.2">
      <c r="J4239" s="12"/>
    </row>
    <row r="4240" spans="10:10" x14ac:dyDescent="0.2">
      <c r="J4240" s="12"/>
    </row>
    <row r="4241" spans="10:10" x14ac:dyDescent="0.2">
      <c r="J4241" s="12"/>
    </row>
    <row r="4242" spans="10:10" x14ac:dyDescent="0.2">
      <c r="J4242" s="12"/>
    </row>
    <row r="4243" spans="10:10" x14ac:dyDescent="0.2">
      <c r="J4243" s="12"/>
    </row>
    <row r="4244" spans="10:10" x14ac:dyDescent="0.2">
      <c r="J4244" s="12"/>
    </row>
    <row r="4245" spans="10:10" x14ac:dyDescent="0.2">
      <c r="J4245" s="12"/>
    </row>
    <row r="4246" spans="10:10" x14ac:dyDescent="0.2">
      <c r="J4246" s="12"/>
    </row>
    <row r="4247" spans="10:10" x14ac:dyDescent="0.2">
      <c r="J4247" s="12"/>
    </row>
    <row r="4248" spans="10:10" x14ac:dyDescent="0.2">
      <c r="J4248" s="12"/>
    </row>
    <row r="4249" spans="10:10" x14ac:dyDescent="0.2">
      <c r="J4249" s="12"/>
    </row>
    <row r="4250" spans="10:10" x14ac:dyDescent="0.2">
      <c r="J4250" s="12"/>
    </row>
    <row r="4251" spans="10:10" x14ac:dyDescent="0.2">
      <c r="J4251" s="12"/>
    </row>
    <row r="4252" spans="10:10" x14ac:dyDescent="0.2">
      <c r="J4252" s="12"/>
    </row>
    <row r="4253" spans="10:10" x14ac:dyDescent="0.2">
      <c r="J4253" s="12"/>
    </row>
    <row r="4254" spans="10:10" x14ac:dyDescent="0.2">
      <c r="J4254" s="12"/>
    </row>
    <row r="4255" spans="10:10" x14ac:dyDescent="0.2">
      <c r="J4255" s="12"/>
    </row>
    <row r="4256" spans="10:10" x14ac:dyDescent="0.2">
      <c r="J4256" s="12"/>
    </row>
    <row r="4257" spans="10:10" x14ac:dyDescent="0.2">
      <c r="J4257" s="12"/>
    </row>
    <row r="4258" spans="10:10" x14ac:dyDescent="0.2">
      <c r="J4258" s="12"/>
    </row>
    <row r="4259" spans="10:10" x14ac:dyDescent="0.2">
      <c r="J4259" s="12"/>
    </row>
    <row r="4260" spans="10:10" x14ac:dyDescent="0.2">
      <c r="J4260" s="12"/>
    </row>
    <row r="4261" spans="10:10" x14ac:dyDescent="0.2">
      <c r="J4261" s="12"/>
    </row>
    <row r="4262" spans="10:10" x14ac:dyDescent="0.2">
      <c r="J4262" s="12"/>
    </row>
    <row r="4263" spans="10:10" x14ac:dyDescent="0.2">
      <c r="J4263" s="12"/>
    </row>
    <row r="4264" spans="10:10" x14ac:dyDescent="0.2">
      <c r="J4264" s="12"/>
    </row>
    <row r="4265" spans="10:10" x14ac:dyDescent="0.2">
      <c r="J4265" s="12"/>
    </row>
    <row r="4266" spans="10:10" x14ac:dyDescent="0.2">
      <c r="J4266" s="12"/>
    </row>
    <row r="4267" spans="10:10" x14ac:dyDescent="0.2">
      <c r="J4267" s="12"/>
    </row>
    <row r="4268" spans="10:10" x14ac:dyDescent="0.2">
      <c r="J4268" s="12"/>
    </row>
    <row r="4269" spans="10:10" x14ac:dyDescent="0.2">
      <c r="J4269" s="12"/>
    </row>
    <row r="4270" spans="10:10" x14ac:dyDescent="0.2">
      <c r="J4270" s="12"/>
    </row>
    <row r="4271" spans="10:10" x14ac:dyDescent="0.2">
      <c r="J4271" s="12"/>
    </row>
    <row r="4272" spans="10:10" x14ac:dyDescent="0.2">
      <c r="J4272" s="12"/>
    </row>
    <row r="4273" spans="10:10" x14ac:dyDescent="0.2">
      <c r="J4273" s="12"/>
    </row>
    <row r="4274" spans="10:10" x14ac:dyDescent="0.2">
      <c r="J4274" s="12"/>
    </row>
    <row r="4275" spans="10:10" x14ac:dyDescent="0.2">
      <c r="J4275" s="12"/>
    </row>
    <row r="4276" spans="10:10" x14ac:dyDescent="0.2">
      <c r="J4276" s="12"/>
    </row>
    <row r="4277" spans="10:10" x14ac:dyDescent="0.2">
      <c r="J4277" s="12"/>
    </row>
    <row r="4278" spans="10:10" x14ac:dyDescent="0.2">
      <c r="J4278" s="12"/>
    </row>
    <row r="4279" spans="10:10" x14ac:dyDescent="0.2">
      <c r="J4279" s="12"/>
    </row>
    <row r="4280" spans="10:10" x14ac:dyDescent="0.2">
      <c r="J4280" s="12"/>
    </row>
    <row r="4281" spans="10:10" x14ac:dyDescent="0.2">
      <c r="J4281" s="12"/>
    </row>
    <row r="4282" spans="10:10" x14ac:dyDescent="0.2">
      <c r="J4282" s="12"/>
    </row>
    <row r="4283" spans="10:10" x14ac:dyDescent="0.2">
      <c r="J4283" s="12"/>
    </row>
    <row r="4284" spans="10:10" x14ac:dyDescent="0.2">
      <c r="J4284" s="12"/>
    </row>
    <row r="4285" spans="10:10" x14ac:dyDescent="0.2">
      <c r="J4285" s="12"/>
    </row>
    <row r="4286" spans="10:10" x14ac:dyDescent="0.2">
      <c r="J4286" s="12"/>
    </row>
    <row r="4287" spans="10:10" x14ac:dyDescent="0.2">
      <c r="J4287" s="12"/>
    </row>
    <row r="4288" spans="10:10" x14ac:dyDescent="0.2">
      <c r="J4288" s="12"/>
    </row>
    <row r="4289" spans="10:10" x14ac:dyDescent="0.2">
      <c r="J4289" s="12"/>
    </row>
    <row r="4290" spans="10:10" x14ac:dyDescent="0.2">
      <c r="J4290" s="12"/>
    </row>
    <row r="4291" spans="10:10" x14ac:dyDescent="0.2">
      <c r="J4291" s="12"/>
    </row>
    <row r="4292" spans="10:10" x14ac:dyDescent="0.2">
      <c r="J4292" s="12"/>
    </row>
    <row r="4293" spans="10:10" x14ac:dyDescent="0.2">
      <c r="J4293" s="12"/>
    </row>
    <row r="4294" spans="10:10" x14ac:dyDescent="0.2">
      <c r="J4294" s="12"/>
    </row>
    <row r="4295" spans="10:10" x14ac:dyDescent="0.2">
      <c r="J4295" s="12"/>
    </row>
    <row r="4296" spans="10:10" x14ac:dyDescent="0.2">
      <c r="J4296" s="12"/>
    </row>
    <row r="4297" spans="10:10" x14ac:dyDescent="0.2">
      <c r="J4297" s="12"/>
    </row>
    <row r="4298" spans="10:10" x14ac:dyDescent="0.2">
      <c r="J4298" s="12"/>
    </row>
    <row r="4299" spans="10:10" x14ac:dyDescent="0.2">
      <c r="J4299" s="12"/>
    </row>
    <row r="4300" spans="10:10" x14ac:dyDescent="0.2">
      <c r="J4300" s="12"/>
    </row>
    <row r="4301" spans="10:10" x14ac:dyDescent="0.2">
      <c r="J4301" s="12"/>
    </row>
    <row r="4302" spans="10:10" x14ac:dyDescent="0.2">
      <c r="J4302" s="12"/>
    </row>
    <row r="4303" spans="10:10" x14ac:dyDescent="0.2">
      <c r="J4303" s="12"/>
    </row>
    <row r="4304" spans="10:10" x14ac:dyDescent="0.2">
      <c r="J4304" s="12"/>
    </row>
    <row r="4305" spans="10:10" x14ac:dyDescent="0.2">
      <c r="J4305" s="12"/>
    </row>
    <row r="4306" spans="10:10" x14ac:dyDescent="0.2">
      <c r="J4306" s="12"/>
    </row>
    <row r="4307" spans="10:10" x14ac:dyDescent="0.2">
      <c r="J4307" s="12"/>
    </row>
    <row r="4308" spans="10:10" x14ac:dyDescent="0.2">
      <c r="J4308" s="12"/>
    </row>
    <row r="4309" spans="10:10" x14ac:dyDescent="0.2">
      <c r="J4309" s="12"/>
    </row>
    <row r="4310" spans="10:10" x14ac:dyDescent="0.2">
      <c r="J4310" s="12"/>
    </row>
    <row r="4311" spans="10:10" x14ac:dyDescent="0.2">
      <c r="J4311" s="12"/>
    </row>
    <row r="4312" spans="10:10" x14ac:dyDescent="0.2">
      <c r="J4312" s="12"/>
    </row>
    <row r="4313" spans="10:10" x14ac:dyDescent="0.2">
      <c r="J4313" s="12"/>
    </row>
    <row r="4314" spans="10:10" x14ac:dyDescent="0.2">
      <c r="J4314" s="12"/>
    </row>
    <row r="4315" spans="10:10" x14ac:dyDescent="0.2">
      <c r="J4315" s="12"/>
    </row>
    <row r="4316" spans="10:10" x14ac:dyDescent="0.2">
      <c r="J4316" s="12"/>
    </row>
    <row r="4317" spans="10:10" x14ac:dyDescent="0.2">
      <c r="J4317" s="12"/>
    </row>
    <row r="4318" spans="10:10" x14ac:dyDescent="0.2">
      <c r="J4318" s="12"/>
    </row>
    <row r="4319" spans="10:10" x14ac:dyDescent="0.2">
      <c r="J4319" s="12"/>
    </row>
    <row r="4320" spans="10:10" x14ac:dyDescent="0.2">
      <c r="J4320" s="12"/>
    </row>
    <row r="4321" spans="10:10" x14ac:dyDescent="0.2">
      <c r="J4321" s="12"/>
    </row>
    <row r="4322" spans="10:10" x14ac:dyDescent="0.2">
      <c r="J4322" s="12"/>
    </row>
    <row r="4323" spans="10:10" x14ac:dyDescent="0.2">
      <c r="J4323" s="12"/>
    </row>
    <row r="4324" spans="10:10" x14ac:dyDescent="0.2">
      <c r="J4324" s="12"/>
    </row>
    <row r="4325" spans="10:10" x14ac:dyDescent="0.2">
      <c r="J4325" s="12"/>
    </row>
    <row r="4326" spans="10:10" x14ac:dyDescent="0.2">
      <c r="J4326" s="12"/>
    </row>
    <row r="4327" spans="10:10" x14ac:dyDescent="0.2">
      <c r="J4327" s="12"/>
    </row>
    <row r="4328" spans="10:10" x14ac:dyDescent="0.2">
      <c r="J4328" s="12"/>
    </row>
    <row r="4329" spans="10:10" x14ac:dyDescent="0.2">
      <c r="J4329" s="12"/>
    </row>
    <row r="4330" spans="10:10" x14ac:dyDescent="0.2">
      <c r="J4330" s="12"/>
    </row>
    <row r="4331" spans="10:10" x14ac:dyDescent="0.2">
      <c r="J4331" s="12"/>
    </row>
    <row r="4332" spans="10:10" x14ac:dyDescent="0.2">
      <c r="J4332" s="12"/>
    </row>
    <row r="4333" spans="10:10" x14ac:dyDescent="0.2">
      <c r="J4333" s="12"/>
    </row>
    <row r="4334" spans="10:10" x14ac:dyDescent="0.2">
      <c r="J4334" s="12"/>
    </row>
    <row r="4335" spans="10:10" x14ac:dyDescent="0.2">
      <c r="J4335" s="12"/>
    </row>
    <row r="4336" spans="10:10" x14ac:dyDescent="0.2">
      <c r="J4336" s="12"/>
    </row>
    <row r="4337" spans="10:10" x14ac:dyDescent="0.2">
      <c r="J4337" s="12"/>
    </row>
    <row r="4338" spans="10:10" x14ac:dyDescent="0.2">
      <c r="J4338" s="12"/>
    </row>
    <row r="4339" spans="10:10" x14ac:dyDescent="0.2">
      <c r="J4339" s="12"/>
    </row>
    <row r="4340" spans="10:10" x14ac:dyDescent="0.2">
      <c r="J4340" s="12"/>
    </row>
    <row r="4341" spans="10:10" x14ac:dyDescent="0.2">
      <c r="J4341" s="12"/>
    </row>
    <row r="4342" spans="10:10" x14ac:dyDescent="0.2">
      <c r="J4342" s="12"/>
    </row>
    <row r="4343" spans="10:10" x14ac:dyDescent="0.2">
      <c r="J4343" s="12"/>
    </row>
    <row r="4344" spans="10:10" x14ac:dyDescent="0.2">
      <c r="J4344" s="12"/>
    </row>
    <row r="4345" spans="10:10" x14ac:dyDescent="0.2">
      <c r="J4345" s="12"/>
    </row>
    <row r="4346" spans="10:10" x14ac:dyDescent="0.2">
      <c r="J4346" s="12"/>
    </row>
    <row r="4347" spans="10:10" x14ac:dyDescent="0.2">
      <c r="J4347" s="12"/>
    </row>
    <row r="4348" spans="10:10" x14ac:dyDescent="0.2">
      <c r="J4348" s="12"/>
    </row>
    <row r="4349" spans="10:10" x14ac:dyDescent="0.2">
      <c r="J4349" s="12"/>
    </row>
    <row r="4350" spans="10:10" x14ac:dyDescent="0.2">
      <c r="J4350" s="12"/>
    </row>
    <row r="4351" spans="10:10" x14ac:dyDescent="0.2">
      <c r="J4351" s="12"/>
    </row>
    <row r="4352" spans="10:10" x14ac:dyDescent="0.2">
      <c r="J4352" s="12"/>
    </row>
    <row r="4353" spans="10:10" x14ac:dyDescent="0.2">
      <c r="J4353" s="12"/>
    </row>
    <row r="4354" spans="10:10" x14ac:dyDescent="0.2">
      <c r="J4354" s="12"/>
    </row>
    <row r="4355" spans="10:10" x14ac:dyDescent="0.2">
      <c r="J4355" s="12"/>
    </row>
    <row r="4356" spans="10:10" x14ac:dyDescent="0.2">
      <c r="J4356" s="12"/>
    </row>
    <row r="4357" spans="10:10" x14ac:dyDescent="0.2">
      <c r="J4357" s="12"/>
    </row>
    <row r="4358" spans="10:10" x14ac:dyDescent="0.2">
      <c r="J4358" s="12"/>
    </row>
    <row r="4359" spans="10:10" x14ac:dyDescent="0.2">
      <c r="J4359" s="12"/>
    </row>
    <row r="4360" spans="10:10" x14ac:dyDescent="0.2">
      <c r="J4360" s="12"/>
    </row>
    <row r="4361" spans="10:10" x14ac:dyDescent="0.2">
      <c r="J4361" s="12"/>
    </row>
    <row r="4362" spans="10:10" x14ac:dyDescent="0.2">
      <c r="J4362" s="12"/>
    </row>
    <row r="4363" spans="10:10" x14ac:dyDescent="0.2">
      <c r="J4363" s="12"/>
    </row>
    <row r="4364" spans="10:10" x14ac:dyDescent="0.2">
      <c r="J4364" s="12"/>
    </row>
    <row r="4365" spans="10:10" x14ac:dyDescent="0.2">
      <c r="J4365" s="12"/>
    </row>
    <row r="4366" spans="10:10" x14ac:dyDescent="0.2">
      <c r="J4366" s="12"/>
    </row>
    <row r="4367" spans="10:10" x14ac:dyDescent="0.2">
      <c r="J4367" s="12"/>
    </row>
    <row r="4368" spans="10:10" x14ac:dyDescent="0.2">
      <c r="J4368" s="12"/>
    </row>
    <row r="4369" spans="10:10" x14ac:dyDescent="0.2">
      <c r="J4369" s="12"/>
    </row>
    <row r="4370" spans="10:10" x14ac:dyDescent="0.2">
      <c r="J4370" s="12"/>
    </row>
    <row r="4371" spans="10:10" x14ac:dyDescent="0.2">
      <c r="J4371" s="12"/>
    </row>
    <row r="4372" spans="10:10" x14ac:dyDescent="0.2">
      <c r="J4372" s="12"/>
    </row>
    <row r="4373" spans="10:10" x14ac:dyDescent="0.2">
      <c r="J4373" s="12"/>
    </row>
    <row r="4374" spans="10:10" x14ac:dyDescent="0.2">
      <c r="J4374" s="12"/>
    </row>
    <row r="4375" spans="10:10" x14ac:dyDescent="0.2">
      <c r="J4375" s="12"/>
    </row>
    <row r="4376" spans="10:10" x14ac:dyDescent="0.2">
      <c r="J4376" s="12"/>
    </row>
    <row r="4377" spans="10:10" x14ac:dyDescent="0.2">
      <c r="J4377" s="12"/>
    </row>
    <row r="4378" spans="10:10" x14ac:dyDescent="0.2">
      <c r="J4378" s="12"/>
    </row>
    <row r="4379" spans="10:10" x14ac:dyDescent="0.2">
      <c r="J4379" s="12"/>
    </row>
    <row r="4380" spans="10:10" x14ac:dyDescent="0.2">
      <c r="J4380" s="12"/>
    </row>
    <row r="4381" spans="10:10" x14ac:dyDescent="0.2">
      <c r="J4381" s="12"/>
    </row>
    <row r="4382" spans="10:10" x14ac:dyDescent="0.2">
      <c r="J4382" s="12"/>
    </row>
    <row r="4383" spans="10:10" x14ac:dyDescent="0.2">
      <c r="J4383" s="12"/>
    </row>
    <row r="4384" spans="10:10" x14ac:dyDescent="0.2">
      <c r="J4384" s="12"/>
    </row>
    <row r="4385" spans="10:10" x14ac:dyDescent="0.2">
      <c r="J4385" s="12"/>
    </row>
    <row r="4386" spans="10:10" x14ac:dyDescent="0.2">
      <c r="J4386" s="12"/>
    </row>
    <row r="4387" spans="10:10" x14ac:dyDescent="0.2">
      <c r="J4387" s="12"/>
    </row>
    <row r="4388" spans="10:10" x14ac:dyDescent="0.2">
      <c r="J4388" s="12"/>
    </row>
    <row r="4389" spans="10:10" x14ac:dyDescent="0.2">
      <c r="J4389" s="12"/>
    </row>
    <row r="4390" spans="10:10" x14ac:dyDescent="0.2">
      <c r="J4390" s="12"/>
    </row>
    <row r="4391" spans="10:10" x14ac:dyDescent="0.2">
      <c r="J4391" s="12"/>
    </row>
    <row r="4392" spans="10:10" x14ac:dyDescent="0.2">
      <c r="J4392" s="12"/>
    </row>
    <row r="4393" spans="10:10" x14ac:dyDescent="0.2">
      <c r="J4393" s="12"/>
    </row>
    <row r="4394" spans="10:10" x14ac:dyDescent="0.2">
      <c r="J4394" s="12"/>
    </row>
    <row r="4395" spans="10:10" x14ac:dyDescent="0.2">
      <c r="J4395" s="12"/>
    </row>
    <row r="4396" spans="10:10" x14ac:dyDescent="0.2">
      <c r="J4396" s="12"/>
    </row>
    <row r="4397" spans="10:10" x14ac:dyDescent="0.2">
      <c r="J4397" s="12"/>
    </row>
    <row r="4398" spans="10:10" x14ac:dyDescent="0.2">
      <c r="J4398" s="12"/>
    </row>
    <row r="4399" spans="10:10" x14ac:dyDescent="0.2">
      <c r="J4399" s="12"/>
    </row>
    <row r="4400" spans="10:10" x14ac:dyDescent="0.2">
      <c r="J4400" s="12"/>
    </row>
    <row r="4401" spans="10:10" x14ac:dyDescent="0.2">
      <c r="J4401" s="12"/>
    </row>
    <row r="4402" spans="10:10" x14ac:dyDescent="0.2">
      <c r="J4402" s="12"/>
    </row>
    <row r="4403" spans="10:10" x14ac:dyDescent="0.2">
      <c r="J4403" s="12"/>
    </row>
    <row r="4404" spans="10:10" x14ac:dyDescent="0.2">
      <c r="J4404" s="12"/>
    </row>
    <row r="4405" spans="10:10" x14ac:dyDescent="0.2">
      <c r="J4405" s="12"/>
    </row>
    <row r="4406" spans="10:10" x14ac:dyDescent="0.2">
      <c r="J4406" s="12"/>
    </row>
    <row r="4407" spans="10:10" x14ac:dyDescent="0.2">
      <c r="J4407" s="12"/>
    </row>
    <row r="4408" spans="10:10" x14ac:dyDescent="0.2">
      <c r="J4408" s="12"/>
    </row>
    <row r="4409" spans="10:10" x14ac:dyDescent="0.2">
      <c r="J4409" s="12"/>
    </row>
    <row r="4410" spans="10:10" x14ac:dyDescent="0.2">
      <c r="J4410" s="12"/>
    </row>
    <row r="4411" spans="10:10" x14ac:dyDescent="0.2">
      <c r="J4411" s="12"/>
    </row>
    <row r="4412" spans="10:10" x14ac:dyDescent="0.2">
      <c r="J4412" s="12"/>
    </row>
    <row r="4413" spans="10:10" x14ac:dyDescent="0.2">
      <c r="J4413" s="12"/>
    </row>
    <row r="4414" spans="10:10" x14ac:dyDescent="0.2">
      <c r="J4414" s="12"/>
    </row>
    <row r="4415" spans="10:10" x14ac:dyDescent="0.2">
      <c r="J4415" s="12"/>
    </row>
    <row r="4416" spans="10:10" x14ac:dyDescent="0.2">
      <c r="J4416" s="12"/>
    </row>
    <row r="4417" spans="10:10" x14ac:dyDescent="0.2">
      <c r="J4417" s="12"/>
    </row>
    <row r="4418" spans="10:10" x14ac:dyDescent="0.2">
      <c r="J4418" s="12"/>
    </row>
    <row r="4419" spans="10:10" x14ac:dyDescent="0.2">
      <c r="J4419" s="12"/>
    </row>
    <row r="4420" spans="10:10" x14ac:dyDescent="0.2">
      <c r="J4420" s="12"/>
    </row>
    <row r="4421" spans="10:10" x14ac:dyDescent="0.2">
      <c r="J4421" s="12"/>
    </row>
    <row r="4422" spans="10:10" x14ac:dyDescent="0.2">
      <c r="J4422" s="12"/>
    </row>
    <row r="4423" spans="10:10" x14ac:dyDescent="0.2">
      <c r="J4423" s="12"/>
    </row>
    <row r="4424" spans="10:10" x14ac:dyDescent="0.2">
      <c r="J4424" s="12"/>
    </row>
    <row r="4425" spans="10:10" x14ac:dyDescent="0.2">
      <c r="J4425" s="12"/>
    </row>
    <row r="4426" spans="10:10" x14ac:dyDescent="0.2">
      <c r="J4426" s="12"/>
    </row>
    <row r="4427" spans="10:10" x14ac:dyDescent="0.2">
      <c r="J4427" s="12"/>
    </row>
    <row r="4428" spans="10:10" x14ac:dyDescent="0.2">
      <c r="J4428" s="12"/>
    </row>
    <row r="4429" spans="10:10" x14ac:dyDescent="0.2">
      <c r="J4429" s="12"/>
    </row>
    <row r="4430" spans="10:10" x14ac:dyDescent="0.2">
      <c r="J4430" s="12"/>
    </row>
    <row r="4431" spans="10:10" x14ac:dyDescent="0.2">
      <c r="J4431" s="12"/>
    </row>
    <row r="4432" spans="10:10" x14ac:dyDescent="0.2">
      <c r="J4432" s="12"/>
    </row>
    <row r="4433" spans="10:10" x14ac:dyDescent="0.2">
      <c r="J4433" s="12"/>
    </row>
    <row r="4434" spans="10:10" x14ac:dyDescent="0.2">
      <c r="J4434" s="12"/>
    </row>
    <row r="4435" spans="10:10" x14ac:dyDescent="0.2">
      <c r="J4435" s="12"/>
    </row>
    <row r="4436" spans="10:10" x14ac:dyDescent="0.2">
      <c r="J4436" s="12"/>
    </row>
    <row r="4437" spans="10:10" x14ac:dyDescent="0.2">
      <c r="J4437" s="12"/>
    </row>
    <row r="4438" spans="10:10" x14ac:dyDescent="0.2">
      <c r="J4438" s="12"/>
    </row>
    <row r="4439" spans="10:10" x14ac:dyDescent="0.2">
      <c r="J4439" s="12"/>
    </row>
    <row r="4440" spans="10:10" x14ac:dyDescent="0.2">
      <c r="J4440" s="12"/>
    </row>
    <row r="4441" spans="10:10" x14ac:dyDescent="0.2">
      <c r="J4441" s="12"/>
    </row>
    <row r="4442" spans="10:10" x14ac:dyDescent="0.2">
      <c r="J4442" s="12"/>
    </row>
    <row r="4443" spans="10:10" x14ac:dyDescent="0.2">
      <c r="J4443" s="12"/>
    </row>
    <row r="4444" spans="10:10" x14ac:dyDescent="0.2">
      <c r="J4444" s="12"/>
    </row>
    <row r="4445" spans="10:10" x14ac:dyDescent="0.2">
      <c r="J4445" s="12"/>
    </row>
    <row r="4446" spans="10:10" x14ac:dyDescent="0.2">
      <c r="J4446" s="12"/>
    </row>
    <row r="4447" spans="10:10" x14ac:dyDescent="0.2">
      <c r="J4447" s="12"/>
    </row>
    <row r="4448" spans="10:10" x14ac:dyDescent="0.2">
      <c r="J4448" s="12"/>
    </row>
    <row r="4449" spans="10:10" x14ac:dyDescent="0.2">
      <c r="J4449" s="12"/>
    </row>
    <row r="4450" spans="10:10" x14ac:dyDescent="0.2">
      <c r="J4450" s="12"/>
    </row>
    <row r="4451" spans="10:10" x14ac:dyDescent="0.2">
      <c r="J4451" s="12"/>
    </row>
    <row r="4452" spans="10:10" x14ac:dyDescent="0.2">
      <c r="J4452" s="12"/>
    </row>
    <row r="4453" spans="10:10" x14ac:dyDescent="0.2">
      <c r="J4453" s="12"/>
    </row>
    <row r="4454" spans="10:10" x14ac:dyDescent="0.2">
      <c r="J4454" s="12"/>
    </row>
    <row r="4455" spans="10:10" x14ac:dyDescent="0.2">
      <c r="J4455" s="12"/>
    </row>
    <row r="4456" spans="10:10" x14ac:dyDescent="0.2">
      <c r="J4456" s="12"/>
    </row>
    <row r="4457" spans="10:10" x14ac:dyDescent="0.2">
      <c r="J4457" s="12"/>
    </row>
    <row r="4458" spans="10:10" x14ac:dyDescent="0.2">
      <c r="J4458" s="12"/>
    </row>
    <row r="4459" spans="10:10" x14ac:dyDescent="0.2">
      <c r="J4459" s="12"/>
    </row>
    <row r="4460" spans="10:10" x14ac:dyDescent="0.2">
      <c r="J4460" s="12"/>
    </row>
    <row r="4461" spans="10:10" x14ac:dyDescent="0.2">
      <c r="J4461" s="12"/>
    </row>
    <row r="4462" spans="10:10" x14ac:dyDescent="0.2">
      <c r="J4462" s="12"/>
    </row>
    <row r="4463" spans="10:10" x14ac:dyDescent="0.2">
      <c r="J4463" s="12"/>
    </row>
    <row r="4464" spans="10:10" x14ac:dyDescent="0.2">
      <c r="J4464" s="12"/>
    </row>
    <row r="4465" spans="10:10" x14ac:dyDescent="0.2">
      <c r="J4465" s="12"/>
    </row>
    <row r="4466" spans="10:10" x14ac:dyDescent="0.2">
      <c r="J4466" s="12"/>
    </row>
    <row r="4467" spans="10:10" x14ac:dyDescent="0.2">
      <c r="J4467" s="12"/>
    </row>
    <row r="4468" spans="10:10" x14ac:dyDescent="0.2">
      <c r="J4468" s="12"/>
    </row>
    <row r="4469" spans="10:10" x14ac:dyDescent="0.2">
      <c r="J4469" s="12"/>
    </row>
    <row r="4470" spans="10:10" x14ac:dyDescent="0.2">
      <c r="J4470" s="12"/>
    </row>
    <row r="4471" spans="10:10" x14ac:dyDescent="0.2">
      <c r="J4471" s="12"/>
    </row>
    <row r="4472" spans="10:10" x14ac:dyDescent="0.2">
      <c r="J4472" s="12"/>
    </row>
    <row r="4473" spans="10:10" x14ac:dyDescent="0.2">
      <c r="J4473" s="12"/>
    </row>
    <row r="4474" spans="10:10" x14ac:dyDescent="0.2">
      <c r="J4474" s="12"/>
    </row>
    <row r="4475" spans="10:10" x14ac:dyDescent="0.2">
      <c r="J4475" s="12"/>
    </row>
    <row r="4476" spans="10:10" x14ac:dyDescent="0.2">
      <c r="J4476" s="12"/>
    </row>
    <row r="4477" spans="10:10" x14ac:dyDescent="0.2">
      <c r="J4477" s="12"/>
    </row>
    <row r="4478" spans="10:10" x14ac:dyDescent="0.2">
      <c r="J4478" s="12"/>
    </row>
    <row r="4479" spans="10:10" x14ac:dyDescent="0.2">
      <c r="J4479" s="12"/>
    </row>
    <row r="4480" spans="10:10" x14ac:dyDescent="0.2">
      <c r="J4480" s="12"/>
    </row>
    <row r="4481" spans="10:10" x14ac:dyDescent="0.2">
      <c r="J4481" s="12"/>
    </row>
    <row r="4482" spans="10:10" x14ac:dyDescent="0.2">
      <c r="J4482" s="12"/>
    </row>
    <row r="4483" spans="10:10" x14ac:dyDescent="0.2">
      <c r="J4483" s="12"/>
    </row>
    <row r="4484" spans="10:10" x14ac:dyDescent="0.2">
      <c r="J4484" s="12"/>
    </row>
    <row r="4485" spans="10:10" x14ac:dyDescent="0.2">
      <c r="J4485" s="12"/>
    </row>
    <row r="4486" spans="10:10" x14ac:dyDescent="0.2">
      <c r="J4486" s="12"/>
    </row>
    <row r="4487" spans="10:10" x14ac:dyDescent="0.2">
      <c r="J4487" s="12"/>
    </row>
    <row r="4488" spans="10:10" x14ac:dyDescent="0.2">
      <c r="J4488" s="12"/>
    </row>
    <row r="4489" spans="10:10" x14ac:dyDescent="0.2">
      <c r="J4489" s="12"/>
    </row>
    <row r="4490" spans="10:10" x14ac:dyDescent="0.2">
      <c r="J4490" s="12"/>
    </row>
    <row r="4491" spans="10:10" x14ac:dyDescent="0.2">
      <c r="J4491" s="12"/>
    </row>
    <row r="4492" spans="10:10" x14ac:dyDescent="0.2">
      <c r="J4492" s="12"/>
    </row>
    <row r="4493" spans="10:10" x14ac:dyDescent="0.2">
      <c r="J4493" s="12"/>
    </row>
    <row r="4494" spans="10:10" x14ac:dyDescent="0.2">
      <c r="J4494" s="12"/>
    </row>
    <row r="4495" spans="10:10" x14ac:dyDescent="0.2">
      <c r="J4495" s="12"/>
    </row>
    <row r="4496" spans="10:10" x14ac:dyDescent="0.2">
      <c r="J4496" s="12"/>
    </row>
    <row r="4497" spans="10:10" x14ac:dyDescent="0.2">
      <c r="J4497" s="12"/>
    </row>
    <row r="4498" spans="10:10" x14ac:dyDescent="0.2">
      <c r="J4498" s="12"/>
    </row>
    <row r="4499" spans="10:10" x14ac:dyDescent="0.2">
      <c r="J4499" s="12"/>
    </row>
    <row r="4500" spans="10:10" x14ac:dyDescent="0.2">
      <c r="J4500" s="12"/>
    </row>
    <row r="4501" spans="10:10" x14ac:dyDescent="0.2">
      <c r="J4501" s="12"/>
    </row>
    <row r="4502" spans="10:10" x14ac:dyDescent="0.2">
      <c r="J4502" s="12"/>
    </row>
    <row r="4503" spans="10:10" x14ac:dyDescent="0.2">
      <c r="J4503" s="12"/>
    </row>
    <row r="4504" spans="10:10" x14ac:dyDescent="0.2">
      <c r="J4504" s="12"/>
    </row>
    <row r="4505" spans="10:10" x14ac:dyDescent="0.2">
      <c r="J4505" s="12"/>
    </row>
    <row r="4506" spans="10:10" x14ac:dyDescent="0.2">
      <c r="J4506" s="12"/>
    </row>
    <row r="4507" spans="10:10" x14ac:dyDescent="0.2">
      <c r="J4507" s="12"/>
    </row>
    <row r="4508" spans="10:10" x14ac:dyDescent="0.2">
      <c r="J4508" s="12"/>
    </row>
    <row r="4509" spans="10:10" x14ac:dyDescent="0.2">
      <c r="J4509" s="12"/>
    </row>
    <row r="4510" spans="10:10" x14ac:dyDescent="0.2">
      <c r="J4510" s="12"/>
    </row>
    <row r="4511" spans="10:10" x14ac:dyDescent="0.2">
      <c r="J4511" s="12"/>
    </row>
    <row r="4512" spans="10:10" x14ac:dyDescent="0.2">
      <c r="J4512" s="12"/>
    </row>
    <row r="4513" spans="10:10" x14ac:dyDescent="0.2">
      <c r="J4513" s="12"/>
    </row>
    <row r="4514" spans="10:10" x14ac:dyDescent="0.2">
      <c r="J4514" s="12"/>
    </row>
    <row r="4515" spans="10:10" x14ac:dyDescent="0.2">
      <c r="J4515" s="12"/>
    </row>
    <row r="4516" spans="10:10" x14ac:dyDescent="0.2">
      <c r="J4516" s="12"/>
    </row>
    <row r="4517" spans="10:10" x14ac:dyDescent="0.2">
      <c r="J4517" s="12"/>
    </row>
    <row r="4518" spans="10:10" x14ac:dyDescent="0.2">
      <c r="J4518" s="12"/>
    </row>
    <row r="4519" spans="10:10" x14ac:dyDescent="0.2">
      <c r="J4519" s="12"/>
    </row>
    <row r="4520" spans="10:10" x14ac:dyDescent="0.2">
      <c r="J4520" s="12"/>
    </row>
    <row r="4521" spans="10:10" x14ac:dyDescent="0.2">
      <c r="J4521" s="12"/>
    </row>
    <row r="4522" spans="10:10" x14ac:dyDescent="0.2">
      <c r="J4522" s="12"/>
    </row>
    <row r="4523" spans="10:10" x14ac:dyDescent="0.2">
      <c r="J4523" s="12"/>
    </row>
    <row r="4524" spans="10:10" x14ac:dyDescent="0.2">
      <c r="J4524" s="12"/>
    </row>
    <row r="4525" spans="10:10" x14ac:dyDescent="0.2">
      <c r="J4525" s="12"/>
    </row>
    <row r="4526" spans="10:10" x14ac:dyDescent="0.2">
      <c r="J4526" s="12"/>
    </row>
    <row r="4527" spans="10:10" x14ac:dyDescent="0.2">
      <c r="J4527" s="12"/>
    </row>
    <row r="4528" spans="10:10" x14ac:dyDescent="0.2">
      <c r="J4528" s="12"/>
    </row>
    <row r="4529" spans="10:10" x14ac:dyDescent="0.2">
      <c r="J4529" s="12"/>
    </row>
    <row r="4530" spans="10:10" x14ac:dyDescent="0.2">
      <c r="J4530" s="12"/>
    </row>
    <row r="4531" spans="10:10" x14ac:dyDescent="0.2">
      <c r="J4531" s="12"/>
    </row>
    <row r="4532" spans="10:10" x14ac:dyDescent="0.2">
      <c r="J4532" s="12"/>
    </row>
    <row r="4533" spans="10:10" x14ac:dyDescent="0.2">
      <c r="J4533" s="12"/>
    </row>
    <row r="4534" spans="10:10" x14ac:dyDescent="0.2">
      <c r="J4534" s="12"/>
    </row>
    <row r="4535" spans="10:10" x14ac:dyDescent="0.2">
      <c r="J4535" s="12"/>
    </row>
    <row r="4536" spans="10:10" x14ac:dyDescent="0.2">
      <c r="J4536" s="12"/>
    </row>
    <row r="4537" spans="10:10" x14ac:dyDescent="0.2">
      <c r="J4537" s="12"/>
    </row>
    <row r="4538" spans="10:10" x14ac:dyDescent="0.2">
      <c r="J4538" s="12"/>
    </row>
    <row r="4539" spans="10:10" x14ac:dyDescent="0.2">
      <c r="J4539" s="12"/>
    </row>
    <row r="4540" spans="10:10" x14ac:dyDescent="0.2">
      <c r="J4540" s="12"/>
    </row>
    <row r="4541" spans="10:10" x14ac:dyDescent="0.2">
      <c r="J4541" s="12"/>
    </row>
    <row r="4542" spans="10:10" x14ac:dyDescent="0.2">
      <c r="J4542" s="12"/>
    </row>
    <row r="4543" spans="10:10" x14ac:dyDescent="0.2">
      <c r="J4543" s="12"/>
    </row>
    <row r="4544" spans="10:10" x14ac:dyDescent="0.2">
      <c r="J4544" s="12"/>
    </row>
    <row r="4545" spans="10:10" x14ac:dyDescent="0.2">
      <c r="J4545" s="12"/>
    </row>
    <row r="4546" spans="10:10" x14ac:dyDescent="0.2">
      <c r="J4546" s="12"/>
    </row>
    <row r="4547" spans="10:10" x14ac:dyDescent="0.2">
      <c r="J4547" s="12"/>
    </row>
    <row r="4548" spans="10:10" x14ac:dyDescent="0.2">
      <c r="J4548" s="12"/>
    </row>
    <row r="4549" spans="10:10" x14ac:dyDescent="0.2">
      <c r="J4549" s="12"/>
    </row>
    <row r="4550" spans="10:10" x14ac:dyDescent="0.2">
      <c r="J4550" s="12"/>
    </row>
    <row r="4551" spans="10:10" x14ac:dyDescent="0.2">
      <c r="J4551" s="12"/>
    </row>
    <row r="4552" spans="10:10" x14ac:dyDescent="0.2">
      <c r="J4552" s="12"/>
    </row>
    <row r="4553" spans="10:10" x14ac:dyDescent="0.2">
      <c r="J4553" s="12"/>
    </row>
    <row r="4554" spans="10:10" x14ac:dyDescent="0.2">
      <c r="J4554" s="12"/>
    </row>
    <row r="4555" spans="10:10" x14ac:dyDescent="0.2">
      <c r="J4555" s="12"/>
    </row>
    <row r="4556" spans="10:10" x14ac:dyDescent="0.2">
      <c r="J4556" s="12"/>
    </row>
    <row r="4557" spans="10:10" x14ac:dyDescent="0.2">
      <c r="J4557" s="12"/>
    </row>
    <row r="4558" spans="10:10" x14ac:dyDescent="0.2">
      <c r="J4558" s="12"/>
    </row>
    <row r="4559" spans="10:10" x14ac:dyDescent="0.2">
      <c r="J4559" s="12"/>
    </row>
    <row r="4560" spans="10:10" x14ac:dyDescent="0.2">
      <c r="J4560" s="12"/>
    </row>
    <row r="4561" spans="10:10" x14ac:dyDescent="0.2">
      <c r="J4561" s="12"/>
    </row>
    <row r="4562" spans="10:10" x14ac:dyDescent="0.2">
      <c r="J4562" s="12"/>
    </row>
    <row r="4563" spans="10:10" x14ac:dyDescent="0.2">
      <c r="J4563" s="12"/>
    </row>
    <row r="4564" spans="10:10" x14ac:dyDescent="0.2">
      <c r="J4564" s="12"/>
    </row>
    <row r="4565" spans="10:10" x14ac:dyDescent="0.2">
      <c r="J4565" s="12"/>
    </row>
    <row r="4566" spans="10:10" x14ac:dyDescent="0.2">
      <c r="J4566" s="12"/>
    </row>
    <row r="4567" spans="10:10" x14ac:dyDescent="0.2">
      <c r="J4567" s="12"/>
    </row>
    <row r="4568" spans="10:10" x14ac:dyDescent="0.2">
      <c r="J4568" s="12"/>
    </row>
    <row r="4569" spans="10:10" x14ac:dyDescent="0.2">
      <c r="J4569" s="12"/>
    </row>
    <row r="4570" spans="10:10" x14ac:dyDescent="0.2">
      <c r="J4570" s="12"/>
    </row>
    <row r="4571" spans="10:10" x14ac:dyDescent="0.2">
      <c r="J4571" s="12"/>
    </row>
    <row r="4572" spans="10:10" x14ac:dyDescent="0.2">
      <c r="J4572" s="12"/>
    </row>
    <row r="4573" spans="10:10" x14ac:dyDescent="0.2">
      <c r="J4573" s="12"/>
    </row>
    <row r="4574" spans="10:10" x14ac:dyDescent="0.2">
      <c r="J4574" s="12"/>
    </row>
    <row r="4575" spans="10:10" x14ac:dyDescent="0.2">
      <c r="J4575" s="12"/>
    </row>
    <row r="4576" spans="10:10" x14ac:dyDescent="0.2">
      <c r="J4576" s="12"/>
    </row>
    <row r="4577" spans="10:10" x14ac:dyDescent="0.2">
      <c r="J4577" s="12"/>
    </row>
    <row r="4578" spans="10:10" x14ac:dyDescent="0.2">
      <c r="J4578" s="12"/>
    </row>
    <row r="4579" spans="10:10" x14ac:dyDescent="0.2">
      <c r="J4579" s="12"/>
    </row>
    <row r="4580" spans="10:10" x14ac:dyDescent="0.2">
      <c r="J4580" s="12"/>
    </row>
    <row r="4581" spans="10:10" x14ac:dyDescent="0.2">
      <c r="J4581" s="12"/>
    </row>
    <row r="4582" spans="10:10" x14ac:dyDescent="0.2">
      <c r="J4582" s="12"/>
    </row>
    <row r="4583" spans="10:10" x14ac:dyDescent="0.2">
      <c r="J4583" s="12"/>
    </row>
    <row r="4584" spans="10:10" x14ac:dyDescent="0.2">
      <c r="J4584" s="12"/>
    </row>
    <row r="4585" spans="10:10" x14ac:dyDescent="0.2">
      <c r="J4585" s="12"/>
    </row>
    <row r="4586" spans="10:10" x14ac:dyDescent="0.2">
      <c r="J4586" s="12"/>
    </row>
    <row r="4587" spans="10:10" x14ac:dyDescent="0.2">
      <c r="J4587" s="12"/>
    </row>
    <row r="4588" spans="10:10" x14ac:dyDescent="0.2">
      <c r="J4588" s="12"/>
    </row>
    <row r="4589" spans="10:10" x14ac:dyDescent="0.2">
      <c r="J4589" s="12"/>
    </row>
    <row r="4590" spans="10:10" x14ac:dyDescent="0.2">
      <c r="J4590" s="12"/>
    </row>
    <row r="4591" spans="10:10" x14ac:dyDescent="0.2">
      <c r="J4591" s="12"/>
    </row>
    <row r="4592" spans="10:10" x14ac:dyDescent="0.2">
      <c r="J4592" s="12"/>
    </row>
    <row r="4593" spans="10:10" x14ac:dyDescent="0.2">
      <c r="J4593" s="12"/>
    </row>
    <row r="4594" spans="10:10" x14ac:dyDescent="0.2">
      <c r="J4594" s="12"/>
    </row>
    <row r="4595" spans="10:10" x14ac:dyDescent="0.2">
      <c r="J4595" s="12"/>
    </row>
    <row r="4596" spans="10:10" x14ac:dyDescent="0.2">
      <c r="J4596" s="12"/>
    </row>
    <row r="4597" spans="10:10" x14ac:dyDescent="0.2">
      <c r="J4597" s="12"/>
    </row>
    <row r="4598" spans="10:10" x14ac:dyDescent="0.2">
      <c r="J4598" s="12"/>
    </row>
    <row r="4599" spans="10:10" x14ac:dyDescent="0.2">
      <c r="J4599" s="12"/>
    </row>
    <row r="4600" spans="10:10" x14ac:dyDescent="0.2">
      <c r="J4600" s="12"/>
    </row>
    <row r="4601" spans="10:10" x14ac:dyDescent="0.2">
      <c r="J4601" s="12"/>
    </row>
    <row r="4602" spans="10:10" x14ac:dyDescent="0.2">
      <c r="J4602" s="12"/>
    </row>
    <row r="4603" spans="10:10" x14ac:dyDescent="0.2">
      <c r="J4603" s="12"/>
    </row>
    <row r="4604" spans="10:10" x14ac:dyDescent="0.2">
      <c r="J4604" s="12"/>
    </row>
    <row r="4605" spans="10:10" x14ac:dyDescent="0.2">
      <c r="J4605" s="12"/>
    </row>
    <row r="4606" spans="10:10" x14ac:dyDescent="0.2">
      <c r="J4606" s="12"/>
    </row>
    <row r="4607" spans="10:10" x14ac:dyDescent="0.2">
      <c r="J4607" s="12"/>
    </row>
    <row r="4608" spans="10:10" x14ac:dyDescent="0.2">
      <c r="J4608" s="12"/>
    </row>
    <row r="4609" spans="10:10" x14ac:dyDescent="0.2">
      <c r="J4609" s="12"/>
    </row>
    <row r="4610" spans="10:10" x14ac:dyDescent="0.2">
      <c r="J4610" s="12"/>
    </row>
    <row r="4611" spans="10:10" x14ac:dyDescent="0.2">
      <c r="J4611" s="12"/>
    </row>
    <row r="4612" spans="10:10" x14ac:dyDescent="0.2">
      <c r="J4612" s="12"/>
    </row>
    <row r="4613" spans="10:10" x14ac:dyDescent="0.2">
      <c r="J4613" s="12"/>
    </row>
    <row r="4614" spans="10:10" x14ac:dyDescent="0.2">
      <c r="J4614" s="12"/>
    </row>
    <row r="4615" spans="10:10" x14ac:dyDescent="0.2">
      <c r="J4615" s="12"/>
    </row>
    <row r="4616" spans="10:10" x14ac:dyDescent="0.2">
      <c r="J4616" s="12"/>
    </row>
    <row r="4617" spans="10:10" x14ac:dyDescent="0.2">
      <c r="J4617" s="12"/>
    </row>
    <row r="4618" spans="10:10" x14ac:dyDescent="0.2">
      <c r="J4618" s="12"/>
    </row>
    <row r="4619" spans="10:10" x14ac:dyDescent="0.2">
      <c r="J4619" s="12"/>
    </row>
    <row r="4620" spans="10:10" x14ac:dyDescent="0.2">
      <c r="J4620" s="12"/>
    </row>
    <row r="4621" spans="10:10" x14ac:dyDescent="0.2">
      <c r="J4621" s="12"/>
    </row>
    <row r="4622" spans="10:10" x14ac:dyDescent="0.2">
      <c r="J4622" s="12"/>
    </row>
    <row r="4623" spans="10:10" x14ac:dyDescent="0.2">
      <c r="J4623" s="12"/>
    </row>
    <row r="4624" spans="10:10" x14ac:dyDescent="0.2">
      <c r="J4624" s="12"/>
    </row>
    <row r="4625" spans="10:10" x14ac:dyDescent="0.2">
      <c r="J4625" s="12"/>
    </row>
    <row r="4626" spans="10:10" x14ac:dyDescent="0.2">
      <c r="J4626" s="12"/>
    </row>
    <row r="4627" spans="10:10" x14ac:dyDescent="0.2">
      <c r="J4627" s="12"/>
    </row>
    <row r="4628" spans="10:10" x14ac:dyDescent="0.2">
      <c r="J4628" s="12"/>
    </row>
    <row r="4629" spans="10:10" x14ac:dyDescent="0.2">
      <c r="J4629" s="12"/>
    </row>
    <row r="4630" spans="10:10" x14ac:dyDescent="0.2">
      <c r="J4630" s="12"/>
    </row>
    <row r="4631" spans="10:10" x14ac:dyDescent="0.2">
      <c r="J4631" s="12"/>
    </row>
    <row r="4632" spans="10:10" x14ac:dyDescent="0.2">
      <c r="J4632" s="12"/>
    </row>
    <row r="4633" spans="10:10" x14ac:dyDescent="0.2">
      <c r="J4633" s="12"/>
    </row>
    <row r="4634" spans="10:10" x14ac:dyDescent="0.2">
      <c r="J4634" s="12"/>
    </row>
    <row r="4635" spans="10:10" x14ac:dyDescent="0.2">
      <c r="J4635" s="12"/>
    </row>
    <row r="4636" spans="10:10" x14ac:dyDescent="0.2">
      <c r="J4636" s="12"/>
    </row>
    <row r="4637" spans="10:10" x14ac:dyDescent="0.2">
      <c r="J4637" s="12"/>
    </row>
    <row r="4638" spans="10:10" x14ac:dyDescent="0.2">
      <c r="J4638" s="12"/>
    </row>
    <row r="4639" spans="10:10" x14ac:dyDescent="0.2">
      <c r="J4639" s="12"/>
    </row>
    <row r="4640" spans="10:10" x14ac:dyDescent="0.2">
      <c r="J4640" s="12"/>
    </row>
    <row r="4641" spans="10:10" x14ac:dyDescent="0.2">
      <c r="J4641" s="12"/>
    </row>
    <row r="4642" spans="10:10" x14ac:dyDescent="0.2">
      <c r="J4642" s="12"/>
    </row>
    <row r="4643" spans="10:10" x14ac:dyDescent="0.2">
      <c r="J4643" s="12"/>
    </row>
    <row r="4644" spans="10:10" x14ac:dyDescent="0.2">
      <c r="J4644" s="12"/>
    </row>
    <row r="4645" spans="10:10" x14ac:dyDescent="0.2">
      <c r="J4645" s="12"/>
    </row>
    <row r="4646" spans="10:10" x14ac:dyDescent="0.2">
      <c r="J4646" s="12"/>
    </row>
    <row r="4647" spans="10:10" x14ac:dyDescent="0.2">
      <c r="J4647" s="12"/>
    </row>
    <row r="4648" spans="10:10" x14ac:dyDescent="0.2">
      <c r="J4648" s="12"/>
    </row>
    <row r="4649" spans="10:10" x14ac:dyDescent="0.2">
      <c r="J4649" s="12"/>
    </row>
    <row r="4650" spans="10:10" x14ac:dyDescent="0.2">
      <c r="J4650" s="12"/>
    </row>
    <row r="4651" spans="10:10" x14ac:dyDescent="0.2">
      <c r="J4651" s="12"/>
    </row>
    <row r="4652" spans="10:10" x14ac:dyDescent="0.2">
      <c r="J4652" s="12"/>
    </row>
    <row r="4653" spans="10:10" x14ac:dyDescent="0.2">
      <c r="J4653" s="12"/>
    </row>
    <row r="4654" spans="10:10" x14ac:dyDescent="0.2">
      <c r="J4654" s="12"/>
    </row>
    <row r="4655" spans="10:10" x14ac:dyDescent="0.2">
      <c r="J4655" s="12"/>
    </row>
    <row r="4656" spans="10:10" x14ac:dyDescent="0.2">
      <c r="J4656" s="12"/>
    </row>
    <row r="4657" spans="10:10" x14ac:dyDescent="0.2">
      <c r="J4657" s="12"/>
    </row>
    <row r="4658" spans="10:10" x14ac:dyDescent="0.2">
      <c r="J4658" s="12"/>
    </row>
    <row r="4659" spans="10:10" x14ac:dyDescent="0.2">
      <c r="J4659" s="12"/>
    </row>
    <row r="4660" spans="10:10" x14ac:dyDescent="0.2">
      <c r="J4660" s="12"/>
    </row>
    <row r="4661" spans="10:10" x14ac:dyDescent="0.2">
      <c r="J4661" s="12"/>
    </row>
    <row r="4662" spans="10:10" x14ac:dyDescent="0.2">
      <c r="J4662" s="12"/>
    </row>
    <row r="4663" spans="10:10" x14ac:dyDescent="0.2">
      <c r="J4663" s="12"/>
    </row>
    <row r="4664" spans="10:10" x14ac:dyDescent="0.2">
      <c r="J4664" s="12"/>
    </row>
    <row r="4665" spans="10:10" x14ac:dyDescent="0.2">
      <c r="J4665" s="12"/>
    </row>
    <row r="4666" spans="10:10" x14ac:dyDescent="0.2">
      <c r="J4666" s="12"/>
    </row>
    <row r="4667" spans="10:10" x14ac:dyDescent="0.2">
      <c r="J4667" s="12"/>
    </row>
    <row r="4668" spans="10:10" x14ac:dyDescent="0.2">
      <c r="J4668" s="12"/>
    </row>
    <row r="4669" spans="10:10" x14ac:dyDescent="0.2">
      <c r="J4669" s="12"/>
    </row>
    <row r="4670" spans="10:10" x14ac:dyDescent="0.2">
      <c r="J4670" s="12"/>
    </row>
    <row r="4671" spans="10:10" x14ac:dyDescent="0.2">
      <c r="J4671" s="12"/>
    </row>
    <row r="4672" spans="10:10" x14ac:dyDescent="0.2">
      <c r="J4672" s="12"/>
    </row>
    <row r="4673" spans="10:10" x14ac:dyDescent="0.2">
      <c r="J4673" s="12"/>
    </row>
    <row r="4674" spans="10:10" x14ac:dyDescent="0.2">
      <c r="J4674" s="12"/>
    </row>
    <row r="4675" spans="10:10" x14ac:dyDescent="0.2">
      <c r="J4675" s="12"/>
    </row>
    <row r="4676" spans="10:10" x14ac:dyDescent="0.2">
      <c r="J4676" s="12"/>
    </row>
    <row r="4677" spans="10:10" x14ac:dyDescent="0.2">
      <c r="J4677" s="12"/>
    </row>
    <row r="4678" spans="10:10" x14ac:dyDescent="0.2">
      <c r="J4678" s="12"/>
    </row>
    <row r="4679" spans="10:10" x14ac:dyDescent="0.2">
      <c r="J4679" s="12"/>
    </row>
    <row r="4680" spans="10:10" x14ac:dyDescent="0.2">
      <c r="J4680" s="12"/>
    </row>
    <row r="4681" spans="10:10" x14ac:dyDescent="0.2">
      <c r="J4681" s="12"/>
    </row>
    <row r="4682" spans="10:10" x14ac:dyDescent="0.2">
      <c r="J4682" s="12"/>
    </row>
    <row r="4683" spans="10:10" x14ac:dyDescent="0.2">
      <c r="J4683" s="12"/>
    </row>
    <row r="4684" spans="10:10" x14ac:dyDescent="0.2">
      <c r="J4684" s="12"/>
    </row>
    <row r="4685" spans="10:10" x14ac:dyDescent="0.2">
      <c r="J4685" s="12"/>
    </row>
    <row r="4686" spans="10:10" x14ac:dyDescent="0.2">
      <c r="J4686" s="12"/>
    </row>
    <row r="4687" spans="10:10" x14ac:dyDescent="0.2">
      <c r="J4687" s="12"/>
    </row>
    <row r="4688" spans="10:10" x14ac:dyDescent="0.2">
      <c r="J4688" s="12"/>
    </row>
    <row r="4689" spans="10:10" x14ac:dyDescent="0.2">
      <c r="J4689" s="12"/>
    </row>
    <row r="4690" spans="10:10" x14ac:dyDescent="0.2">
      <c r="J4690" s="12"/>
    </row>
    <row r="4691" spans="10:10" x14ac:dyDescent="0.2">
      <c r="J4691" s="12"/>
    </row>
    <row r="4692" spans="10:10" x14ac:dyDescent="0.2">
      <c r="J4692" s="12"/>
    </row>
    <row r="4693" spans="10:10" x14ac:dyDescent="0.2">
      <c r="J4693" s="12"/>
    </row>
    <row r="4694" spans="10:10" x14ac:dyDescent="0.2">
      <c r="J4694" s="12"/>
    </row>
    <row r="4695" spans="10:10" x14ac:dyDescent="0.2">
      <c r="J4695" s="12"/>
    </row>
    <row r="4696" spans="10:10" x14ac:dyDescent="0.2">
      <c r="J4696" s="12"/>
    </row>
    <row r="4697" spans="10:10" x14ac:dyDescent="0.2">
      <c r="J4697" s="12"/>
    </row>
    <row r="4698" spans="10:10" x14ac:dyDescent="0.2">
      <c r="J4698" s="12"/>
    </row>
    <row r="4699" spans="10:10" x14ac:dyDescent="0.2">
      <c r="J4699" s="12"/>
    </row>
    <row r="4700" spans="10:10" x14ac:dyDescent="0.2">
      <c r="J4700" s="12"/>
    </row>
    <row r="4701" spans="10:10" x14ac:dyDescent="0.2">
      <c r="J4701" s="12"/>
    </row>
    <row r="4702" spans="10:10" x14ac:dyDescent="0.2">
      <c r="J4702" s="12"/>
    </row>
    <row r="4703" spans="10:10" x14ac:dyDescent="0.2">
      <c r="J4703" s="12"/>
    </row>
    <row r="4704" spans="10:10" x14ac:dyDescent="0.2">
      <c r="J4704" s="12"/>
    </row>
    <row r="4705" spans="10:10" x14ac:dyDescent="0.2">
      <c r="J4705" s="12"/>
    </row>
    <row r="4706" spans="10:10" x14ac:dyDescent="0.2">
      <c r="J4706" s="12"/>
    </row>
    <row r="4707" spans="10:10" x14ac:dyDescent="0.2">
      <c r="J4707" s="12"/>
    </row>
    <row r="4708" spans="10:10" x14ac:dyDescent="0.2">
      <c r="J4708" s="12"/>
    </row>
    <row r="4709" spans="10:10" x14ac:dyDescent="0.2">
      <c r="J4709" s="12"/>
    </row>
    <row r="4710" spans="10:10" x14ac:dyDescent="0.2">
      <c r="J4710" s="12"/>
    </row>
    <row r="4711" spans="10:10" x14ac:dyDescent="0.2">
      <c r="J4711" s="12"/>
    </row>
    <row r="4712" spans="10:10" x14ac:dyDescent="0.2">
      <c r="J4712" s="12"/>
    </row>
    <row r="4713" spans="10:10" x14ac:dyDescent="0.2">
      <c r="J4713" s="12"/>
    </row>
    <row r="4714" spans="10:10" x14ac:dyDescent="0.2">
      <c r="J4714" s="12"/>
    </row>
    <row r="4715" spans="10:10" x14ac:dyDescent="0.2">
      <c r="J4715" s="12"/>
    </row>
    <row r="4716" spans="10:10" x14ac:dyDescent="0.2">
      <c r="J4716" s="12"/>
    </row>
    <row r="4717" spans="10:10" x14ac:dyDescent="0.2">
      <c r="J4717" s="12"/>
    </row>
    <row r="4718" spans="10:10" x14ac:dyDescent="0.2">
      <c r="J4718" s="12"/>
    </row>
    <row r="4719" spans="10:10" x14ac:dyDescent="0.2">
      <c r="J4719" s="12"/>
    </row>
    <row r="4720" spans="10:10" x14ac:dyDescent="0.2">
      <c r="J4720" s="12"/>
    </row>
    <row r="4721" spans="10:10" x14ac:dyDescent="0.2">
      <c r="J4721" s="12"/>
    </row>
    <row r="4722" spans="10:10" x14ac:dyDescent="0.2">
      <c r="J4722" s="12"/>
    </row>
    <row r="4723" spans="10:10" x14ac:dyDescent="0.2">
      <c r="J4723" s="12"/>
    </row>
    <row r="4724" spans="10:10" x14ac:dyDescent="0.2">
      <c r="J4724" s="12"/>
    </row>
    <row r="4725" spans="10:10" x14ac:dyDescent="0.2">
      <c r="J4725" s="12"/>
    </row>
    <row r="4726" spans="10:10" x14ac:dyDescent="0.2">
      <c r="J4726" s="12"/>
    </row>
    <row r="4727" spans="10:10" x14ac:dyDescent="0.2">
      <c r="J4727" s="12"/>
    </row>
    <row r="4728" spans="10:10" x14ac:dyDescent="0.2">
      <c r="J4728" s="12"/>
    </row>
    <row r="4729" spans="10:10" x14ac:dyDescent="0.2">
      <c r="J4729" s="12"/>
    </row>
    <row r="4730" spans="10:10" x14ac:dyDescent="0.2">
      <c r="J4730" s="12"/>
    </row>
    <row r="4731" spans="10:10" x14ac:dyDescent="0.2">
      <c r="J4731" s="12"/>
    </row>
    <row r="4732" spans="10:10" x14ac:dyDescent="0.2">
      <c r="J4732" s="12"/>
    </row>
    <row r="4733" spans="10:10" x14ac:dyDescent="0.2">
      <c r="J4733" s="12"/>
    </row>
    <row r="4734" spans="10:10" x14ac:dyDescent="0.2">
      <c r="J4734" s="12"/>
    </row>
    <row r="4735" spans="10:10" x14ac:dyDescent="0.2">
      <c r="J4735" s="12"/>
    </row>
    <row r="4736" spans="10:10" x14ac:dyDescent="0.2">
      <c r="J4736" s="12"/>
    </row>
    <row r="4737" spans="10:10" x14ac:dyDescent="0.2">
      <c r="J4737" s="12"/>
    </row>
    <row r="4738" spans="10:10" x14ac:dyDescent="0.2">
      <c r="J4738" s="12"/>
    </row>
    <row r="4739" spans="10:10" x14ac:dyDescent="0.2">
      <c r="J4739" s="12"/>
    </row>
    <row r="4740" spans="10:10" x14ac:dyDescent="0.2">
      <c r="J4740" s="12"/>
    </row>
    <row r="4741" spans="10:10" x14ac:dyDescent="0.2">
      <c r="J4741" s="12"/>
    </row>
    <row r="4742" spans="10:10" x14ac:dyDescent="0.2">
      <c r="J4742" s="12"/>
    </row>
    <row r="4743" spans="10:10" x14ac:dyDescent="0.2">
      <c r="J4743" s="12"/>
    </row>
    <row r="4744" spans="10:10" x14ac:dyDescent="0.2">
      <c r="J4744" s="12"/>
    </row>
    <row r="4745" spans="10:10" x14ac:dyDescent="0.2">
      <c r="J4745" s="12"/>
    </row>
    <row r="4746" spans="10:10" x14ac:dyDescent="0.2">
      <c r="J4746" s="12"/>
    </row>
    <row r="4747" spans="10:10" x14ac:dyDescent="0.2">
      <c r="J4747" s="12"/>
    </row>
    <row r="4748" spans="10:10" x14ac:dyDescent="0.2">
      <c r="J4748" s="12"/>
    </row>
    <row r="4749" spans="10:10" x14ac:dyDescent="0.2">
      <c r="J4749" s="12"/>
    </row>
    <row r="4750" spans="10:10" x14ac:dyDescent="0.2">
      <c r="J4750" s="12"/>
    </row>
    <row r="4751" spans="10:10" x14ac:dyDescent="0.2">
      <c r="J4751" s="12"/>
    </row>
    <row r="4752" spans="10:10" x14ac:dyDescent="0.2">
      <c r="J4752" s="12"/>
    </row>
    <row r="4753" spans="10:10" x14ac:dyDescent="0.2">
      <c r="J4753" s="12"/>
    </row>
    <row r="4754" spans="10:10" x14ac:dyDescent="0.2">
      <c r="J4754" s="12"/>
    </row>
    <row r="4755" spans="10:10" x14ac:dyDescent="0.2">
      <c r="J4755" s="12"/>
    </row>
    <row r="4756" spans="10:10" x14ac:dyDescent="0.2">
      <c r="J4756" s="12"/>
    </row>
    <row r="4757" spans="10:10" x14ac:dyDescent="0.2">
      <c r="J4757" s="12"/>
    </row>
    <row r="4758" spans="10:10" x14ac:dyDescent="0.2">
      <c r="J4758" s="12"/>
    </row>
    <row r="4759" spans="10:10" x14ac:dyDescent="0.2">
      <c r="J4759" s="12"/>
    </row>
    <row r="4760" spans="10:10" x14ac:dyDescent="0.2">
      <c r="J4760" s="12"/>
    </row>
    <row r="4761" spans="10:10" x14ac:dyDescent="0.2">
      <c r="J4761" s="12"/>
    </row>
    <row r="4762" spans="10:10" x14ac:dyDescent="0.2">
      <c r="J4762" s="12"/>
    </row>
    <row r="4763" spans="10:10" x14ac:dyDescent="0.2">
      <c r="J4763" s="12"/>
    </row>
    <row r="4764" spans="10:10" x14ac:dyDescent="0.2">
      <c r="J4764" s="12"/>
    </row>
    <row r="4765" spans="10:10" x14ac:dyDescent="0.2">
      <c r="J4765" s="12"/>
    </row>
    <row r="4766" spans="10:10" x14ac:dyDescent="0.2">
      <c r="J4766" s="12"/>
    </row>
    <row r="4767" spans="10:10" x14ac:dyDescent="0.2">
      <c r="J4767" s="12"/>
    </row>
    <row r="4768" spans="10:10" x14ac:dyDescent="0.2">
      <c r="J4768" s="12"/>
    </row>
    <row r="4769" spans="10:10" x14ac:dyDescent="0.2">
      <c r="J4769" s="12"/>
    </row>
    <row r="4770" spans="10:10" x14ac:dyDescent="0.2">
      <c r="J4770" s="12"/>
    </row>
    <row r="4771" spans="10:10" x14ac:dyDescent="0.2">
      <c r="J4771" s="12"/>
    </row>
    <row r="4772" spans="10:10" x14ac:dyDescent="0.2">
      <c r="J4772" s="12"/>
    </row>
    <row r="4773" spans="10:10" x14ac:dyDescent="0.2">
      <c r="J4773" s="12"/>
    </row>
    <row r="4774" spans="10:10" x14ac:dyDescent="0.2">
      <c r="J4774" s="12"/>
    </row>
    <row r="4775" spans="10:10" x14ac:dyDescent="0.2">
      <c r="J4775" s="12"/>
    </row>
    <row r="4776" spans="10:10" x14ac:dyDescent="0.2">
      <c r="J4776" s="12"/>
    </row>
    <row r="4777" spans="10:10" x14ac:dyDescent="0.2">
      <c r="J4777" s="12"/>
    </row>
    <row r="4778" spans="10:10" x14ac:dyDescent="0.2">
      <c r="J4778" s="12"/>
    </row>
    <row r="4779" spans="10:10" x14ac:dyDescent="0.2">
      <c r="J4779" s="12"/>
    </row>
    <row r="4780" spans="10:10" x14ac:dyDescent="0.2">
      <c r="J4780" s="12"/>
    </row>
    <row r="4781" spans="10:10" x14ac:dyDescent="0.2">
      <c r="J4781" s="12"/>
    </row>
    <row r="4782" spans="10:10" x14ac:dyDescent="0.2">
      <c r="J4782" s="12"/>
    </row>
    <row r="4783" spans="10:10" x14ac:dyDescent="0.2">
      <c r="J4783" s="12"/>
    </row>
    <row r="4784" spans="10:10" x14ac:dyDescent="0.2">
      <c r="J4784" s="12"/>
    </row>
    <row r="4785" spans="10:10" x14ac:dyDescent="0.2">
      <c r="J4785" s="12"/>
    </row>
    <row r="4786" spans="10:10" x14ac:dyDescent="0.2">
      <c r="J4786" s="12"/>
    </row>
    <row r="4787" spans="10:10" x14ac:dyDescent="0.2">
      <c r="J4787" s="12"/>
    </row>
    <row r="4788" spans="10:10" x14ac:dyDescent="0.2">
      <c r="J4788" s="12"/>
    </row>
    <row r="4789" spans="10:10" x14ac:dyDescent="0.2">
      <c r="J4789" s="12"/>
    </row>
    <row r="4790" spans="10:10" x14ac:dyDescent="0.2">
      <c r="J4790" s="12"/>
    </row>
    <row r="4791" spans="10:10" x14ac:dyDescent="0.2">
      <c r="J4791" s="12"/>
    </row>
    <row r="4792" spans="10:10" x14ac:dyDescent="0.2">
      <c r="J4792" s="12"/>
    </row>
    <row r="4793" spans="10:10" x14ac:dyDescent="0.2">
      <c r="J4793" s="12"/>
    </row>
    <row r="4794" spans="10:10" x14ac:dyDescent="0.2">
      <c r="J4794" s="12"/>
    </row>
    <row r="4795" spans="10:10" x14ac:dyDescent="0.2">
      <c r="J4795" s="12"/>
    </row>
    <row r="4796" spans="10:10" x14ac:dyDescent="0.2">
      <c r="J4796" s="12"/>
    </row>
    <row r="4797" spans="10:10" x14ac:dyDescent="0.2">
      <c r="J4797" s="12"/>
    </row>
    <row r="4798" spans="10:10" x14ac:dyDescent="0.2">
      <c r="J4798" s="12"/>
    </row>
    <row r="4799" spans="10:10" x14ac:dyDescent="0.2">
      <c r="J4799" s="12"/>
    </row>
    <row r="4800" spans="10:10" x14ac:dyDescent="0.2">
      <c r="J4800" s="12"/>
    </row>
    <row r="4801" spans="10:10" x14ac:dyDescent="0.2">
      <c r="J4801" s="12"/>
    </row>
    <row r="4802" spans="10:10" x14ac:dyDescent="0.2">
      <c r="J4802" s="12"/>
    </row>
    <row r="4803" spans="10:10" x14ac:dyDescent="0.2">
      <c r="J4803" s="12"/>
    </row>
    <row r="4804" spans="10:10" x14ac:dyDescent="0.2">
      <c r="J4804" s="12"/>
    </row>
    <row r="4805" spans="10:10" x14ac:dyDescent="0.2">
      <c r="J4805" s="12"/>
    </row>
    <row r="4806" spans="10:10" x14ac:dyDescent="0.2">
      <c r="J4806" s="12"/>
    </row>
    <row r="4807" spans="10:10" x14ac:dyDescent="0.2">
      <c r="J4807" s="12"/>
    </row>
    <row r="4808" spans="10:10" x14ac:dyDescent="0.2">
      <c r="J4808" s="12"/>
    </row>
    <row r="4809" spans="10:10" x14ac:dyDescent="0.2">
      <c r="J4809" s="12"/>
    </row>
    <row r="4810" spans="10:10" x14ac:dyDescent="0.2">
      <c r="J4810" s="12"/>
    </row>
    <row r="4811" spans="10:10" x14ac:dyDescent="0.2">
      <c r="J4811" s="12"/>
    </row>
    <row r="4812" spans="10:10" x14ac:dyDescent="0.2">
      <c r="J4812" s="12"/>
    </row>
    <row r="4813" spans="10:10" x14ac:dyDescent="0.2">
      <c r="J4813" s="12"/>
    </row>
    <row r="4814" spans="10:10" x14ac:dyDescent="0.2">
      <c r="J4814" s="12"/>
    </row>
    <row r="4815" spans="10:10" x14ac:dyDescent="0.2">
      <c r="J4815" s="12"/>
    </row>
    <row r="4816" spans="10:10" x14ac:dyDescent="0.2">
      <c r="J4816" s="12"/>
    </row>
    <row r="4817" spans="10:10" x14ac:dyDescent="0.2">
      <c r="J4817" s="12"/>
    </row>
    <row r="4818" spans="10:10" x14ac:dyDescent="0.2">
      <c r="J4818" s="12"/>
    </row>
    <row r="4819" spans="10:10" x14ac:dyDescent="0.2">
      <c r="J4819" s="12"/>
    </row>
    <row r="4820" spans="10:10" x14ac:dyDescent="0.2">
      <c r="J4820" s="12"/>
    </row>
    <row r="4821" spans="10:10" x14ac:dyDescent="0.2">
      <c r="J4821" s="12"/>
    </row>
    <row r="4822" spans="10:10" x14ac:dyDescent="0.2">
      <c r="J4822" s="12"/>
    </row>
    <row r="4823" spans="10:10" x14ac:dyDescent="0.2">
      <c r="J4823" s="12"/>
    </row>
    <row r="4824" spans="10:10" x14ac:dyDescent="0.2">
      <c r="J4824" s="12"/>
    </row>
    <row r="4825" spans="10:10" x14ac:dyDescent="0.2">
      <c r="J4825" s="12"/>
    </row>
    <row r="4826" spans="10:10" x14ac:dyDescent="0.2">
      <c r="J4826" s="12"/>
    </row>
    <row r="4827" spans="10:10" x14ac:dyDescent="0.2">
      <c r="J4827" s="12"/>
    </row>
    <row r="4828" spans="10:10" x14ac:dyDescent="0.2">
      <c r="J4828" s="12"/>
    </row>
    <row r="4829" spans="10:10" x14ac:dyDescent="0.2">
      <c r="J4829" s="12"/>
    </row>
    <row r="4830" spans="10:10" x14ac:dyDescent="0.2">
      <c r="J4830" s="12"/>
    </row>
    <row r="4831" spans="10:10" x14ac:dyDescent="0.2">
      <c r="J4831" s="12"/>
    </row>
    <row r="4832" spans="10:10" x14ac:dyDescent="0.2">
      <c r="J4832" s="12"/>
    </row>
    <row r="4833" spans="10:10" x14ac:dyDescent="0.2">
      <c r="J4833" s="12"/>
    </row>
    <row r="4834" spans="10:10" x14ac:dyDescent="0.2">
      <c r="J4834" s="12"/>
    </row>
    <row r="4835" spans="10:10" x14ac:dyDescent="0.2">
      <c r="J4835" s="12"/>
    </row>
    <row r="4836" spans="10:10" x14ac:dyDescent="0.2">
      <c r="J4836" s="12"/>
    </row>
    <row r="4837" spans="10:10" x14ac:dyDescent="0.2">
      <c r="J4837" s="12"/>
    </row>
    <row r="4838" spans="10:10" x14ac:dyDescent="0.2">
      <c r="J4838" s="12"/>
    </row>
    <row r="4839" spans="10:10" x14ac:dyDescent="0.2">
      <c r="J4839" s="12"/>
    </row>
    <row r="4840" spans="10:10" x14ac:dyDescent="0.2">
      <c r="J4840" s="12"/>
    </row>
    <row r="4841" spans="10:10" x14ac:dyDescent="0.2">
      <c r="J4841" s="12"/>
    </row>
    <row r="4842" spans="10:10" x14ac:dyDescent="0.2">
      <c r="J4842" s="12"/>
    </row>
    <row r="4843" spans="10:10" x14ac:dyDescent="0.2">
      <c r="J4843" s="12"/>
    </row>
    <row r="4844" spans="10:10" x14ac:dyDescent="0.2">
      <c r="J4844" s="12"/>
    </row>
    <row r="4845" spans="10:10" x14ac:dyDescent="0.2">
      <c r="J4845" s="12"/>
    </row>
    <row r="4846" spans="10:10" x14ac:dyDescent="0.2">
      <c r="J4846" s="12"/>
    </row>
    <row r="4847" spans="10:10" x14ac:dyDescent="0.2">
      <c r="J4847" s="12"/>
    </row>
    <row r="4848" spans="10:10" x14ac:dyDescent="0.2">
      <c r="J4848" s="12"/>
    </row>
    <row r="4849" spans="10:10" x14ac:dyDescent="0.2">
      <c r="J4849" s="12"/>
    </row>
    <row r="4850" spans="10:10" x14ac:dyDescent="0.2">
      <c r="J4850" s="12"/>
    </row>
    <row r="4851" spans="10:10" x14ac:dyDescent="0.2">
      <c r="J4851" s="12"/>
    </row>
    <row r="4852" spans="10:10" x14ac:dyDescent="0.2">
      <c r="J4852" s="12"/>
    </row>
    <row r="4853" spans="10:10" x14ac:dyDescent="0.2">
      <c r="J4853" s="12"/>
    </row>
    <row r="4854" spans="10:10" x14ac:dyDescent="0.2">
      <c r="J4854" s="12"/>
    </row>
    <row r="4855" spans="10:10" x14ac:dyDescent="0.2">
      <c r="J4855" s="12"/>
    </row>
    <row r="4856" spans="10:10" x14ac:dyDescent="0.2">
      <c r="J4856" s="12"/>
    </row>
    <row r="4857" spans="10:10" x14ac:dyDescent="0.2">
      <c r="J4857" s="12"/>
    </row>
    <row r="4858" spans="10:10" x14ac:dyDescent="0.2">
      <c r="J4858" s="12"/>
    </row>
    <row r="4859" spans="10:10" x14ac:dyDescent="0.2">
      <c r="J4859" s="12"/>
    </row>
    <row r="4860" spans="10:10" x14ac:dyDescent="0.2">
      <c r="J4860" s="12"/>
    </row>
    <row r="4861" spans="10:10" x14ac:dyDescent="0.2">
      <c r="J4861" s="12"/>
    </row>
    <row r="4862" spans="10:10" x14ac:dyDescent="0.2">
      <c r="J4862" s="12"/>
    </row>
    <row r="4863" spans="10:10" x14ac:dyDescent="0.2">
      <c r="J4863" s="12"/>
    </row>
    <row r="4864" spans="10:10" x14ac:dyDescent="0.2">
      <c r="J4864" s="12"/>
    </row>
    <row r="4865" spans="10:10" x14ac:dyDescent="0.2">
      <c r="J4865" s="12"/>
    </row>
    <row r="4866" spans="10:10" x14ac:dyDescent="0.2">
      <c r="J4866" s="12"/>
    </row>
    <row r="4867" spans="10:10" x14ac:dyDescent="0.2">
      <c r="J4867" s="12"/>
    </row>
    <row r="4868" spans="10:10" x14ac:dyDescent="0.2">
      <c r="J4868" s="12"/>
    </row>
    <row r="4869" spans="10:10" x14ac:dyDescent="0.2">
      <c r="J4869" s="12"/>
    </row>
    <row r="4870" spans="10:10" x14ac:dyDescent="0.2">
      <c r="J4870" s="12"/>
    </row>
    <row r="4871" spans="10:10" x14ac:dyDescent="0.2">
      <c r="J4871" s="12"/>
    </row>
    <row r="4872" spans="10:10" x14ac:dyDescent="0.2">
      <c r="J4872" s="12"/>
    </row>
    <row r="4873" spans="10:10" x14ac:dyDescent="0.2">
      <c r="J4873" s="12"/>
    </row>
    <row r="4874" spans="10:10" x14ac:dyDescent="0.2">
      <c r="J4874" s="12"/>
    </row>
    <row r="4875" spans="10:10" x14ac:dyDescent="0.2">
      <c r="J4875" s="12"/>
    </row>
    <row r="4876" spans="10:10" x14ac:dyDescent="0.2">
      <c r="J4876" s="12"/>
    </row>
    <row r="4877" spans="10:10" x14ac:dyDescent="0.2">
      <c r="J4877" s="12"/>
    </row>
    <row r="4878" spans="10:10" x14ac:dyDescent="0.2">
      <c r="J4878" s="12"/>
    </row>
    <row r="4879" spans="10:10" x14ac:dyDescent="0.2">
      <c r="J4879" s="12"/>
    </row>
    <row r="4880" spans="10:10" x14ac:dyDescent="0.2">
      <c r="J4880" s="12"/>
    </row>
    <row r="4881" spans="10:10" x14ac:dyDescent="0.2">
      <c r="J4881" s="12"/>
    </row>
    <row r="4882" spans="10:10" x14ac:dyDescent="0.2">
      <c r="J4882" s="12"/>
    </row>
    <row r="4883" spans="10:10" x14ac:dyDescent="0.2">
      <c r="J4883" s="12"/>
    </row>
    <row r="4884" spans="10:10" x14ac:dyDescent="0.2">
      <c r="J4884" s="12"/>
    </row>
    <row r="4885" spans="10:10" x14ac:dyDescent="0.2">
      <c r="J4885" s="12"/>
    </row>
    <row r="4886" spans="10:10" x14ac:dyDescent="0.2">
      <c r="J4886" s="12"/>
    </row>
    <row r="4887" spans="10:10" x14ac:dyDescent="0.2">
      <c r="J4887" s="12"/>
    </row>
    <row r="4888" spans="10:10" x14ac:dyDescent="0.2">
      <c r="J4888" s="12"/>
    </row>
    <row r="4889" spans="10:10" x14ac:dyDescent="0.2">
      <c r="J4889" s="12"/>
    </row>
    <row r="4890" spans="10:10" x14ac:dyDescent="0.2">
      <c r="J4890" s="12"/>
    </row>
    <row r="4891" spans="10:10" x14ac:dyDescent="0.2">
      <c r="J4891" s="12"/>
    </row>
    <row r="4892" spans="10:10" x14ac:dyDescent="0.2">
      <c r="J4892" s="12"/>
    </row>
    <row r="4893" spans="10:10" x14ac:dyDescent="0.2">
      <c r="J4893" s="12"/>
    </row>
    <row r="4894" spans="10:10" x14ac:dyDescent="0.2">
      <c r="J4894" s="12"/>
    </row>
    <row r="4895" spans="10:10" x14ac:dyDescent="0.2">
      <c r="J4895" s="12"/>
    </row>
    <row r="4896" spans="10:10" x14ac:dyDescent="0.2">
      <c r="J4896" s="12"/>
    </row>
    <row r="4897" spans="10:10" x14ac:dyDescent="0.2">
      <c r="J4897" s="12"/>
    </row>
    <row r="4898" spans="10:10" x14ac:dyDescent="0.2">
      <c r="J4898" s="12"/>
    </row>
    <row r="4899" spans="10:10" x14ac:dyDescent="0.2">
      <c r="J4899" s="12"/>
    </row>
    <row r="4900" spans="10:10" x14ac:dyDescent="0.2">
      <c r="J4900" s="12"/>
    </row>
    <row r="4901" spans="10:10" x14ac:dyDescent="0.2">
      <c r="J4901" s="12"/>
    </row>
    <row r="4902" spans="10:10" x14ac:dyDescent="0.2">
      <c r="J4902" s="12"/>
    </row>
    <row r="4903" spans="10:10" x14ac:dyDescent="0.2">
      <c r="J4903" s="12"/>
    </row>
    <row r="4904" spans="10:10" x14ac:dyDescent="0.2">
      <c r="J4904" s="12"/>
    </row>
    <row r="4905" spans="10:10" x14ac:dyDescent="0.2">
      <c r="J4905" s="12"/>
    </row>
    <row r="4906" spans="10:10" x14ac:dyDescent="0.2">
      <c r="J4906" s="12"/>
    </row>
    <row r="4907" spans="10:10" x14ac:dyDescent="0.2">
      <c r="J4907" s="12"/>
    </row>
    <row r="4908" spans="10:10" x14ac:dyDescent="0.2">
      <c r="J4908" s="12"/>
    </row>
    <row r="4909" spans="10:10" x14ac:dyDescent="0.2">
      <c r="J4909" s="12"/>
    </row>
    <row r="4910" spans="10:10" x14ac:dyDescent="0.2">
      <c r="J4910" s="12"/>
    </row>
    <row r="4911" spans="10:10" x14ac:dyDescent="0.2">
      <c r="J4911" s="12"/>
    </row>
    <row r="4912" spans="10:10" x14ac:dyDescent="0.2">
      <c r="J4912" s="12"/>
    </row>
    <row r="4913" spans="10:10" x14ac:dyDescent="0.2">
      <c r="J4913" s="12"/>
    </row>
    <row r="4914" spans="10:10" x14ac:dyDescent="0.2">
      <c r="J4914" s="12"/>
    </row>
    <row r="4915" spans="10:10" x14ac:dyDescent="0.2">
      <c r="J4915" s="12"/>
    </row>
    <row r="4916" spans="10:10" x14ac:dyDescent="0.2">
      <c r="J4916" s="12"/>
    </row>
    <row r="4917" spans="10:10" x14ac:dyDescent="0.2">
      <c r="J4917" s="12"/>
    </row>
    <row r="4918" spans="10:10" x14ac:dyDescent="0.2">
      <c r="J4918" s="12"/>
    </row>
    <row r="4919" spans="10:10" x14ac:dyDescent="0.2">
      <c r="J4919" s="12"/>
    </row>
    <row r="4920" spans="10:10" x14ac:dyDescent="0.2">
      <c r="J4920" s="12"/>
    </row>
    <row r="4921" spans="10:10" x14ac:dyDescent="0.2">
      <c r="J4921" s="12"/>
    </row>
    <row r="4922" spans="10:10" x14ac:dyDescent="0.2">
      <c r="J4922" s="12"/>
    </row>
    <row r="4923" spans="10:10" x14ac:dyDescent="0.2">
      <c r="J4923" s="12"/>
    </row>
    <row r="4924" spans="10:10" x14ac:dyDescent="0.2">
      <c r="J4924" s="12"/>
    </row>
    <row r="4925" spans="10:10" x14ac:dyDescent="0.2">
      <c r="J4925" s="12"/>
    </row>
    <row r="4926" spans="10:10" x14ac:dyDescent="0.2">
      <c r="J4926" s="12"/>
    </row>
    <row r="4927" spans="10:10" x14ac:dyDescent="0.2">
      <c r="J4927" s="12"/>
    </row>
    <row r="4928" spans="10:10" x14ac:dyDescent="0.2">
      <c r="J4928" s="12"/>
    </row>
    <row r="4929" spans="10:10" x14ac:dyDescent="0.2">
      <c r="J4929" s="12"/>
    </row>
    <row r="4930" spans="10:10" x14ac:dyDescent="0.2">
      <c r="J4930" s="12"/>
    </row>
    <row r="4931" spans="10:10" x14ac:dyDescent="0.2">
      <c r="J4931" s="12"/>
    </row>
    <row r="4932" spans="10:10" x14ac:dyDescent="0.2">
      <c r="J4932" s="12"/>
    </row>
    <row r="4933" spans="10:10" x14ac:dyDescent="0.2">
      <c r="J4933" s="12"/>
    </row>
    <row r="4934" spans="10:10" x14ac:dyDescent="0.2">
      <c r="J4934" s="12"/>
    </row>
    <row r="4935" spans="10:10" x14ac:dyDescent="0.2">
      <c r="J4935" s="12"/>
    </row>
    <row r="4936" spans="10:10" x14ac:dyDescent="0.2">
      <c r="J4936" s="12"/>
    </row>
    <row r="4937" spans="10:10" x14ac:dyDescent="0.2">
      <c r="J4937" s="12"/>
    </row>
    <row r="4938" spans="10:10" x14ac:dyDescent="0.2">
      <c r="J4938" s="12"/>
    </row>
    <row r="4939" spans="10:10" x14ac:dyDescent="0.2">
      <c r="J4939" s="12"/>
    </row>
    <row r="4940" spans="10:10" x14ac:dyDescent="0.2">
      <c r="J4940" s="12"/>
    </row>
    <row r="4941" spans="10:10" x14ac:dyDescent="0.2">
      <c r="J4941" s="12"/>
    </row>
    <row r="4942" spans="10:10" x14ac:dyDescent="0.2">
      <c r="J4942" s="12"/>
    </row>
    <row r="4943" spans="10:10" x14ac:dyDescent="0.2">
      <c r="J4943" s="12"/>
    </row>
    <row r="4944" spans="10:10" x14ac:dyDescent="0.2">
      <c r="J4944" s="12"/>
    </row>
    <row r="4945" spans="10:10" x14ac:dyDescent="0.2">
      <c r="J4945" s="12"/>
    </row>
    <row r="4946" spans="10:10" x14ac:dyDescent="0.2">
      <c r="J4946" s="12"/>
    </row>
    <row r="4947" spans="10:10" x14ac:dyDescent="0.2">
      <c r="J4947" s="12"/>
    </row>
    <row r="4948" spans="10:10" x14ac:dyDescent="0.2">
      <c r="J4948" s="12"/>
    </row>
    <row r="4949" spans="10:10" x14ac:dyDescent="0.2">
      <c r="J4949" s="12"/>
    </row>
    <row r="4950" spans="10:10" x14ac:dyDescent="0.2">
      <c r="J4950" s="12"/>
    </row>
    <row r="4951" spans="10:10" x14ac:dyDescent="0.2">
      <c r="J4951" s="12"/>
    </row>
    <row r="4952" spans="10:10" x14ac:dyDescent="0.2">
      <c r="J4952" s="12"/>
    </row>
    <row r="4953" spans="10:10" x14ac:dyDescent="0.2">
      <c r="J4953" s="12"/>
    </row>
    <row r="4954" spans="10:10" x14ac:dyDescent="0.2">
      <c r="J4954" s="12"/>
    </row>
    <row r="4955" spans="10:10" x14ac:dyDescent="0.2">
      <c r="J4955" s="12"/>
    </row>
    <row r="4956" spans="10:10" x14ac:dyDescent="0.2">
      <c r="J4956" s="12"/>
    </row>
    <row r="4957" spans="10:10" x14ac:dyDescent="0.2">
      <c r="J4957" s="12"/>
    </row>
    <row r="4958" spans="10:10" x14ac:dyDescent="0.2">
      <c r="J4958" s="12"/>
    </row>
    <row r="4959" spans="10:10" x14ac:dyDescent="0.2">
      <c r="J4959" s="12"/>
    </row>
    <row r="4960" spans="10:10" x14ac:dyDescent="0.2">
      <c r="J4960" s="12"/>
    </row>
    <row r="4961" spans="10:10" x14ac:dyDescent="0.2">
      <c r="J4961" s="12"/>
    </row>
    <row r="4962" spans="10:10" x14ac:dyDescent="0.2">
      <c r="J4962" s="12"/>
    </row>
    <row r="4963" spans="10:10" x14ac:dyDescent="0.2">
      <c r="J4963" s="12"/>
    </row>
    <row r="4964" spans="10:10" x14ac:dyDescent="0.2">
      <c r="J4964" s="12"/>
    </row>
    <row r="4965" spans="10:10" x14ac:dyDescent="0.2">
      <c r="J4965" s="12"/>
    </row>
    <row r="4966" spans="10:10" x14ac:dyDescent="0.2">
      <c r="J4966" s="12"/>
    </row>
    <row r="4967" spans="10:10" x14ac:dyDescent="0.2">
      <c r="J4967" s="12"/>
    </row>
    <row r="4968" spans="10:10" x14ac:dyDescent="0.2">
      <c r="J4968" s="12"/>
    </row>
    <row r="4969" spans="10:10" x14ac:dyDescent="0.2">
      <c r="J4969" s="12"/>
    </row>
    <row r="4970" spans="10:10" x14ac:dyDescent="0.2">
      <c r="J4970" s="12"/>
    </row>
    <row r="4971" spans="10:10" x14ac:dyDescent="0.2">
      <c r="J4971" s="12"/>
    </row>
    <row r="4972" spans="10:10" x14ac:dyDescent="0.2">
      <c r="J4972" s="12"/>
    </row>
    <row r="4973" spans="10:10" x14ac:dyDescent="0.2">
      <c r="J4973" s="12"/>
    </row>
    <row r="4974" spans="10:10" x14ac:dyDescent="0.2">
      <c r="J4974" s="12"/>
    </row>
    <row r="4975" spans="10:10" x14ac:dyDescent="0.2">
      <c r="J4975" s="12"/>
    </row>
    <row r="4976" spans="10:10" x14ac:dyDescent="0.2">
      <c r="J4976" s="12"/>
    </row>
    <row r="4977" spans="10:10" x14ac:dyDescent="0.2">
      <c r="J4977" s="12"/>
    </row>
    <row r="4978" spans="10:10" x14ac:dyDescent="0.2">
      <c r="J4978" s="12"/>
    </row>
    <row r="4979" spans="10:10" x14ac:dyDescent="0.2">
      <c r="J4979" s="12"/>
    </row>
    <row r="4980" spans="10:10" x14ac:dyDescent="0.2">
      <c r="J4980" s="12"/>
    </row>
    <row r="4981" spans="10:10" x14ac:dyDescent="0.2">
      <c r="J4981" s="12"/>
    </row>
    <row r="4982" spans="10:10" x14ac:dyDescent="0.2">
      <c r="J4982" s="12"/>
    </row>
    <row r="4983" spans="10:10" x14ac:dyDescent="0.2">
      <c r="J4983" s="12"/>
    </row>
    <row r="4984" spans="10:10" x14ac:dyDescent="0.2">
      <c r="J4984" s="12"/>
    </row>
    <row r="4985" spans="10:10" x14ac:dyDescent="0.2">
      <c r="J4985" s="12"/>
    </row>
    <row r="4986" spans="10:10" x14ac:dyDescent="0.2">
      <c r="J4986" s="12"/>
    </row>
    <row r="4987" spans="10:10" x14ac:dyDescent="0.2">
      <c r="J4987" s="12"/>
    </row>
    <row r="4988" spans="10:10" x14ac:dyDescent="0.2">
      <c r="J4988" s="12"/>
    </row>
    <row r="4989" spans="10:10" x14ac:dyDescent="0.2">
      <c r="J4989" s="12"/>
    </row>
    <row r="4990" spans="10:10" x14ac:dyDescent="0.2">
      <c r="J4990" s="12"/>
    </row>
    <row r="4991" spans="10:10" x14ac:dyDescent="0.2">
      <c r="J4991" s="12"/>
    </row>
    <row r="4992" spans="10:10" x14ac:dyDescent="0.2">
      <c r="J4992" s="12"/>
    </row>
    <row r="4993" spans="10:10" x14ac:dyDescent="0.2">
      <c r="J4993" s="12"/>
    </row>
    <row r="4994" spans="10:10" x14ac:dyDescent="0.2">
      <c r="J4994" s="12"/>
    </row>
    <row r="4995" spans="10:10" x14ac:dyDescent="0.2">
      <c r="J4995" s="12"/>
    </row>
    <row r="4996" spans="10:10" x14ac:dyDescent="0.2">
      <c r="J4996" s="12"/>
    </row>
    <row r="4997" spans="10:10" x14ac:dyDescent="0.2">
      <c r="J4997" s="12"/>
    </row>
    <row r="4998" spans="10:10" x14ac:dyDescent="0.2">
      <c r="J4998" s="12"/>
    </row>
    <row r="4999" spans="10:10" x14ac:dyDescent="0.2">
      <c r="J4999" s="12"/>
    </row>
    <row r="5000" spans="10:10" x14ac:dyDescent="0.2">
      <c r="J5000" s="12"/>
    </row>
    <row r="5001" spans="10:10" x14ac:dyDescent="0.2">
      <c r="J5001" s="12"/>
    </row>
    <row r="5002" spans="10:10" x14ac:dyDescent="0.2">
      <c r="J5002" s="12"/>
    </row>
    <row r="5003" spans="10:10" x14ac:dyDescent="0.2">
      <c r="J5003" s="12"/>
    </row>
    <row r="5004" spans="10:10" x14ac:dyDescent="0.2">
      <c r="J5004" s="12"/>
    </row>
    <row r="5005" spans="10:10" x14ac:dyDescent="0.2">
      <c r="J5005" s="12"/>
    </row>
    <row r="5006" spans="10:10" x14ac:dyDescent="0.2">
      <c r="J5006" s="12"/>
    </row>
    <row r="5007" spans="10:10" x14ac:dyDescent="0.2">
      <c r="J5007" s="12"/>
    </row>
    <row r="5008" spans="10:10" x14ac:dyDescent="0.2">
      <c r="J5008" s="12"/>
    </row>
    <row r="5009" spans="10:10" x14ac:dyDescent="0.2">
      <c r="J5009" s="12"/>
    </row>
    <row r="5010" spans="10:10" x14ac:dyDescent="0.2">
      <c r="J5010" s="12"/>
    </row>
    <row r="5011" spans="10:10" x14ac:dyDescent="0.2">
      <c r="J5011" s="12"/>
    </row>
    <row r="5012" spans="10:10" x14ac:dyDescent="0.2">
      <c r="J5012" s="12"/>
    </row>
    <row r="5013" spans="10:10" x14ac:dyDescent="0.2">
      <c r="J5013" s="12"/>
    </row>
    <row r="5014" spans="10:10" x14ac:dyDescent="0.2">
      <c r="J5014" s="12"/>
    </row>
    <row r="5015" spans="10:10" x14ac:dyDescent="0.2">
      <c r="J5015" s="12"/>
    </row>
    <row r="5016" spans="10:10" x14ac:dyDescent="0.2">
      <c r="J5016" s="12"/>
    </row>
    <row r="5017" spans="10:10" x14ac:dyDescent="0.2">
      <c r="J5017" s="12"/>
    </row>
    <row r="5018" spans="10:10" x14ac:dyDescent="0.2">
      <c r="J5018" s="12"/>
    </row>
    <row r="5019" spans="10:10" x14ac:dyDescent="0.2">
      <c r="J5019" s="12"/>
    </row>
    <row r="5020" spans="10:10" x14ac:dyDescent="0.2">
      <c r="J5020" s="12"/>
    </row>
    <row r="5021" spans="10:10" x14ac:dyDescent="0.2">
      <c r="J5021" s="12"/>
    </row>
    <row r="5022" spans="10:10" x14ac:dyDescent="0.2">
      <c r="J5022" s="12"/>
    </row>
    <row r="5023" spans="10:10" x14ac:dyDescent="0.2">
      <c r="J5023" s="12"/>
    </row>
    <row r="5024" spans="10:10" x14ac:dyDescent="0.2">
      <c r="J5024" s="12"/>
    </row>
    <row r="5025" spans="10:10" x14ac:dyDescent="0.2">
      <c r="J5025" s="12"/>
    </row>
    <row r="5026" spans="10:10" x14ac:dyDescent="0.2">
      <c r="J5026" s="12"/>
    </row>
    <row r="5027" spans="10:10" x14ac:dyDescent="0.2">
      <c r="J5027" s="12"/>
    </row>
    <row r="5028" spans="10:10" x14ac:dyDescent="0.2">
      <c r="J5028" s="12"/>
    </row>
    <row r="5029" spans="10:10" x14ac:dyDescent="0.2">
      <c r="J5029" s="12"/>
    </row>
    <row r="5030" spans="10:10" x14ac:dyDescent="0.2">
      <c r="J5030" s="12"/>
    </row>
    <row r="5031" spans="10:10" x14ac:dyDescent="0.2">
      <c r="J5031" s="12"/>
    </row>
    <row r="5032" spans="10:10" x14ac:dyDescent="0.2">
      <c r="J5032" s="12"/>
    </row>
    <row r="5033" spans="10:10" x14ac:dyDescent="0.2">
      <c r="J5033" s="12"/>
    </row>
    <row r="5034" spans="10:10" x14ac:dyDescent="0.2">
      <c r="J5034" s="12"/>
    </row>
    <row r="5035" spans="10:10" x14ac:dyDescent="0.2">
      <c r="J5035" s="12"/>
    </row>
    <row r="5036" spans="10:10" x14ac:dyDescent="0.2">
      <c r="J5036" s="12"/>
    </row>
    <row r="5037" spans="10:10" x14ac:dyDescent="0.2">
      <c r="J5037" s="12"/>
    </row>
    <row r="5038" spans="10:10" x14ac:dyDescent="0.2">
      <c r="J5038" s="12"/>
    </row>
    <row r="5039" spans="10:10" x14ac:dyDescent="0.2">
      <c r="J5039" s="12"/>
    </row>
    <row r="5040" spans="10:10" x14ac:dyDescent="0.2">
      <c r="J5040" s="12"/>
    </row>
    <row r="5041" spans="10:10" x14ac:dyDescent="0.2">
      <c r="J5041" s="12"/>
    </row>
    <row r="5042" spans="10:10" x14ac:dyDescent="0.2">
      <c r="J5042" s="12"/>
    </row>
    <row r="5043" spans="10:10" x14ac:dyDescent="0.2">
      <c r="J5043" s="12"/>
    </row>
    <row r="5044" spans="10:10" x14ac:dyDescent="0.2">
      <c r="J5044" s="12"/>
    </row>
    <row r="5045" spans="10:10" x14ac:dyDescent="0.2">
      <c r="J5045" s="12"/>
    </row>
    <row r="5046" spans="10:10" x14ac:dyDescent="0.2">
      <c r="J5046" s="12"/>
    </row>
    <row r="5047" spans="10:10" x14ac:dyDescent="0.2">
      <c r="J5047" s="12"/>
    </row>
    <row r="5048" spans="10:10" x14ac:dyDescent="0.2">
      <c r="J5048" s="12"/>
    </row>
    <row r="5049" spans="10:10" x14ac:dyDescent="0.2">
      <c r="J5049" s="12"/>
    </row>
    <row r="5050" spans="10:10" x14ac:dyDescent="0.2">
      <c r="J5050" s="12"/>
    </row>
    <row r="5051" spans="10:10" x14ac:dyDescent="0.2">
      <c r="J5051" s="12"/>
    </row>
    <row r="5052" spans="10:10" x14ac:dyDescent="0.2">
      <c r="J5052" s="12"/>
    </row>
    <row r="5053" spans="10:10" x14ac:dyDescent="0.2">
      <c r="J5053" s="12"/>
    </row>
    <row r="5054" spans="10:10" x14ac:dyDescent="0.2">
      <c r="J5054" s="12"/>
    </row>
    <row r="5055" spans="10:10" x14ac:dyDescent="0.2">
      <c r="J5055" s="12"/>
    </row>
    <row r="5056" spans="10:10" x14ac:dyDescent="0.2">
      <c r="J5056" s="12"/>
    </row>
    <row r="5057" spans="10:10" x14ac:dyDescent="0.2">
      <c r="J5057" s="12"/>
    </row>
    <row r="5058" spans="10:10" x14ac:dyDescent="0.2">
      <c r="J5058" s="12"/>
    </row>
    <row r="5059" spans="10:10" x14ac:dyDescent="0.2">
      <c r="J5059" s="12"/>
    </row>
    <row r="5060" spans="10:10" x14ac:dyDescent="0.2">
      <c r="J5060" s="12"/>
    </row>
    <row r="5061" spans="10:10" x14ac:dyDescent="0.2">
      <c r="J5061" s="12"/>
    </row>
    <row r="5062" spans="10:10" x14ac:dyDescent="0.2">
      <c r="J5062" s="12"/>
    </row>
    <row r="5063" spans="10:10" x14ac:dyDescent="0.2">
      <c r="J5063" s="12"/>
    </row>
    <row r="5064" spans="10:10" x14ac:dyDescent="0.2">
      <c r="J5064" s="12"/>
    </row>
    <row r="5065" spans="10:10" x14ac:dyDescent="0.2">
      <c r="J5065" s="12"/>
    </row>
    <row r="5066" spans="10:10" x14ac:dyDescent="0.2">
      <c r="J5066" s="12"/>
    </row>
    <row r="5067" spans="10:10" x14ac:dyDescent="0.2">
      <c r="J5067" s="12"/>
    </row>
    <row r="5068" spans="10:10" x14ac:dyDescent="0.2">
      <c r="J5068" s="12"/>
    </row>
    <row r="5069" spans="10:10" x14ac:dyDescent="0.2">
      <c r="J5069" s="12"/>
    </row>
    <row r="5070" spans="10:10" x14ac:dyDescent="0.2">
      <c r="J5070" s="12"/>
    </row>
    <row r="5071" spans="10:10" x14ac:dyDescent="0.2">
      <c r="J5071" s="12"/>
    </row>
    <row r="5072" spans="10:10" x14ac:dyDescent="0.2">
      <c r="J5072" s="12"/>
    </row>
    <row r="5073" spans="10:10" x14ac:dyDescent="0.2">
      <c r="J5073" s="12"/>
    </row>
    <row r="5074" spans="10:10" x14ac:dyDescent="0.2">
      <c r="J5074" s="12"/>
    </row>
    <row r="5075" spans="10:10" x14ac:dyDescent="0.2">
      <c r="J5075" s="12"/>
    </row>
    <row r="5076" spans="10:10" x14ac:dyDescent="0.2">
      <c r="J5076" s="12"/>
    </row>
    <row r="5077" spans="10:10" x14ac:dyDescent="0.2">
      <c r="J5077" s="12"/>
    </row>
    <row r="5078" spans="10:10" x14ac:dyDescent="0.2">
      <c r="J5078" s="12"/>
    </row>
    <row r="5079" spans="10:10" x14ac:dyDescent="0.2">
      <c r="J5079" s="12"/>
    </row>
    <row r="5080" spans="10:10" x14ac:dyDescent="0.2">
      <c r="J5080" s="12"/>
    </row>
    <row r="5081" spans="10:10" x14ac:dyDescent="0.2">
      <c r="J5081" s="12"/>
    </row>
    <row r="5082" spans="10:10" x14ac:dyDescent="0.2">
      <c r="J5082" s="12"/>
    </row>
    <row r="5083" spans="10:10" x14ac:dyDescent="0.2">
      <c r="J5083" s="12"/>
    </row>
    <row r="5084" spans="10:10" x14ac:dyDescent="0.2">
      <c r="J5084" s="12"/>
    </row>
    <row r="5085" spans="10:10" x14ac:dyDescent="0.2">
      <c r="J5085" s="12"/>
    </row>
    <row r="5086" spans="10:10" x14ac:dyDescent="0.2">
      <c r="J5086" s="12"/>
    </row>
    <row r="5087" spans="10:10" x14ac:dyDescent="0.2">
      <c r="J5087" s="12"/>
    </row>
    <row r="5088" spans="10:10" x14ac:dyDescent="0.2">
      <c r="J5088" s="12"/>
    </row>
    <row r="5089" spans="10:10" x14ac:dyDescent="0.2">
      <c r="J5089" s="12"/>
    </row>
    <row r="5090" spans="10:10" x14ac:dyDescent="0.2">
      <c r="J5090" s="12"/>
    </row>
    <row r="5091" spans="10:10" x14ac:dyDescent="0.2">
      <c r="J5091" s="12"/>
    </row>
    <row r="5092" spans="10:10" x14ac:dyDescent="0.2">
      <c r="J5092" s="12"/>
    </row>
    <row r="5093" spans="10:10" x14ac:dyDescent="0.2">
      <c r="J5093" s="12"/>
    </row>
    <row r="5094" spans="10:10" x14ac:dyDescent="0.2">
      <c r="J5094" s="12"/>
    </row>
    <row r="5095" spans="10:10" x14ac:dyDescent="0.2">
      <c r="J5095" s="12"/>
    </row>
    <row r="5096" spans="10:10" x14ac:dyDescent="0.2">
      <c r="J5096" s="12"/>
    </row>
    <row r="5097" spans="10:10" x14ac:dyDescent="0.2">
      <c r="J5097" s="12"/>
    </row>
    <row r="5098" spans="10:10" x14ac:dyDescent="0.2">
      <c r="J5098" s="12"/>
    </row>
    <row r="5099" spans="10:10" x14ac:dyDescent="0.2">
      <c r="J5099" s="12"/>
    </row>
    <row r="5100" spans="10:10" x14ac:dyDescent="0.2">
      <c r="J5100" s="12"/>
    </row>
    <row r="5101" spans="10:10" x14ac:dyDescent="0.2">
      <c r="J5101" s="12"/>
    </row>
    <row r="5102" spans="10:10" x14ac:dyDescent="0.2">
      <c r="J5102" s="12"/>
    </row>
    <row r="5103" spans="10:10" x14ac:dyDescent="0.2">
      <c r="J5103" s="12"/>
    </row>
    <row r="5104" spans="10:10" x14ac:dyDescent="0.2">
      <c r="J5104" s="12"/>
    </row>
    <row r="5105" spans="10:10" x14ac:dyDescent="0.2">
      <c r="J5105" s="12"/>
    </row>
    <row r="5106" spans="10:10" x14ac:dyDescent="0.2">
      <c r="J5106" s="12"/>
    </row>
    <row r="5107" spans="10:10" x14ac:dyDescent="0.2">
      <c r="J5107" s="12"/>
    </row>
    <row r="5108" spans="10:10" x14ac:dyDescent="0.2">
      <c r="J5108" s="12"/>
    </row>
    <row r="5109" spans="10:10" x14ac:dyDescent="0.2">
      <c r="J5109" s="12"/>
    </row>
    <row r="5110" spans="10:10" x14ac:dyDescent="0.2">
      <c r="J5110" s="12"/>
    </row>
    <row r="5111" spans="10:10" x14ac:dyDescent="0.2">
      <c r="J5111" s="12"/>
    </row>
    <row r="5112" spans="10:10" x14ac:dyDescent="0.2">
      <c r="J5112" s="12"/>
    </row>
    <row r="5113" spans="10:10" x14ac:dyDescent="0.2">
      <c r="J5113" s="12"/>
    </row>
    <row r="5114" spans="10:10" x14ac:dyDescent="0.2">
      <c r="J5114" s="12"/>
    </row>
    <row r="5115" spans="10:10" x14ac:dyDescent="0.2">
      <c r="J5115" s="12"/>
    </row>
    <row r="5116" spans="10:10" x14ac:dyDescent="0.2">
      <c r="J5116" s="12"/>
    </row>
    <row r="5117" spans="10:10" x14ac:dyDescent="0.2">
      <c r="J5117" s="12"/>
    </row>
    <row r="5118" spans="10:10" x14ac:dyDescent="0.2">
      <c r="J5118" s="12"/>
    </row>
    <row r="5119" spans="10:10" x14ac:dyDescent="0.2">
      <c r="J5119" s="12"/>
    </row>
    <row r="5120" spans="10:10" x14ac:dyDescent="0.2">
      <c r="J5120" s="12"/>
    </row>
    <row r="5121" spans="10:10" x14ac:dyDescent="0.2">
      <c r="J5121" s="12"/>
    </row>
    <row r="5122" spans="10:10" x14ac:dyDescent="0.2">
      <c r="J5122" s="12"/>
    </row>
    <row r="5123" spans="10:10" x14ac:dyDescent="0.2">
      <c r="J5123" s="12"/>
    </row>
    <row r="5124" spans="10:10" x14ac:dyDescent="0.2">
      <c r="J5124" s="12"/>
    </row>
    <row r="5125" spans="10:10" x14ac:dyDescent="0.2">
      <c r="J5125" s="12"/>
    </row>
    <row r="5126" spans="10:10" x14ac:dyDescent="0.2">
      <c r="J5126" s="12"/>
    </row>
    <row r="5127" spans="10:10" x14ac:dyDescent="0.2">
      <c r="J5127" s="12"/>
    </row>
    <row r="5128" spans="10:10" x14ac:dyDescent="0.2">
      <c r="J5128" s="12"/>
    </row>
    <row r="5129" spans="10:10" x14ac:dyDescent="0.2">
      <c r="J5129" s="12"/>
    </row>
    <row r="5130" spans="10:10" x14ac:dyDescent="0.2">
      <c r="J5130" s="12"/>
    </row>
    <row r="5131" spans="10:10" x14ac:dyDescent="0.2">
      <c r="J5131" s="12"/>
    </row>
    <row r="5132" spans="10:10" x14ac:dyDescent="0.2">
      <c r="J5132" s="12"/>
    </row>
    <row r="5133" spans="10:10" x14ac:dyDescent="0.2">
      <c r="J5133" s="12"/>
    </row>
    <row r="5134" spans="10:10" x14ac:dyDescent="0.2">
      <c r="J5134" s="12"/>
    </row>
    <row r="5135" spans="10:10" x14ac:dyDescent="0.2">
      <c r="J5135" s="12"/>
    </row>
    <row r="5136" spans="10:10" x14ac:dyDescent="0.2">
      <c r="J5136" s="12"/>
    </row>
    <row r="5137" spans="10:10" x14ac:dyDescent="0.2">
      <c r="J5137" s="12"/>
    </row>
    <row r="5138" spans="10:10" x14ac:dyDescent="0.2">
      <c r="J5138" s="12"/>
    </row>
    <row r="5139" spans="10:10" x14ac:dyDescent="0.2">
      <c r="J5139" s="12"/>
    </row>
    <row r="5140" spans="10:10" x14ac:dyDescent="0.2">
      <c r="J5140" s="12"/>
    </row>
    <row r="5141" spans="10:10" x14ac:dyDescent="0.2">
      <c r="J5141" s="12"/>
    </row>
    <row r="5142" spans="10:10" x14ac:dyDescent="0.2">
      <c r="J5142" s="12"/>
    </row>
    <row r="5143" spans="10:10" x14ac:dyDescent="0.2">
      <c r="J5143" s="12"/>
    </row>
    <row r="5144" spans="10:10" x14ac:dyDescent="0.2">
      <c r="J5144" s="12"/>
    </row>
    <row r="5145" spans="10:10" x14ac:dyDescent="0.2">
      <c r="J5145" s="12"/>
    </row>
    <row r="5146" spans="10:10" x14ac:dyDescent="0.2">
      <c r="J5146" s="12"/>
    </row>
    <row r="5147" spans="10:10" x14ac:dyDescent="0.2">
      <c r="J5147" s="12"/>
    </row>
    <row r="5148" spans="10:10" x14ac:dyDescent="0.2">
      <c r="J5148" s="12"/>
    </row>
    <row r="5149" spans="10:10" x14ac:dyDescent="0.2">
      <c r="J5149" s="12"/>
    </row>
    <row r="5150" spans="10:10" x14ac:dyDescent="0.2">
      <c r="J5150" s="12"/>
    </row>
    <row r="5151" spans="10:10" x14ac:dyDescent="0.2">
      <c r="J5151" s="12"/>
    </row>
    <row r="5152" spans="10:10" x14ac:dyDescent="0.2">
      <c r="J5152" s="12"/>
    </row>
    <row r="5153" spans="10:10" x14ac:dyDescent="0.2">
      <c r="J5153" s="12"/>
    </row>
    <row r="5154" spans="10:10" x14ac:dyDescent="0.2">
      <c r="J5154" s="12"/>
    </row>
    <row r="5155" spans="10:10" x14ac:dyDescent="0.2">
      <c r="J5155" s="12"/>
    </row>
    <row r="5156" spans="10:10" x14ac:dyDescent="0.2">
      <c r="J5156" s="12"/>
    </row>
    <row r="5157" spans="10:10" x14ac:dyDescent="0.2">
      <c r="J5157" s="12"/>
    </row>
    <row r="5158" spans="10:10" x14ac:dyDescent="0.2">
      <c r="J5158" s="12"/>
    </row>
    <row r="5159" spans="10:10" x14ac:dyDescent="0.2">
      <c r="J5159" s="12"/>
    </row>
    <row r="5160" spans="10:10" x14ac:dyDescent="0.2">
      <c r="J5160" s="12"/>
    </row>
    <row r="5161" spans="10:10" x14ac:dyDescent="0.2">
      <c r="J5161" s="12"/>
    </row>
    <row r="5162" spans="10:10" x14ac:dyDescent="0.2">
      <c r="J5162" s="12"/>
    </row>
    <row r="5163" spans="10:10" x14ac:dyDescent="0.2">
      <c r="J5163" s="12"/>
    </row>
    <row r="5164" spans="10:10" x14ac:dyDescent="0.2">
      <c r="J5164" s="12"/>
    </row>
    <row r="5165" spans="10:10" x14ac:dyDescent="0.2">
      <c r="J5165" s="12"/>
    </row>
    <row r="5166" spans="10:10" x14ac:dyDescent="0.2">
      <c r="J5166" s="12"/>
    </row>
    <row r="5167" spans="10:10" x14ac:dyDescent="0.2">
      <c r="J5167" s="12"/>
    </row>
    <row r="5168" spans="10:10" x14ac:dyDescent="0.2">
      <c r="J5168" s="12"/>
    </row>
    <row r="5169" spans="10:10" x14ac:dyDescent="0.2">
      <c r="J5169" s="12"/>
    </row>
    <row r="5170" spans="10:10" x14ac:dyDescent="0.2">
      <c r="J5170" s="12"/>
    </row>
    <row r="5171" spans="10:10" x14ac:dyDescent="0.2">
      <c r="J5171" s="12"/>
    </row>
    <row r="5172" spans="10:10" x14ac:dyDescent="0.2">
      <c r="J5172" s="12"/>
    </row>
    <row r="5173" spans="10:10" x14ac:dyDescent="0.2">
      <c r="J5173" s="12"/>
    </row>
    <row r="5174" spans="10:10" x14ac:dyDescent="0.2">
      <c r="J5174" s="12"/>
    </row>
    <row r="5175" spans="10:10" x14ac:dyDescent="0.2">
      <c r="J5175" s="12"/>
    </row>
    <row r="5176" spans="10:10" x14ac:dyDescent="0.2">
      <c r="J5176" s="12"/>
    </row>
    <row r="5177" spans="10:10" x14ac:dyDescent="0.2">
      <c r="J5177" s="12"/>
    </row>
    <row r="5178" spans="10:10" x14ac:dyDescent="0.2">
      <c r="J5178" s="12"/>
    </row>
    <row r="5179" spans="10:10" x14ac:dyDescent="0.2">
      <c r="J5179" s="12"/>
    </row>
    <row r="5180" spans="10:10" x14ac:dyDescent="0.2">
      <c r="J5180" s="12"/>
    </row>
    <row r="5181" spans="10:10" x14ac:dyDescent="0.2">
      <c r="J5181" s="12"/>
    </row>
    <row r="5182" spans="10:10" x14ac:dyDescent="0.2">
      <c r="J5182" s="12"/>
    </row>
    <row r="5183" spans="10:10" x14ac:dyDescent="0.2">
      <c r="J5183" s="12"/>
    </row>
    <row r="5184" spans="10:10" x14ac:dyDescent="0.2">
      <c r="J5184" s="12"/>
    </row>
    <row r="5185" spans="10:10" x14ac:dyDescent="0.2">
      <c r="J5185" s="12"/>
    </row>
    <row r="5186" spans="10:10" x14ac:dyDescent="0.2">
      <c r="J5186" s="12"/>
    </row>
    <row r="5187" spans="10:10" x14ac:dyDescent="0.2">
      <c r="J5187" s="12"/>
    </row>
    <row r="5188" spans="10:10" x14ac:dyDescent="0.2">
      <c r="J5188" s="12"/>
    </row>
    <row r="5189" spans="10:10" x14ac:dyDescent="0.2">
      <c r="J5189" s="12"/>
    </row>
    <row r="5190" spans="10:10" x14ac:dyDescent="0.2">
      <c r="J5190" s="12"/>
    </row>
    <row r="5191" spans="10:10" x14ac:dyDescent="0.2">
      <c r="J5191" s="12"/>
    </row>
    <row r="5192" spans="10:10" x14ac:dyDescent="0.2">
      <c r="J5192" s="12"/>
    </row>
    <row r="5193" spans="10:10" x14ac:dyDescent="0.2">
      <c r="J5193" s="12"/>
    </row>
    <row r="5194" spans="10:10" x14ac:dyDescent="0.2">
      <c r="J5194" s="12"/>
    </row>
    <row r="5195" spans="10:10" x14ac:dyDescent="0.2">
      <c r="J5195" s="12"/>
    </row>
    <row r="5196" spans="10:10" x14ac:dyDescent="0.2">
      <c r="J5196" s="12"/>
    </row>
    <row r="5197" spans="10:10" x14ac:dyDescent="0.2">
      <c r="J5197" s="12"/>
    </row>
    <row r="5198" spans="10:10" x14ac:dyDescent="0.2">
      <c r="J5198" s="12"/>
    </row>
    <row r="5199" spans="10:10" x14ac:dyDescent="0.2">
      <c r="J5199" s="12"/>
    </row>
    <row r="5200" spans="10:10" x14ac:dyDescent="0.2">
      <c r="J5200" s="12"/>
    </row>
    <row r="5201" spans="10:10" x14ac:dyDescent="0.2">
      <c r="J5201" s="12"/>
    </row>
    <row r="5202" spans="10:10" x14ac:dyDescent="0.2">
      <c r="J5202" s="12"/>
    </row>
    <row r="5203" spans="10:10" x14ac:dyDescent="0.2">
      <c r="J5203" s="12"/>
    </row>
    <row r="5204" spans="10:10" x14ac:dyDescent="0.2">
      <c r="J5204" s="12"/>
    </row>
    <row r="5205" spans="10:10" x14ac:dyDescent="0.2">
      <c r="J5205" s="12"/>
    </row>
    <row r="5206" spans="10:10" x14ac:dyDescent="0.2">
      <c r="J5206" s="12"/>
    </row>
    <row r="5207" spans="10:10" x14ac:dyDescent="0.2">
      <c r="J5207" s="12"/>
    </row>
    <row r="5208" spans="10:10" x14ac:dyDescent="0.2">
      <c r="J5208" s="12"/>
    </row>
    <row r="5209" spans="10:10" x14ac:dyDescent="0.2">
      <c r="J5209" s="12"/>
    </row>
    <row r="5210" spans="10:10" x14ac:dyDescent="0.2">
      <c r="J5210" s="12"/>
    </row>
    <row r="5211" spans="10:10" x14ac:dyDescent="0.2">
      <c r="J5211" s="12"/>
    </row>
    <row r="5212" spans="10:10" x14ac:dyDescent="0.2">
      <c r="J5212" s="12"/>
    </row>
    <row r="5213" spans="10:10" x14ac:dyDescent="0.2">
      <c r="J5213" s="12"/>
    </row>
    <row r="5214" spans="10:10" x14ac:dyDescent="0.2">
      <c r="J5214" s="12"/>
    </row>
    <row r="5215" spans="10:10" x14ac:dyDescent="0.2">
      <c r="J5215" s="12"/>
    </row>
    <row r="5216" spans="10:10" x14ac:dyDescent="0.2">
      <c r="J5216" s="12"/>
    </row>
    <row r="5217" spans="10:10" x14ac:dyDescent="0.2">
      <c r="J5217" s="12"/>
    </row>
    <row r="5218" spans="10:10" x14ac:dyDescent="0.2">
      <c r="J5218" s="12"/>
    </row>
    <row r="5219" spans="10:10" x14ac:dyDescent="0.2">
      <c r="J5219" s="12"/>
    </row>
    <row r="5220" spans="10:10" x14ac:dyDescent="0.2">
      <c r="J5220" s="12"/>
    </row>
    <row r="5221" spans="10:10" x14ac:dyDescent="0.2">
      <c r="J5221" s="12"/>
    </row>
    <row r="5222" spans="10:10" x14ac:dyDescent="0.2">
      <c r="J5222" s="12"/>
    </row>
    <row r="5223" spans="10:10" x14ac:dyDescent="0.2">
      <c r="J5223" s="12"/>
    </row>
    <row r="5224" spans="10:10" x14ac:dyDescent="0.2">
      <c r="J5224" s="12"/>
    </row>
    <row r="5225" spans="10:10" x14ac:dyDescent="0.2">
      <c r="J5225" s="12"/>
    </row>
    <row r="5226" spans="10:10" x14ac:dyDescent="0.2">
      <c r="J5226" s="12"/>
    </row>
    <row r="5227" spans="10:10" x14ac:dyDescent="0.2">
      <c r="J5227" s="12"/>
    </row>
    <row r="5228" spans="10:10" x14ac:dyDescent="0.2">
      <c r="J5228" s="12"/>
    </row>
    <row r="5229" spans="10:10" x14ac:dyDescent="0.2">
      <c r="J5229" s="12"/>
    </row>
    <row r="5230" spans="10:10" x14ac:dyDescent="0.2">
      <c r="J5230" s="12"/>
    </row>
    <row r="5231" spans="10:10" x14ac:dyDescent="0.2">
      <c r="J5231" s="12"/>
    </row>
    <row r="5232" spans="10:10" x14ac:dyDescent="0.2">
      <c r="J5232" s="12"/>
    </row>
    <row r="5233" spans="10:10" x14ac:dyDescent="0.2">
      <c r="J5233" s="12"/>
    </row>
    <row r="5234" spans="10:10" x14ac:dyDescent="0.2">
      <c r="J5234" s="12"/>
    </row>
    <row r="5235" spans="10:10" x14ac:dyDescent="0.2">
      <c r="J5235" s="12"/>
    </row>
    <row r="5236" spans="10:10" x14ac:dyDescent="0.2">
      <c r="J5236" s="12"/>
    </row>
    <row r="5237" spans="10:10" x14ac:dyDescent="0.2">
      <c r="J5237" s="12"/>
    </row>
    <row r="5238" spans="10:10" x14ac:dyDescent="0.2">
      <c r="J5238" s="12"/>
    </row>
    <row r="5239" spans="10:10" x14ac:dyDescent="0.2">
      <c r="J5239" s="12"/>
    </row>
    <row r="5240" spans="10:10" x14ac:dyDescent="0.2">
      <c r="J5240" s="12"/>
    </row>
    <row r="5241" spans="10:10" x14ac:dyDescent="0.2">
      <c r="J5241" s="12"/>
    </row>
    <row r="5242" spans="10:10" x14ac:dyDescent="0.2">
      <c r="J5242" s="12"/>
    </row>
    <row r="5243" spans="10:10" x14ac:dyDescent="0.2">
      <c r="J5243" s="12"/>
    </row>
    <row r="5244" spans="10:10" x14ac:dyDescent="0.2">
      <c r="J5244" s="12"/>
    </row>
    <row r="5245" spans="10:10" x14ac:dyDescent="0.2">
      <c r="J5245" s="12"/>
    </row>
    <row r="5246" spans="10:10" x14ac:dyDescent="0.2">
      <c r="J5246" s="12"/>
    </row>
    <row r="5247" spans="10:10" x14ac:dyDescent="0.2">
      <c r="J5247" s="12"/>
    </row>
    <row r="5248" spans="10:10" x14ac:dyDescent="0.2">
      <c r="J5248" s="12"/>
    </row>
    <row r="5249" spans="10:10" x14ac:dyDescent="0.2">
      <c r="J5249" s="12"/>
    </row>
    <row r="5250" spans="10:10" x14ac:dyDescent="0.2">
      <c r="J5250" s="12"/>
    </row>
    <row r="5251" spans="10:10" x14ac:dyDescent="0.2">
      <c r="J5251" s="12"/>
    </row>
    <row r="5252" spans="10:10" x14ac:dyDescent="0.2">
      <c r="J5252" s="12"/>
    </row>
    <row r="5253" spans="10:10" x14ac:dyDescent="0.2">
      <c r="J5253" s="12"/>
    </row>
    <row r="5254" spans="10:10" x14ac:dyDescent="0.2">
      <c r="J5254" s="12"/>
    </row>
    <row r="5255" spans="10:10" x14ac:dyDescent="0.2">
      <c r="J5255" s="12"/>
    </row>
    <row r="5256" spans="10:10" x14ac:dyDescent="0.2">
      <c r="J5256" s="12"/>
    </row>
    <row r="5257" spans="10:10" x14ac:dyDescent="0.2">
      <c r="J5257" s="12"/>
    </row>
    <row r="5258" spans="10:10" x14ac:dyDescent="0.2">
      <c r="J5258" s="12"/>
    </row>
    <row r="5259" spans="10:10" x14ac:dyDescent="0.2">
      <c r="J5259" s="12"/>
    </row>
    <row r="5260" spans="10:10" x14ac:dyDescent="0.2">
      <c r="J5260" s="12"/>
    </row>
    <row r="5261" spans="10:10" x14ac:dyDescent="0.2">
      <c r="J5261" s="12"/>
    </row>
    <row r="5262" spans="10:10" x14ac:dyDescent="0.2">
      <c r="J5262" s="12"/>
    </row>
    <row r="5263" spans="10:10" x14ac:dyDescent="0.2">
      <c r="J5263" s="12"/>
    </row>
    <row r="5264" spans="10:10" x14ac:dyDescent="0.2">
      <c r="J5264" s="12"/>
    </row>
    <row r="5265" spans="10:10" x14ac:dyDescent="0.2">
      <c r="J5265" s="12"/>
    </row>
    <row r="5266" spans="10:10" x14ac:dyDescent="0.2">
      <c r="J5266" s="12"/>
    </row>
    <row r="5267" spans="10:10" x14ac:dyDescent="0.2">
      <c r="J5267" s="12"/>
    </row>
    <row r="5268" spans="10:10" x14ac:dyDescent="0.2">
      <c r="J5268" s="12"/>
    </row>
    <row r="5269" spans="10:10" x14ac:dyDescent="0.2">
      <c r="J5269" s="12"/>
    </row>
    <row r="5270" spans="10:10" x14ac:dyDescent="0.2">
      <c r="J5270" s="12"/>
    </row>
    <row r="5271" spans="10:10" x14ac:dyDescent="0.2">
      <c r="J5271" s="12"/>
    </row>
    <row r="5272" spans="10:10" x14ac:dyDescent="0.2">
      <c r="J5272" s="12"/>
    </row>
    <row r="5273" spans="10:10" x14ac:dyDescent="0.2">
      <c r="J5273" s="12"/>
    </row>
    <row r="5274" spans="10:10" x14ac:dyDescent="0.2">
      <c r="J5274" s="12"/>
    </row>
    <row r="5275" spans="10:10" x14ac:dyDescent="0.2">
      <c r="J5275" s="12"/>
    </row>
    <row r="5276" spans="10:10" x14ac:dyDescent="0.2">
      <c r="J5276" s="12"/>
    </row>
    <row r="5277" spans="10:10" x14ac:dyDescent="0.2">
      <c r="J5277" s="12"/>
    </row>
    <row r="5278" spans="10:10" x14ac:dyDescent="0.2">
      <c r="J5278" s="12"/>
    </row>
    <row r="5279" spans="10:10" x14ac:dyDescent="0.2">
      <c r="J5279" s="12"/>
    </row>
    <row r="5280" spans="10:10" x14ac:dyDescent="0.2">
      <c r="J5280" s="12"/>
    </row>
    <row r="5281" spans="10:10" x14ac:dyDescent="0.2">
      <c r="J5281" s="12"/>
    </row>
    <row r="5282" spans="10:10" x14ac:dyDescent="0.2">
      <c r="J5282" s="12"/>
    </row>
    <row r="5283" spans="10:10" x14ac:dyDescent="0.2">
      <c r="J5283" s="12"/>
    </row>
    <row r="5284" spans="10:10" x14ac:dyDescent="0.2">
      <c r="J5284" s="12"/>
    </row>
    <row r="5285" spans="10:10" x14ac:dyDescent="0.2">
      <c r="J5285" s="12"/>
    </row>
    <row r="5286" spans="10:10" x14ac:dyDescent="0.2">
      <c r="J5286" s="12"/>
    </row>
    <row r="5287" spans="10:10" x14ac:dyDescent="0.2">
      <c r="J5287" s="12"/>
    </row>
    <row r="5288" spans="10:10" x14ac:dyDescent="0.2">
      <c r="J5288" s="12"/>
    </row>
    <row r="5289" spans="10:10" x14ac:dyDescent="0.2">
      <c r="J5289" s="12"/>
    </row>
    <row r="5290" spans="10:10" x14ac:dyDescent="0.2">
      <c r="J5290" s="12"/>
    </row>
    <row r="5291" spans="10:10" x14ac:dyDescent="0.2">
      <c r="J5291" s="12"/>
    </row>
    <row r="5292" spans="10:10" x14ac:dyDescent="0.2">
      <c r="J5292" s="12"/>
    </row>
    <row r="5293" spans="10:10" x14ac:dyDescent="0.2">
      <c r="J5293" s="12"/>
    </row>
    <row r="5294" spans="10:10" x14ac:dyDescent="0.2">
      <c r="J5294" s="12"/>
    </row>
    <row r="5295" spans="10:10" x14ac:dyDescent="0.2">
      <c r="J5295" s="12"/>
    </row>
    <row r="5296" spans="10:10" x14ac:dyDescent="0.2">
      <c r="J5296" s="12"/>
    </row>
    <row r="5297" spans="10:10" x14ac:dyDescent="0.2">
      <c r="J5297" s="12"/>
    </row>
    <row r="5298" spans="10:10" x14ac:dyDescent="0.2">
      <c r="J5298" s="12"/>
    </row>
    <row r="5299" spans="10:10" x14ac:dyDescent="0.2">
      <c r="J5299" s="12"/>
    </row>
    <row r="5300" spans="10:10" x14ac:dyDescent="0.2">
      <c r="J5300" s="12"/>
    </row>
    <row r="5301" spans="10:10" x14ac:dyDescent="0.2">
      <c r="J5301" s="12"/>
    </row>
    <row r="5302" spans="10:10" x14ac:dyDescent="0.2">
      <c r="J5302" s="12"/>
    </row>
    <row r="5303" spans="10:10" x14ac:dyDescent="0.2">
      <c r="J5303" s="12"/>
    </row>
    <row r="5304" spans="10:10" x14ac:dyDescent="0.2">
      <c r="J5304" s="12"/>
    </row>
    <row r="5305" spans="10:10" x14ac:dyDescent="0.2">
      <c r="J5305" s="12"/>
    </row>
    <row r="5306" spans="10:10" x14ac:dyDescent="0.2">
      <c r="J5306" s="12"/>
    </row>
    <row r="5307" spans="10:10" x14ac:dyDescent="0.2">
      <c r="J5307" s="12"/>
    </row>
    <row r="5308" spans="10:10" x14ac:dyDescent="0.2">
      <c r="J5308" s="12"/>
    </row>
    <row r="5309" spans="10:10" x14ac:dyDescent="0.2">
      <c r="J5309" s="12"/>
    </row>
    <row r="5310" spans="10:10" x14ac:dyDescent="0.2">
      <c r="J5310" s="12"/>
    </row>
    <row r="5311" spans="10:10" x14ac:dyDescent="0.2">
      <c r="J5311" s="12"/>
    </row>
    <row r="5312" spans="10:10" x14ac:dyDescent="0.2">
      <c r="J5312" s="12"/>
    </row>
    <row r="5313" spans="10:10" x14ac:dyDescent="0.2">
      <c r="J5313" s="12"/>
    </row>
    <row r="5314" spans="10:10" x14ac:dyDescent="0.2">
      <c r="J5314" s="12"/>
    </row>
    <row r="5315" spans="10:10" x14ac:dyDescent="0.2">
      <c r="J5315" s="12"/>
    </row>
    <row r="5316" spans="10:10" x14ac:dyDescent="0.2">
      <c r="J5316" s="12"/>
    </row>
    <row r="5317" spans="10:10" x14ac:dyDescent="0.2">
      <c r="J5317" s="12"/>
    </row>
    <row r="5318" spans="10:10" x14ac:dyDescent="0.2">
      <c r="J5318" s="12"/>
    </row>
    <row r="5319" spans="10:10" x14ac:dyDescent="0.2">
      <c r="J5319" s="12"/>
    </row>
    <row r="5320" spans="10:10" x14ac:dyDescent="0.2">
      <c r="J5320" s="12"/>
    </row>
    <row r="5321" spans="10:10" x14ac:dyDescent="0.2">
      <c r="J5321" s="12"/>
    </row>
    <row r="5322" spans="10:10" x14ac:dyDescent="0.2">
      <c r="J5322" s="12"/>
    </row>
    <row r="5323" spans="10:10" x14ac:dyDescent="0.2">
      <c r="J5323" s="12"/>
    </row>
    <row r="5324" spans="10:10" x14ac:dyDescent="0.2">
      <c r="J5324" s="12"/>
    </row>
    <row r="5325" spans="10:10" x14ac:dyDescent="0.2">
      <c r="J5325" s="12"/>
    </row>
    <row r="5326" spans="10:10" x14ac:dyDescent="0.2">
      <c r="J5326" s="12"/>
    </row>
    <row r="5327" spans="10:10" x14ac:dyDescent="0.2">
      <c r="J5327" s="12"/>
    </row>
    <row r="5328" spans="10:10" x14ac:dyDescent="0.2">
      <c r="J5328" s="12"/>
    </row>
    <row r="5329" spans="10:10" x14ac:dyDescent="0.2">
      <c r="J5329" s="12"/>
    </row>
    <row r="5330" spans="10:10" x14ac:dyDescent="0.2">
      <c r="J5330" s="12"/>
    </row>
    <row r="5331" spans="10:10" x14ac:dyDescent="0.2">
      <c r="J5331" s="12"/>
    </row>
    <row r="5332" spans="10:10" x14ac:dyDescent="0.2">
      <c r="J5332" s="12"/>
    </row>
    <row r="5333" spans="10:10" x14ac:dyDescent="0.2">
      <c r="J5333" s="12"/>
    </row>
    <row r="5334" spans="10:10" x14ac:dyDescent="0.2">
      <c r="J5334" s="12"/>
    </row>
    <row r="5335" spans="10:10" x14ac:dyDescent="0.2">
      <c r="J5335" s="12"/>
    </row>
    <row r="5336" spans="10:10" x14ac:dyDescent="0.2">
      <c r="J5336" s="12"/>
    </row>
    <row r="5337" spans="10:10" x14ac:dyDescent="0.2">
      <c r="J5337" s="12"/>
    </row>
    <row r="5338" spans="10:10" x14ac:dyDescent="0.2">
      <c r="J5338" s="12"/>
    </row>
    <row r="5339" spans="10:10" x14ac:dyDescent="0.2">
      <c r="J5339" s="12"/>
    </row>
    <row r="5340" spans="10:10" x14ac:dyDescent="0.2">
      <c r="J5340" s="12"/>
    </row>
    <row r="5341" spans="10:10" x14ac:dyDescent="0.2">
      <c r="J5341" s="12"/>
    </row>
    <row r="5342" spans="10:10" x14ac:dyDescent="0.2">
      <c r="J5342" s="12"/>
    </row>
    <row r="5343" spans="10:10" x14ac:dyDescent="0.2">
      <c r="J5343" s="12"/>
    </row>
    <row r="5344" spans="10:10" x14ac:dyDescent="0.2">
      <c r="J5344" s="12"/>
    </row>
    <row r="5345" spans="10:10" x14ac:dyDescent="0.2">
      <c r="J5345" s="12"/>
    </row>
    <row r="5346" spans="10:10" x14ac:dyDescent="0.2">
      <c r="J5346" s="12"/>
    </row>
    <row r="5347" spans="10:10" x14ac:dyDescent="0.2">
      <c r="J5347" s="12"/>
    </row>
    <row r="5348" spans="10:10" x14ac:dyDescent="0.2">
      <c r="J5348" s="12"/>
    </row>
    <row r="5349" spans="10:10" x14ac:dyDescent="0.2">
      <c r="J5349" s="12"/>
    </row>
    <row r="5350" spans="10:10" x14ac:dyDescent="0.2">
      <c r="J5350" s="12"/>
    </row>
    <row r="5351" spans="10:10" x14ac:dyDescent="0.2">
      <c r="J5351" s="12"/>
    </row>
    <row r="5352" spans="10:10" x14ac:dyDescent="0.2">
      <c r="J5352" s="12"/>
    </row>
    <row r="5353" spans="10:10" x14ac:dyDescent="0.2">
      <c r="J5353" s="12"/>
    </row>
    <row r="5354" spans="10:10" x14ac:dyDescent="0.2">
      <c r="J5354" s="12"/>
    </row>
    <row r="5355" spans="10:10" x14ac:dyDescent="0.2">
      <c r="J5355" s="12"/>
    </row>
    <row r="5356" spans="10:10" x14ac:dyDescent="0.2">
      <c r="J5356" s="12"/>
    </row>
    <row r="5357" spans="10:10" x14ac:dyDescent="0.2">
      <c r="J5357" s="12"/>
    </row>
    <row r="5358" spans="10:10" x14ac:dyDescent="0.2">
      <c r="J5358" s="12"/>
    </row>
    <row r="5359" spans="10:10" x14ac:dyDescent="0.2">
      <c r="J5359" s="12"/>
    </row>
    <row r="5360" spans="10:10" x14ac:dyDescent="0.2">
      <c r="J5360" s="12"/>
    </row>
    <row r="5361" spans="10:10" x14ac:dyDescent="0.2">
      <c r="J5361" s="12"/>
    </row>
    <row r="5362" spans="10:10" x14ac:dyDescent="0.2">
      <c r="J5362" s="12"/>
    </row>
    <row r="5363" spans="10:10" x14ac:dyDescent="0.2">
      <c r="J5363" s="12"/>
    </row>
    <row r="5364" spans="10:10" x14ac:dyDescent="0.2">
      <c r="J5364" s="12"/>
    </row>
    <row r="5365" spans="10:10" x14ac:dyDescent="0.2">
      <c r="J5365" s="12"/>
    </row>
    <row r="5366" spans="10:10" x14ac:dyDescent="0.2">
      <c r="J5366" s="12"/>
    </row>
    <row r="5367" spans="10:10" x14ac:dyDescent="0.2">
      <c r="J5367" s="12"/>
    </row>
    <row r="5368" spans="10:10" x14ac:dyDescent="0.2">
      <c r="J5368" s="12"/>
    </row>
    <row r="5369" spans="10:10" x14ac:dyDescent="0.2">
      <c r="J5369" s="12"/>
    </row>
    <row r="5370" spans="10:10" x14ac:dyDescent="0.2">
      <c r="J5370" s="12"/>
    </row>
    <row r="5371" spans="10:10" x14ac:dyDescent="0.2">
      <c r="J5371" s="12"/>
    </row>
    <row r="5372" spans="10:10" x14ac:dyDescent="0.2">
      <c r="J5372" s="12"/>
    </row>
    <row r="5373" spans="10:10" x14ac:dyDescent="0.2">
      <c r="J5373" s="12"/>
    </row>
    <row r="5374" spans="10:10" x14ac:dyDescent="0.2">
      <c r="J5374" s="12"/>
    </row>
    <row r="5375" spans="10:10" x14ac:dyDescent="0.2">
      <c r="J5375" s="12"/>
    </row>
    <row r="5376" spans="10:10" x14ac:dyDescent="0.2">
      <c r="J5376" s="12"/>
    </row>
    <row r="5377" spans="10:10" x14ac:dyDescent="0.2">
      <c r="J5377" s="12"/>
    </row>
    <row r="5378" spans="10:10" x14ac:dyDescent="0.2">
      <c r="J5378" s="12"/>
    </row>
    <row r="5379" spans="10:10" x14ac:dyDescent="0.2">
      <c r="J5379" s="12"/>
    </row>
    <row r="5380" spans="10:10" x14ac:dyDescent="0.2">
      <c r="J5380" s="12"/>
    </row>
    <row r="5381" spans="10:10" x14ac:dyDescent="0.2">
      <c r="J5381" s="12"/>
    </row>
    <row r="5382" spans="10:10" x14ac:dyDescent="0.2">
      <c r="J5382" s="12"/>
    </row>
    <row r="5383" spans="10:10" x14ac:dyDescent="0.2">
      <c r="J5383" s="12"/>
    </row>
    <row r="5384" spans="10:10" x14ac:dyDescent="0.2">
      <c r="J5384" s="12"/>
    </row>
    <row r="5385" spans="10:10" x14ac:dyDescent="0.2">
      <c r="J5385" s="12"/>
    </row>
    <row r="5386" spans="10:10" x14ac:dyDescent="0.2">
      <c r="J5386" s="12"/>
    </row>
    <row r="5387" spans="10:10" x14ac:dyDescent="0.2">
      <c r="J5387" s="12"/>
    </row>
    <row r="5388" spans="10:10" x14ac:dyDescent="0.2">
      <c r="J5388" s="12"/>
    </row>
    <row r="5389" spans="10:10" x14ac:dyDescent="0.2">
      <c r="J5389" s="12"/>
    </row>
    <row r="5390" spans="10:10" x14ac:dyDescent="0.2">
      <c r="J5390" s="12"/>
    </row>
    <row r="5391" spans="10:10" x14ac:dyDescent="0.2">
      <c r="J5391" s="12"/>
    </row>
    <row r="5392" spans="10:10" x14ac:dyDescent="0.2">
      <c r="J5392" s="12"/>
    </row>
    <row r="5393" spans="10:10" x14ac:dyDescent="0.2">
      <c r="J5393" s="12"/>
    </row>
    <row r="5394" spans="10:10" x14ac:dyDescent="0.2">
      <c r="J5394" s="12"/>
    </row>
    <row r="5395" spans="10:10" x14ac:dyDescent="0.2">
      <c r="J5395" s="12"/>
    </row>
    <row r="5396" spans="10:10" x14ac:dyDescent="0.2">
      <c r="J5396" s="12"/>
    </row>
    <row r="5397" spans="10:10" x14ac:dyDescent="0.2">
      <c r="J5397" s="12"/>
    </row>
    <row r="5398" spans="10:10" x14ac:dyDescent="0.2">
      <c r="J5398" s="12"/>
    </row>
    <row r="5399" spans="10:10" x14ac:dyDescent="0.2">
      <c r="J5399" s="12"/>
    </row>
    <row r="5400" spans="10:10" x14ac:dyDescent="0.2">
      <c r="J5400" s="12"/>
    </row>
    <row r="5401" spans="10:10" x14ac:dyDescent="0.2">
      <c r="J5401" s="12"/>
    </row>
    <row r="5402" spans="10:10" x14ac:dyDescent="0.2">
      <c r="J5402" s="12"/>
    </row>
    <row r="5403" spans="10:10" x14ac:dyDescent="0.2">
      <c r="J5403" s="12"/>
    </row>
    <row r="5404" spans="10:10" x14ac:dyDescent="0.2">
      <c r="J5404" s="12"/>
    </row>
    <row r="5405" spans="10:10" x14ac:dyDescent="0.2">
      <c r="J5405" s="12"/>
    </row>
    <row r="5406" spans="10:10" x14ac:dyDescent="0.2">
      <c r="J5406" s="12"/>
    </row>
    <row r="5407" spans="10:10" x14ac:dyDescent="0.2">
      <c r="J5407" s="12"/>
    </row>
    <row r="5408" spans="10:10" x14ac:dyDescent="0.2">
      <c r="J5408" s="12"/>
    </row>
    <row r="5409" spans="10:10" x14ac:dyDescent="0.2">
      <c r="J5409" s="12"/>
    </row>
    <row r="5410" spans="10:10" x14ac:dyDescent="0.2">
      <c r="J5410" s="12"/>
    </row>
    <row r="5411" spans="10:10" x14ac:dyDescent="0.2">
      <c r="J5411" s="12"/>
    </row>
    <row r="5412" spans="10:10" x14ac:dyDescent="0.2">
      <c r="J5412" s="12"/>
    </row>
    <row r="5413" spans="10:10" x14ac:dyDescent="0.2">
      <c r="J5413" s="12"/>
    </row>
    <row r="5414" spans="10:10" x14ac:dyDescent="0.2">
      <c r="J5414" s="12"/>
    </row>
    <row r="5415" spans="10:10" x14ac:dyDescent="0.2">
      <c r="J5415" s="12"/>
    </row>
    <row r="5416" spans="10:10" x14ac:dyDescent="0.2">
      <c r="J5416" s="12"/>
    </row>
    <row r="5417" spans="10:10" x14ac:dyDescent="0.2">
      <c r="J5417" s="12"/>
    </row>
    <row r="5418" spans="10:10" x14ac:dyDescent="0.2">
      <c r="J5418" s="12"/>
    </row>
    <row r="5419" spans="10:10" x14ac:dyDescent="0.2">
      <c r="J5419" s="12"/>
    </row>
    <row r="5420" spans="10:10" x14ac:dyDescent="0.2">
      <c r="J5420" s="12"/>
    </row>
    <row r="5421" spans="10:10" x14ac:dyDescent="0.2">
      <c r="J5421" s="12"/>
    </row>
    <row r="5422" spans="10:10" x14ac:dyDescent="0.2">
      <c r="J5422" s="12"/>
    </row>
    <row r="5423" spans="10:10" x14ac:dyDescent="0.2">
      <c r="J5423" s="12"/>
    </row>
    <row r="5424" spans="10:10" x14ac:dyDescent="0.2">
      <c r="J5424" s="12"/>
    </row>
    <row r="5425" spans="10:10" x14ac:dyDescent="0.2">
      <c r="J5425" s="12"/>
    </row>
    <row r="5426" spans="10:10" x14ac:dyDescent="0.2">
      <c r="J5426" s="12"/>
    </row>
    <row r="5427" spans="10:10" x14ac:dyDescent="0.2">
      <c r="J5427" s="12"/>
    </row>
    <row r="5428" spans="10:10" x14ac:dyDescent="0.2">
      <c r="J5428" s="12"/>
    </row>
    <row r="5429" spans="10:10" x14ac:dyDescent="0.2">
      <c r="J5429" s="12"/>
    </row>
    <row r="5430" spans="10:10" x14ac:dyDescent="0.2">
      <c r="J5430" s="12"/>
    </row>
    <row r="5431" spans="10:10" x14ac:dyDescent="0.2">
      <c r="J5431" s="12"/>
    </row>
    <row r="5432" spans="10:10" x14ac:dyDescent="0.2">
      <c r="J5432" s="12"/>
    </row>
    <row r="5433" spans="10:10" x14ac:dyDescent="0.2">
      <c r="J5433" s="12"/>
    </row>
    <row r="5434" spans="10:10" x14ac:dyDescent="0.2">
      <c r="J5434" s="12"/>
    </row>
    <row r="5435" spans="10:10" x14ac:dyDescent="0.2">
      <c r="J5435" s="12"/>
    </row>
    <row r="5436" spans="10:10" x14ac:dyDescent="0.2">
      <c r="J5436" s="12"/>
    </row>
    <row r="5437" spans="10:10" x14ac:dyDescent="0.2">
      <c r="J5437" s="12"/>
    </row>
    <row r="5438" spans="10:10" x14ac:dyDescent="0.2">
      <c r="J5438" s="12"/>
    </row>
    <row r="5439" spans="10:10" x14ac:dyDescent="0.2">
      <c r="J5439" s="12"/>
    </row>
    <row r="5440" spans="10:10" x14ac:dyDescent="0.2">
      <c r="J5440" s="12"/>
    </row>
    <row r="5441" spans="10:10" x14ac:dyDescent="0.2">
      <c r="J5441" s="12"/>
    </row>
    <row r="5442" spans="10:10" x14ac:dyDescent="0.2">
      <c r="J5442" s="12"/>
    </row>
    <row r="5443" spans="10:10" x14ac:dyDescent="0.2">
      <c r="J5443" s="12"/>
    </row>
    <row r="5444" spans="10:10" x14ac:dyDescent="0.2">
      <c r="J5444" s="12"/>
    </row>
    <row r="5445" spans="10:10" x14ac:dyDescent="0.2">
      <c r="J5445" s="12"/>
    </row>
    <row r="5446" spans="10:10" x14ac:dyDescent="0.2">
      <c r="J5446" s="12"/>
    </row>
    <row r="5447" spans="10:10" x14ac:dyDescent="0.2">
      <c r="J5447" s="12"/>
    </row>
    <row r="5448" spans="10:10" x14ac:dyDescent="0.2">
      <c r="J5448" s="12"/>
    </row>
    <row r="5449" spans="10:10" x14ac:dyDescent="0.2">
      <c r="J5449" s="12"/>
    </row>
    <row r="5450" spans="10:10" x14ac:dyDescent="0.2">
      <c r="J5450" s="12"/>
    </row>
    <row r="5451" spans="10:10" x14ac:dyDescent="0.2">
      <c r="J5451" s="12"/>
    </row>
    <row r="5452" spans="10:10" x14ac:dyDescent="0.2">
      <c r="J5452" s="12"/>
    </row>
    <row r="5453" spans="10:10" x14ac:dyDescent="0.2">
      <c r="J5453" s="12"/>
    </row>
    <row r="5454" spans="10:10" x14ac:dyDescent="0.2">
      <c r="J5454" s="12"/>
    </row>
    <row r="5455" spans="10:10" x14ac:dyDescent="0.2">
      <c r="J5455" s="12"/>
    </row>
    <row r="5456" spans="10:10" x14ac:dyDescent="0.2">
      <c r="J5456" s="12"/>
    </row>
    <row r="5457" spans="10:10" x14ac:dyDescent="0.2">
      <c r="J5457" s="12"/>
    </row>
    <row r="5458" spans="10:10" x14ac:dyDescent="0.2">
      <c r="J5458" s="12"/>
    </row>
    <row r="5459" spans="10:10" x14ac:dyDescent="0.2">
      <c r="J5459" s="12"/>
    </row>
    <row r="5460" spans="10:10" x14ac:dyDescent="0.2">
      <c r="J5460" s="12"/>
    </row>
    <row r="5461" spans="10:10" x14ac:dyDescent="0.2">
      <c r="J5461" s="12"/>
    </row>
    <row r="5462" spans="10:10" x14ac:dyDescent="0.2">
      <c r="J5462" s="12"/>
    </row>
    <row r="5463" spans="10:10" x14ac:dyDescent="0.2">
      <c r="J5463" s="12"/>
    </row>
    <row r="5464" spans="10:10" x14ac:dyDescent="0.2">
      <c r="J5464" s="12"/>
    </row>
    <row r="5465" spans="10:10" x14ac:dyDescent="0.2">
      <c r="J5465" s="12"/>
    </row>
    <row r="5466" spans="10:10" x14ac:dyDescent="0.2">
      <c r="J5466" s="12"/>
    </row>
    <row r="5467" spans="10:10" x14ac:dyDescent="0.2">
      <c r="J5467" s="12"/>
    </row>
    <row r="5468" spans="10:10" x14ac:dyDescent="0.2">
      <c r="J5468" s="12"/>
    </row>
    <row r="5469" spans="10:10" x14ac:dyDescent="0.2">
      <c r="J5469" s="12"/>
    </row>
    <row r="5470" spans="10:10" x14ac:dyDescent="0.2">
      <c r="J5470" s="12"/>
    </row>
    <row r="5471" spans="10:10" x14ac:dyDescent="0.2">
      <c r="J5471" s="12"/>
    </row>
    <row r="5472" spans="10:10" x14ac:dyDescent="0.2">
      <c r="J5472" s="12"/>
    </row>
    <row r="5473" spans="10:10" x14ac:dyDescent="0.2">
      <c r="J5473" s="12"/>
    </row>
    <row r="5474" spans="10:10" x14ac:dyDescent="0.2">
      <c r="J5474" s="12"/>
    </row>
    <row r="5475" spans="10:10" x14ac:dyDescent="0.2">
      <c r="J5475" s="12"/>
    </row>
    <row r="5476" spans="10:10" x14ac:dyDescent="0.2">
      <c r="J5476" s="12"/>
    </row>
    <row r="5477" spans="10:10" x14ac:dyDescent="0.2">
      <c r="J5477" s="12"/>
    </row>
    <row r="5478" spans="10:10" x14ac:dyDescent="0.2">
      <c r="J5478" s="12"/>
    </row>
    <row r="5479" spans="10:10" x14ac:dyDescent="0.2">
      <c r="J5479" s="12"/>
    </row>
    <row r="5480" spans="10:10" x14ac:dyDescent="0.2">
      <c r="J5480" s="12"/>
    </row>
    <row r="5481" spans="10:10" x14ac:dyDescent="0.2">
      <c r="J5481" s="12"/>
    </row>
    <row r="5482" spans="10:10" x14ac:dyDescent="0.2">
      <c r="J5482" s="12"/>
    </row>
    <row r="5483" spans="10:10" x14ac:dyDescent="0.2">
      <c r="J5483" s="12"/>
    </row>
    <row r="5484" spans="10:10" x14ac:dyDescent="0.2">
      <c r="J5484" s="12"/>
    </row>
    <row r="5485" spans="10:10" x14ac:dyDescent="0.2">
      <c r="J5485" s="12"/>
    </row>
    <row r="5486" spans="10:10" x14ac:dyDescent="0.2">
      <c r="J5486" s="12"/>
    </row>
    <row r="5487" spans="10:10" x14ac:dyDescent="0.2">
      <c r="J5487" s="12"/>
    </row>
    <row r="5488" spans="10:10" x14ac:dyDescent="0.2">
      <c r="J5488" s="12"/>
    </row>
    <row r="5489" spans="10:10" x14ac:dyDescent="0.2">
      <c r="J5489" s="12"/>
    </row>
    <row r="5490" spans="10:10" x14ac:dyDescent="0.2">
      <c r="J5490" s="12"/>
    </row>
    <row r="5491" spans="10:10" x14ac:dyDescent="0.2">
      <c r="J5491" s="12"/>
    </row>
    <row r="5492" spans="10:10" x14ac:dyDescent="0.2">
      <c r="J5492" s="12"/>
    </row>
    <row r="5493" spans="10:10" x14ac:dyDescent="0.2">
      <c r="J5493" s="12"/>
    </row>
    <row r="5494" spans="10:10" x14ac:dyDescent="0.2">
      <c r="J5494" s="12"/>
    </row>
    <row r="5495" spans="10:10" x14ac:dyDescent="0.2">
      <c r="J5495" s="12"/>
    </row>
    <row r="5496" spans="10:10" x14ac:dyDescent="0.2">
      <c r="J5496" s="12"/>
    </row>
    <row r="5497" spans="10:10" x14ac:dyDescent="0.2">
      <c r="J5497" s="12"/>
    </row>
    <row r="5498" spans="10:10" x14ac:dyDescent="0.2">
      <c r="J5498" s="12"/>
    </row>
    <row r="5499" spans="10:10" x14ac:dyDescent="0.2">
      <c r="J5499" s="12"/>
    </row>
    <row r="5500" spans="10:10" x14ac:dyDescent="0.2">
      <c r="J5500" s="12"/>
    </row>
    <row r="5501" spans="10:10" x14ac:dyDescent="0.2">
      <c r="J5501" s="12"/>
    </row>
    <row r="5502" spans="10:10" x14ac:dyDescent="0.2">
      <c r="J5502" s="12"/>
    </row>
    <row r="5503" spans="10:10" x14ac:dyDescent="0.2">
      <c r="J5503" s="12"/>
    </row>
    <row r="5504" spans="10:10" x14ac:dyDescent="0.2">
      <c r="J5504" s="12"/>
    </row>
    <row r="5505" spans="10:10" x14ac:dyDescent="0.2">
      <c r="J5505" s="12"/>
    </row>
    <row r="5506" spans="10:10" x14ac:dyDescent="0.2">
      <c r="J5506" s="12"/>
    </row>
    <row r="5507" spans="10:10" x14ac:dyDescent="0.2">
      <c r="J5507" s="12"/>
    </row>
    <row r="5508" spans="10:10" x14ac:dyDescent="0.2">
      <c r="J5508" s="12"/>
    </row>
    <row r="5509" spans="10:10" x14ac:dyDescent="0.2">
      <c r="J5509" s="12"/>
    </row>
    <row r="5510" spans="10:10" x14ac:dyDescent="0.2">
      <c r="J5510" s="12"/>
    </row>
    <row r="5511" spans="10:10" x14ac:dyDescent="0.2">
      <c r="J5511" s="12"/>
    </row>
    <row r="5512" spans="10:10" x14ac:dyDescent="0.2">
      <c r="J5512" s="12"/>
    </row>
    <row r="5513" spans="10:10" x14ac:dyDescent="0.2">
      <c r="J5513" s="12"/>
    </row>
    <row r="5514" spans="10:10" x14ac:dyDescent="0.2">
      <c r="J5514" s="12"/>
    </row>
    <row r="5515" spans="10:10" x14ac:dyDescent="0.2">
      <c r="J5515" s="12"/>
    </row>
    <row r="5516" spans="10:10" x14ac:dyDescent="0.2">
      <c r="J5516" s="12"/>
    </row>
    <row r="5517" spans="10:10" x14ac:dyDescent="0.2">
      <c r="J5517" s="12"/>
    </row>
    <row r="5518" spans="10:10" x14ac:dyDescent="0.2">
      <c r="J5518" s="12"/>
    </row>
    <row r="5519" spans="10:10" x14ac:dyDescent="0.2">
      <c r="J5519" s="12"/>
    </row>
    <row r="5520" spans="10:10" x14ac:dyDescent="0.2">
      <c r="J5520" s="12"/>
    </row>
    <row r="5521" spans="10:10" x14ac:dyDescent="0.2">
      <c r="J5521" s="12"/>
    </row>
    <row r="5522" spans="10:10" x14ac:dyDescent="0.2">
      <c r="J5522" s="12"/>
    </row>
    <row r="5523" spans="10:10" x14ac:dyDescent="0.2">
      <c r="J5523" s="12"/>
    </row>
    <row r="5524" spans="10:10" x14ac:dyDescent="0.2">
      <c r="J5524" s="12"/>
    </row>
    <row r="5525" spans="10:10" x14ac:dyDescent="0.2">
      <c r="J5525" s="12"/>
    </row>
    <row r="5526" spans="10:10" x14ac:dyDescent="0.2">
      <c r="J5526" s="12"/>
    </row>
    <row r="5527" spans="10:10" x14ac:dyDescent="0.2">
      <c r="J5527" s="12"/>
    </row>
    <row r="5528" spans="10:10" x14ac:dyDescent="0.2">
      <c r="J5528" s="12"/>
    </row>
    <row r="5529" spans="10:10" x14ac:dyDescent="0.2">
      <c r="J5529" s="12"/>
    </row>
    <row r="5530" spans="10:10" x14ac:dyDescent="0.2">
      <c r="J5530" s="12"/>
    </row>
    <row r="5531" spans="10:10" x14ac:dyDescent="0.2">
      <c r="J5531" s="12"/>
    </row>
    <row r="5532" spans="10:10" x14ac:dyDescent="0.2">
      <c r="J5532" s="12"/>
    </row>
    <row r="5533" spans="10:10" x14ac:dyDescent="0.2">
      <c r="J5533" s="12"/>
    </row>
    <row r="5534" spans="10:10" x14ac:dyDescent="0.2">
      <c r="J5534" s="12"/>
    </row>
    <row r="5535" spans="10:10" x14ac:dyDescent="0.2">
      <c r="J5535" s="12"/>
    </row>
    <row r="5536" spans="10:10" x14ac:dyDescent="0.2">
      <c r="J5536" s="12"/>
    </row>
    <row r="5537" spans="10:10" x14ac:dyDescent="0.2">
      <c r="J5537" s="12"/>
    </row>
    <row r="5538" spans="10:10" x14ac:dyDescent="0.2">
      <c r="J5538" s="12"/>
    </row>
    <row r="5539" spans="10:10" x14ac:dyDescent="0.2">
      <c r="J5539" s="12"/>
    </row>
    <row r="5540" spans="10:10" x14ac:dyDescent="0.2">
      <c r="J5540" s="12"/>
    </row>
    <row r="5541" spans="10:10" x14ac:dyDescent="0.2">
      <c r="J5541" s="12"/>
    </row>
    <row r="5542" spans="10:10" x14ac:dyDescent="0.2">
      <c r="J5542" s="12"/>
    </row>
    <row r="5543" spans="10:10" x14ac:dyDescent="0.2">
      <c r="J5543" s="12"/>
    </row>
    <row r="5544" spans="10:10" x14ac:dyDescent="0.2">
      <c r="J5544" s="12"/>
    </row>
    <row r="5545" spans="10:10" x14ac:dyDescent="0.2">
      <c r="J5545" s="12"/>
    </row>
    <row r="5546" spans="10:10" x14ac:dyDescent="0.2">
      <c r="J5546" s="12"/>
    </row>
    <row r="5547" spans="10:10" x14ac:dyDescent="0.2">
      <c r="J5547" s="12"/>
    </row>
    <row r="5548" spans="10:10" x14ac:dyDescent="0.2">
      <c r="J5548" s="12"/>
    </row>
    <row r="5549" spans="10:10" x14ac:dyDescent="0.2">
      <c r="J5549" s="12"/>
    </row>
    <row r="5550" spans="10:10" x14ac:dyDescent="0.2">
      <c r="J5550" s="12"/>
    </row>
    <row r="5551" spans="10:10" x14ac:dyDescent="0.2">
      <c r="J5551" s="12"/>
    </row>
    <row r="5552" spans="10:10" x14ac:dyDescent="0.2">
      <c r="J5552" s="12"/>
    </row>
    <row r="5553" spans="10:10" x14ac:dyDescent="0.2">
      <c r="J5553" s="12"/>
    </row>
    <row r="5554" spans="10:10" x14ac:dyDescent="0.2">
      <c r="J5554" s="12"/>
    </row>
    <row r="5555" spans="10:10" x14ac:dyDescent="0.2">
      <c r="J5555" s="12"/>
    </row>
    <row r="5556" spans="10:10" x14ac:dyDescent="0.2">
      <c r="J5556" s="12"/>
    </row>
    <row r="5557" spans="10:10" x14ac:dyDescent="0.2">
      <c r="J5557" s="12"/>
    </row>
    <row r="5558" spans="10:10" x14ac:dyDescent="0.2">
      <c r="J5558" s="12"/>
    </row>
    <row r="5559" spans="10:10" x14ac:dyDescent="0.2">
      <c r="J5559" s="12"/>
    </row>
    <row r="5560" spans="10:10" x14ac:dyDescent="0.2">
      <c r="J5560" s="12"/>
    </row>
    <row r="5561" spans="10:10" x14ac:dyDescent="0.2">
      <c r="J5561" s="12"/>
    </row>
    <row r="5562" spans="10:10" x14ac:dyDescent="0.2">
      <c r="J5562" s="12"/>
    </row>
    <row r="5563" spans="10:10" x14ac:dyDescent="0.2">
      <c r="J5563" s="12"/>
    </row>
    <row r="5564" spans="10:10" x14ac:dyDescent="0.2">
      <c r="J5564" s="12"/>
    </row>
    <row r="5565" spans="10:10" x14ac:dyDescent="0.2">
      <c r="J5565" s="12"/>
    </row>
    <row r="5566" spans="10:10" x14ac:dyDescent="0.2">
      <c r="J5566" s="12"/>
    </row>
    <row r="5567" spans="10:10" x14ac:dyDescent="0.2">
      <c r="J5567" s="12"/>
    </row>
    <row r="5568" spans="10:10" x14ac:dyDescent="0.2">
      <c r="J5568" s="12"/>
    </row>
    <row r="5569" spans="10:10" x14ac:dyDescent="0.2">
      <c r="J5569" s="12"/>
    </row>
    <row r="5570" spans="10:10" x14ac:dyDescent="0.2">
      <c r="J5570" s="12"/>
    </row>
    <row r="5571" spans="10:10" x14ac:dyDescent="0.2">
      <c r="J5571" s="12"/>
    </row>
    <row r="5572" spans="10:10" x14ac:dyDescent="0.2">
      <c r="J5572" s="12"/>
    </row>
    <row r="5573" spans="10:10" x14ac:dyDescent="0.2">
      <c r="J5573" s="12"/>
    </row>
    <row r="5574" spans="10:10" x14ac:dyDescent="0.2">
      <c r="J5574" s="12"/>
    </row>
    <row r="5575" spans="10:10" x14ac:dyDescent="0.2">
      <c r="J5575" s="12"/>
    </row>
    <row r="5576" spans="10:10" x14ac:dyDescent="0.2">
      <c r="J5576" s="12"/>
    </row>
    <row r="5577" spans="10:10" x14ac:dyDescent="0.2">
      <c r="J5577" s="12"/>
    </row>
    <row r="5578" spans="10:10" x14ac:dyDescent="0.2">
      <c r="J5578" s="12"/>
    </row>
    <row r="5579" spans="10:10" x14ac:dyDescent="0.2">
      <c r="J5579" s="12"/>
    </row>
    <row r="5580" spans="10:10" x14ac:dyDescent="0.2">
      <c r="J5580" s="12"/>
    </row>
    <row r="5581" spans="10:10" x14ac:dyDescent="0.2">
      <c r="J5581" s="12"/>
    </row>
    <row r="5582" spans="10:10" x14ac:dyDescent="0.2">
      <c r="J5582" s="12"/>
    </row>
    <row r="5583" spans="10:10" x14ac:dyDescent="0.2">
      <c r="J5583" s="12"/>
    </row>
    <row r="5584" spans="10:10" x14ac:dyDescent="0.2">
      <c r="J5584" s="12"/>
    </row>
    <row r="5585" spans="10:10" x14ac:dyDescent="0.2">
      <c r="J5585" s="12"/>
    </row>
    <row r="5586" spans="10:10" x14ac:dyDescent="0.2">
      <c r="J5586" s="12"/>
    </row>
    <row r="5587" spans="10:10" x14ac:dyDescent="0.2">
      <c r="J5587" s="12"/>
    </row>
    <row r="5588" spans="10:10" x14ac:dyDescent="0.2">
      <c r="J5588" s="12"/>
    </row>
    <row r="5589" spans="10:10" x14ac:dyDescent="0.2">
      <c r="J5589" s="12"/>
    </row>
    <row r="5590" spans="10:10" x14ac:dyDescent="0.2">
      <c r="J5590" s="12"/>
    </row>
    <row r="5591" spans="10:10" x14ac:dyDescent="0.2">
      <c r="J5591" s="12"/>
    </row>
    <row r="5592" spans="10:10" x14ac:dyDescent="0.2">
      <c r="J5592" s="12"/>
    </row>
    <row r="5593" spans="10:10" x14ac:dyDescent="0.2">
      <c r="J5593" s="12"/>
    </row>
    <row r="5594" spans="10:10" x14ac:dyDescent="0.2">
      <c r="J5594" s="12"/>
    </row>
    <row r="5595" spans="10:10" x14ac:dyDescent="0.2">
      <c r="J5595" s="12"/>
    </row>
    <row r="5596" spans="10:10" x14ac:dyDescent="0.2">
      <c r="J5596" s="12"/>
    </row>
    <row r="5597" spans="10:10" x14ac:dyDescent="0.2">
      <c r="J5597" s="12"/>
    </row>
    <row r="5598" spans="10:10" x14ac:dyDescent="0.2">
      <c r="J5598" s="12"/>
    </row>
    <row r="5599" spans="10:10" x14ac:dyDescent="0.2">
      <c r="J5599" s="12"/>
    </row>
    <row r="5600" spans="10:10" x14ac:dyDescent="0.2">
      <c r="J5600" s="12"/>
    </row>
    <row r="5601" spans="10:10" x14ac:dyDescent="0.2">
      <c r="J5601" s="12"/>
    </row>
    <row r="5602" spans="10:10" x14ac:dyDescent="0.2">
      <c r="J5602" s="12"/>
    </row>
    <row r="5603" spans="10:10" x14ac:dyDescent="0.2">
      <c r="J5603" s="12"/>
    </row>
    <row r="5604" spans="10:10" x14ac:dyDescent="0.2">
      <c r="J5604" s="12"/>
    </row>
    <row r="5605" spans="10:10" x14ac:dyDescent="0.2">
      <c r="J5605" s="12"/>
    </row>
    <row r="5606" spans="10:10" x14ac:dyDescent="0.2">
      <c r="J5606" s="12"/>
    </row>
    <row r="5607" spans="10:10" x14ac:dyDescent="0.2">
      <c r="J5607" s="12"/>
    </row>
    <row r="5608" spans="10:10" x14ac:dyDescent="0.2">
      <c r="J5608" s="12"/>
    </row>
    <row r="5609" spans="10:10" x14ac:dyDescent="0.2">
      <c r="J5609" s="12"/>
    </row>
    <row r="5610" spans="10:10" x14ac:dyDescent="0.2">
      <c r="J5610" s="12"/>
    </row>
    <row r="5611" spans="10:10" x14ac:dyDescent="0.2">
      <c r="J5611" s="12"/>
    </row>
    <row r="5612" spans="10:10" x14ac:dyDescent="0.2">
      <c r="J5612" s="12"/>
    </row>
    <row r="5613" spans="10:10" x14ac:dyDescent="0.2">
      <c r="J5613" s="12"/>
    </row>
    <row r="5614" spans="10:10" x14ac:dyDescent="0.2">
      <c r="J5614" s="12"/>
    </row>
    <row r="5615" spans="10:10" x14ac:dyDescent="0.2">
      <c r="J5615" s="12"/>
    </row>
    <row r="5616" spans="10:10" x14ac:dyDescent="0.2">
      <c r="J5616" s="12"/>
    </row>
    <row r="5617" spans="10:10" x14ac:dyDescent="0.2">
      <c r="J5617" s="12"/>
    </row>
    <row r="5618" spans="10:10" x14ac:dyDescent="0.2">
      <c r="J5618" s="12"/>
    </row>
    <row r="5619" spans="10:10" x14ac:dyDescent="0.2">
      <c r="J5619" s="12"/>
    </row>
    <row r="5620" spans="10:10" x14ac:dyDescent="0.2">
      <c r="J5620" s="12"/>
    </row>
    <row r="5621" spans="10:10" x14ac:dyDescent="0.2">
      <c r="J5621" s="12"/>
    </row>
    <row r="5622" spans="10:10" x14ac:dyDescent="0.2">
      <c r="J5622" s="12"/>
    </row>
    <row r="5623" spans="10:10" x14ac:dyDescent="0.2">
      <c r="J5623" s="12"/>
    </row>
    <row r="5624" spans="10:10" x14ac:dyDescent="0.2">
      <c r="J5624" s="12"/>
    </row>
    <row r="5625" spans="10:10" x14ac:dyDescent="0.2">
      <c r="J5625" s="12"/>
    </row>
    <row r="5626" spans="10:10" x14ac:dyDescent="0.2">
      <c r="J5626" s="12"/>
    </row>
    <row r="5627" spans="10:10" x14ac:dyDescent="0.2">
      <c r="J5627" s="12"/>
    </row>
    <row r="5628" spans="10:10" x14ac:dyDescent="0.2">
      <c r="J5628" s="12"/>
    </row>
    <row r="5629" spans="10:10" x14ac:dyDescent="0.2">
      <c r="J5629" s="12"/>
    </row>
    <row r="5630" spans="10:10" x14ac:dyDescent="0.2">
      <c r="J5630" s="12"/>
    </row>
    <row r="5631" spans="10:10" x14ac:dyDescent="0.2">
      <c r="J5631" s="12"/>
    </row>
    <row r="5632" spans="10:10" x14ac:dyDescent="0.2">
      <c r="J5632" s="12"/>
    </row>
    <row r="5633" spans="10:10" x14ac:dyDescent="0.2">
      <c r="J5633" s="12"/>
    </row>
    <row r="5634" spans="10:10" x14ac:dyDescent="0.2">
      <c r="J5634" s="12"/>
    </row>
    <row r="5635" spans="10:10" x14ac:dyDescent="0.2">
      <c r="J5635" s="12"/>
    </row>
    <row r="5636" spans="10:10" x14ac:dyDescent="0.2">
      <c r="J5636" s="12"/>
    </row>
    <row r="5637" spans="10:10" x14ac:dyDescent="0.2">
      <c r="J5637" s="12"/>
    </row>
    <row r="5638" spans="10:10" x14ac:dyDescent="0.2">
      <c r="J5638" s="12"/>
    </row>
    <row r="5639" spans="10:10" x14ac:dyDescent="0.2">
      <c r="J5639" s="12"/>
    </row>
    <row r="5640" spans="10:10" x14ac:dyDescent="0.2">
      <c r="J5640" s="12"/>
    </row>
    <row r="5641" spans="10:10" x14ac:dyDescent="0.2">
      <c r="J5641" s="12"/>
    </row>
    <row r="5642" spans="10:10" x14ac:dyDescent="0.2">
      <c r="J5642" s="12"/>
    </row>
    <row r="5643" spans="10:10" x14ac:dyDescent="0.2">
      <c r="J5643" s="12"/>
    </row>
    <row r="5644" spans="10:10" x14ac:dyDescent="0.2">
      <c r="J5644" s="12"/>
    </row>
    <row r="5645" spans="10:10" x14ac:dyDescent="0.2">
      <c r="J5645" s="12"/>
    </row>
    <row r="5646" spans="10:10" x14ac:dyDescent="0.2">
      <c r="J5646" s="12"/>
    </row>
    <row r="5647" spans="10:10" x14ac:dyDescent="0.2">
      <c r="J5647" s="12"/>
    </row>
    <row r="5648" spans="10:10" x14ac:dyDescent="0.2">
      <c r="J5648" s="12"/>
    </row>
    <row r="5649" spans="10:10" x14ac:dyDescent="0.2">
      <c r="J5649" s="12"/>
    </row>
    <row r="5650" spans="10:10" x14ac:dyDescent="0.2">
      <c r="J5650" s="12"/>
    </row>
    <row r="5651" spans="10:10" x14ac:dyDescent="0.2">
      <c r="J5651" s="12"/>
    </row>
    <row r="5652" spans="10:10" x14ac:dyDescent="0.2">
      <c r="J5652" s="12"/>
    </row>
    <row r="5653" spans="10:10" x14ac:dyDescent="0.2">
      <c r="J5653" s="12"/>
    </row>
    <row r="5654" spans="10:10" x14ac:dyDescent="0.2">
      <c r="J5654" s="12"/>
    </row>
    <row r="5655" spans="10:10" x14ac:dyDescent="0.2">
      <c r="J5655" s="12"/>
    </row>
    <row r="5656" spans="10:10" x14ac:dyDescent="0.2">
      <c r="J5656" s="12"/>
    </row>
    <row r="5657" spans="10:10" x14ac:dyDescent="0.2">
      <c r="J5657" s="12"/>
    </row>
    <row r="5658" spans="10:10" x14ac:dyDescent="0.2">
      <c r="J5658" s="12"/>
    </row>
    <row r="5659" spans="10:10" x14ac:dyDescent="0.2">
      <c r="J5659" s="12"/>
    </row>
    <row r="5660" spans="10:10" x14ac:dyDescent="0.2">
      <c r="J5660" s="12"/>
    </row>
    <row r="5661" spans="10:10" x14ac:dyDescent="0.2">
      <c r="J5661" s="12"/>
    </row>
    <row r="5662" spans="10:10" x14ac:dyDescent="0.2">
      <c r="J5662" s="12"/>
    </row>
    <row r="5663" spans="10:10" x14ac:dyDescent="0.2">
      <c r="J5663" s="12"/>
    </row>
    <row r="5664" spans="10:10" x14ac:dyDescent="0.2">
      <c r="J5664" s="12"/>
    </row>
    <row r="5665" spans="10:10" x14ac:dyDescent="0.2">
      <c r="J5665" s="12"/>
    </row>
    <row r="5666" spans="10:10" x14ac:dyDescent="0.2">
      <c r="J5666" s="12"/>
    </row>
    <row r="5667" spans="10:10" x14ac:dyDescent="0.2">
      <c r="J5667" s="12"/>
    </row>
    <row r="5668" spans="10:10" x14ac:dyDescent="0.2">
      <c r="J5668" s="12"/>
    </row>
    <row r="5669" spans="10:10" x14ac:dyDescent="0.2">
      <c r="J5669" s="12"/>
    </row>
    <row r="5670" spans="10:10" x14ac:dyDescent="0.2">
      <c r="J5670" s="12"/>
    </row>
    <row r="5671" spans="10:10" x14ac:dyDescent="0.2">
      <c r="J5671" s="12"/>
    </row>
    <row r="5672" spans="10:10" x14ac:dyDescent="0.2">
      <c r="J5672" s="12"/>
    </row>
    <row r="5673" spans="10:10" x14ac:dyDescent="0.2">
      <c r="J5673" s="12"/>
    </row>
    <row r="5674" spans="10:10" x14ac:dyDescent="0.2">
      <c r="J5674" s="12"/>
    </row>
    <row r="5675" spans="10:10" x14ac:dyDescent="0.2">
      <c r="J5675" s="12"/>
    </row>
    <row r="5676" spans="10:10" x14ac:dyDescent="0.2">
      <c r="J5676" s="12"/>
    </row>
    <row r="5677" spans="10:10" x14ac:dyDescent="0.2">
      <c r="J5677" s="12"/>
    </row>
    <row r="5678" spans="10:10" x14ac:dyDescent="0.2">
      <c r="J5678" s="12"/>
    </row>
    <row r="5679" spans="10:10" x14ac:dyDescent="0.2">
      <c r="J5679" s="12"/>
    </row>
    <row r="5680" spans="10:10" x14ac:dyDescent="0.2">
      <c r="J5680" s="12"/>
    </row>
    <row r="5681" spans="10:10" x14ac:dyDescent="0.2">
      <c r="J5681" s="12"/>
    </row>
    <row r="5682" spans="10:10" x14ac:dyDescent="0.2">
      <c r="J5682" s="12"/>
    </row>
    <row r="5683" spans="10:10" x14ac:dyDescent="0.2">
      <c r="J5683" s="12"/>
    </row>
    <row r="5684" spans="10:10" x14ac:dyDescent="0.2">
      <c r="J5684" s="12"/>
    </row>
    <row r="5685" spans="10:10" x14ac:dyDescent="0.2">
      <c r="J5685" s="12"/>
    </row>
    <row r="5686" spans="10:10" x14ac:dyDescent="0.2">
      <c r="J5686" s="12"/>
    </row>
    <row r="5687" spans="10:10" x14ac:dyDescent="0.2">
      <c r="J5687" s="12"/>
    </row>
    <row r="5688" spans="10:10" x14ac:dyDescent="0.2">
      <c r="J5688" s="12"/>
    </row>
    <row r="5689" spans="10:10" x14ac:dyDescent="0.2">
      <c r="J5689" s="12"/>
    </row>
    <row r="5690" spans="10:10" x14ac:dyDescent="0.2">
      <c r="J5690" s="12"/>
    </row>
    <row r="5691" spans="10:10" x14ac:dyDescent="0.2">
      <c r="J5691" s="12"/>
    </row>
    <row r="5692" spans="10:10" x14ac:dyDescent="0.2">
      <c r="J5692" s="12"/>
    </row>
    <row r="5693" spans="10:10" x14ac:dyDescent="0.2">
      <c r="J5693" s="12"/>
    </row>
    <row r="5694" spans="10:10" x14ac:dyDescent="0.2">
      <c r="J5694" s="12"/>
    </row>
    <row r="5695" spans="10:10" x14ac:dyDescent="0.2">
      <c r="J5695" s="12"/>
    </row>
    <row r="5696" spans="10:10" x14ac:dyDescent="0.2">
      <c r="J5696" s="12"/>
    </row>
    <row r="5697" spans="10:10" x14ac:dyDescent="0.2">
      <c r="J5697" s="12"/>
    </row>
    <row r="5698" spans="10:10" x14ac:dyDescent="0.2">
      <c r="J5698" s="12"/>
    </row>
    <row r="5699" spans="10:10" x14ac:dyDescent="0.2">
      <c r="J5699" s="12"/>
    </row>
    <row r="5700" spans="10:10" x14ac:dyDescent="0.2">
      <c r="J5700" s="12"/>
    </row>
    <row r="5701" spans="10:10" x14ac:dyDescent="0.2">
      <c r="J5701" s="12"/>
    </row>
    <row r="5702" spans="10:10" x14ac:dyDescent="0.2">
      <c r="J5702" s="12"/>
    </row>
    <row r="5703" spans="10:10" x14ac:dyDescent="0.2">
      <c r="J5703" s="12"/>
    </row>
    <row r="5704" spans="10:10" x14ac:dyDescent="0.2">
      <c r="J5704" s="12"/>
    </row>
    <row r="5705" spans="10:10" x14ac:dyDescent="0.2">
      <c r="J5705" s="12"/>
    </row>
    <row r="5706" spans="10:10" x14ac:dyDescent="0.2">
      <c r="J5706" s="12"/>
    </row>
    <row r="5707" spans="10:10" x14ac:dyDescent="0.2">
      <c r="J5707" s="12"/>
    </row>
    <row r="5708" spans="10:10" x14ac:dyDescent="0.2">
      <c r="J5708" s="12"/>
    </row>
    <row r="5709" spans="10:10" x14ac:dyDescent="0.2">
      <c r="J5709" s="12"/>
    </row>
    <row r="5710" spans="10:10" x14ac:dyDescent="0.2">
      <c r="J5710" s="12"/>
    </row>
    <row r="5711" spans="10:10" x14ac:dyDescent="0.2">
      <c r="J5711" s="12"/>
    </row>
    <row r="5712" spans="10:10" x14ac:dyDescent="0.2">
      <c r="J5712" s="12"/>
    </row>
    <row r="5713" spans="10:10" x14ac:dyDescent="0.2">
      <c r="J5713" s="12"/>
    </row>
    <row r="5714" spans="10:10" x14ac:dyDescent="0.2">
      <c r="J5714" s="12"/>
    </row>
    <row r="5715" spans="10:10" x14ac:dyDescent="0.2">
      <c r="J5715" s="12"/>
    </row>
    <row r="5716" spans="10:10" x14ac:dyDescent="0.2">
      <c r="J5716" s="12"/>
    </row>
    <row r="5717" spans="10:10" x14ac:dyDescent="0.2">
      <c r="J5717" s="12"/>
    </row>
    <row r="5718" spans="10:10" x14ac:dyDescent="0.2">
      <c r="J5718" s="12"/>
    </row>
    <row r="5719" spans="10:10" x14ac:dyDescent="0.2">
      <c r="J5719" s="12"/>
    </row>
    <row r="5720" spans="10:10" x14ac:dyDescent="0.2">
      <c r="J5720" s="12"/>
    </row>
    <row r="5721" spans="10:10" x14ac:dyDescent="0.2">
      <c r="J5721" s="12"/>
    </row>
    <row r="5722" spans="10:10" x14ac:dyDescent="0.2">
      <c r="J5722" s="12"/>
    </row>
    <row r="5723" spans="10:10" x14ac:dyDescent="0.2">
      <c r="J5723" s="12"/>
    </row>
    <row r="5724" spans="10:10" x14ac:dyDescent="0.2">
      <c r="J5724" s="12"/>
    </row>
    <row r="5725" spans="10:10" x14ac:dyDescent="0.2">
      <c r="J5725" s="12"/>
    </row>
    <row r="5726" spans="10:10" x14ac:dyDescent="0.2">
      <c r="J5726" s="12"/>
    </row>
    <row r="5727" spans="10:10" x14ac:dyDescent="0.2">
      <c r="J5727" s="12"/>
    </row>
    <row r="5728" spans="10:10" x14ac:dyDescent="0.2">
      <c r="J5728" s="12"/>
    </row>
    <row r="5729" spans="10:10" x14ac:dyDescent="0.2">
      <c r="J5729" s="12"/>
    </row>
    <row r="5730" spans="10:10" x14ac:dyDescent="0.2">
      <c r="J5730" s="12"/>
    </row>
    <row r="5731" spans="10:10" x14ac:dyDescent="0.2">
      <c r="J5731" s="12"/>
    </row>
    <row r="5732" spans="10:10" x14ac:dyDescent="0.2">
      <c r="J5732" s="12"/>
    </row>
    <row r="5733" spans="10:10" x14ac:dyDescent="0.2">
      <c r="J5733" s="12"/>
    </row>
    <row r="5734" spans="10:10" x14ac:dyDescent="0.2">
      <c r="J5734" s="12"/>
    </row>
    <row r="5735" spans="10:10" x14ac:dyDescent="0.2">
      <c r="J5735" s="12"/>
    </row>
    <row r="5736" spans="10:10" x14ac:dyDescent="0.2">
      <c r="J5736" s="12"/>
    </row>
    <row r="5737" spans="10:10" x14ac:dyDescent="0.2">
      <c r="J5737" s="12"/>
    </row>
    <row r="5738" spans="10:10" x14ac:dyDescent="0.2">
      <c r="J5738" s="12"/>
    </row>
    <row r="5739" spans="10:10" x14ac:dyDescent="0.2">
      <c r="J5739" s="12"/>
    </row>
    <row r="5740" spans="10:10" x14ac:dyDescent="0.2">
      <c r="J5740" s="12"/>
    </row>
    <row r="5741" spans="10:10" x14ac:dyDescent="0.2">
      <c r="J5741" s="12"/>
    </row>
    <row r="5742" spans="10:10" x14ac:dyDescent="0.2">
      <c r="J5742" s="12"/>
    </row>
    <row r="5743" spans="10:10" x14ac:dyDescent="0.2">
      <c r="J5743" s="12"/>
    </row>
    <row r="5744" spans="10:10" x14ac:dyDescent="0.2">
      <c r="J5744" s="12"/>
    </row>
    <row r="5745" spans="10:10" x14ac:dyDescent="0.2">
      <c r="J5745" s="12"/>
    </row>
    <row r="5746" spans="10:10" x14ac:dyDescent="0.2">
      <c r="J5746" s="12"/>
    </row>
    <row r="5747" spans="10:10" x14ac:dyDescent="0.2">
      <c r="J5747" s="12"/>
    </row>
    <row r="5748" spans="10:10" x14ac:dyDescent="0.2">
      <c r="J5748" s="12"/>
    </row>
    <row r="5749" spans="10:10" x14ac:dyDescent="0.2">
      <c r="J5749" s="12"/>
    </row>
    <row r="5750" spans="10:10" x14ac:dyDescent="0.2">
      <c r="J5750" s="12"/>
    </row>
    <row r="5751" spans="10:10" x14ac:dyDescent="0.2">
      <c r="J5751" s="12"/>
    </row>
    <row r="5752" spans="10:10" x14ac:dyDescent="0.2">
      <c r="J5752" s="12"/>
    </row>
    <row r="5753" spans="10:10" x14ac:dyDescent="0.2">
      <c r="J5753" s="12"/>
    </row>
    <row r="5754" spans="10:10" x14ac:dyDescent="0.2">
      <c r="J5754" s="12"/>
    </row>
    <row r="5755" spans="10:10" x14ac:dyDescent="0.2">
      <c r="J5755" s="12"/>
    </row>
    <row r="5756" spans="10:10" x14ac:dyDescent="0.2">
      <c r="J5756" s="12"/>
    </row>
    <row r="5757" spans="10:10" x14ac:dyDescent="0.2">
      <c r="J5757" s="12"/>
    </row>
    <row r="5758" spans="10:10" x14ac:dyDescent="0.2">
      <c r="J5758" s="12"/>
    </row>
    <row r="5759" spans="10:10" x14ac:dyDescent="0.2">
      <c r="J5759" s="12"/>
    </row>
    <row r="5760" spans="10:10" x14ac:dyDescent="0.2">
      <c r="J5760" s="12"/>
    </row>
    <row r="5761" spans="10:10" x14ac:dyDescent="0.2">
      <c r="J5761" s="12"/>
    </row>
    <row r="5762" spans="10:10" x14ac:dyDescent="0.2">
      <c r="J5762" s="12"/>
    </row>
    <row r="5763" spans="10:10" x14ac:dyDescent="0.2">
      <c r="J5763" s="12"/>
    </row>
    <row r="5764" spans="10:10" x14ac:dyDescent="0.2">
      <c r="J5764" s="12"/>
    </row>
    <row r="5765" spans="10:10" x14ac:dyDescent="0.2">
      <c r="J5765" s="12"/>
    </row>
    <row r="5766" spans="10:10" x14ac:dyDescent="0.2">
      <c r="J5766" s="12"/>
    </row>
    <row r="5767" spans="10:10" x14ac:dyDescent="0.2">
      <c r="J5767" s="12"/>
    </row>
    <row r="5768" spans="10:10" x14ac:dyDescent="0.2">
      <c r="J5768" s="12"/>
    </row>
    <row r="5769" spans="10:10" x14ac:dyDescent="0.2">
      <c r="J5769" s="12"/>
    </row>
    <row r="5770" spans="10:10" x14ac:dyDescent="0.2">
      <c r="J5770" s="12"/>
    </row>
    <row r="5771" spans="10:10" x14ac:dyDescent="0.2">
      <c r="J5771" s="12"/>
    </row>
    <row r="5772" spans="10:10" x14ac:dyDescent="0.2">
      <c r="J5772" s="12"/>
    </row>
    <row r="5773" spans="10:10" x14ac:dyDescent="0.2">
      <c r="J5773" s="12"/>
    </row>
    <row r="5774" spans="10:10" x14ac:dyDescent="0.2">
      <c r="J5774" s="12"/>
    </row>
    <row r="5775" spans="10:10" x14ac:dyDescent="0.2">
      <c r="J5775" s="12"/>
    </row>
    <row r="5776" spans="10:10" x14ac:dyDescent="0.2">
      <c r="J5776" s="12"/>
    </row>
    <row r="5777" spans="10:10" x14ac:dyDescent="0.2">
      <c r="J5777" s="12"/>
    </row>
    <row r="5778" spans="10:10" x14ac:dyDescent="0.2">
      <c r="J5778" s="12"/>
    </row>
    <row r="5779" spans="10:10" x14ac:dyDescent="0.2">
      <c r="J5779" s="12"/>
    </row>
    <row r="5780" spans="10:10" x14ac:dyDescent="0.2">
      <c r="J5780" s="12"/>
    </row>
    <row r="5781" spans="10:10" x14ac:dyDescent="0.2">
      <c r="J5781" s="12"/>
    </row>
    <row r="5782" spans="10:10" x14ac:dyDescent="0.2">
      <c r="J5782" s="12"/>
    </row>
    <row r="5783" spans="10:10" x14ac:dyDescent="0.2">
      <c r="J5783" s="12"/>
    </row>
    <row r="5784" spans="10:10" x14ac:dyDescent="0.2">
      <c r="J5784" s="12"/>
    </row>
    <row r="5785" spans="10:10" x14ac:dyDescent="0.2">
      <c r="J5785" s="12"/>
    </row>
    <row r="5786" spans="10:10" x14ac:dyDescent="0.2">
      <c r="J5786" s="12"/>
    </row>
    <row r="5787" spans="10:10" x14ac:dyDescent="0.2">
      <c r="J5787" s="12"/>
    </row>
    <row r="5788" spans="10:10" x14ac:dyDescent="0.2">
      <c r="J5788" s="12"/>
    </row>
    <row r="5789" spans="10:10" x14ac:dyDescent="0.2">
      <c r="J5789" s="12"/>
    </row>
    <row r="5790" spans="10:10" x14ac:dyDescent="0.2">
      <c r="J5790" s="12"/>
    </row>
    <row r="5791" spans="10:10" x14ac:dyDescent="0.2">
      <c r="J5791" s="12"/>
    </row>
    <row r="5792" spans="10:10" x14ac:dyDescent="0.2">
      <c r="J5792" s="12"/>
    </row>
    <row r="5793" spans="10:10" x14ac:dyDescent="0.2">
      <c r="J5793" s="12"/>
    </row>
    <row r="5794" spans="10:10" x14ac:dyDescent="0.2">
      <c r="J5794" s="12"/>
    </row>
    <row r="5795" spans="10:10" x14ac:dyDescent="0.2">
      <c r="J5795" s="12"/>
    </row>
    <row r="5796" spans="10:10" x14ac:dyDescent="0.2">
      <c r="J5796" s="12"/>
    </row>
    <row r="5797" spans="10:10" x14ac:dyDescent="0.2">
      <c r="J5797" s="12"/>
    </row>
    <row r="5798" spans="10:10" x14ac:dyDescent="0.2">
      <c r="J5798" s="12"/>
    </row>
    <row r="5799" spans="10:10" x14ac:dyDescent="0.2">
      <c r="J5799" s="12"/>
    </row>
    <row r="5800" spans="10:10" x14ac:dyDescent="0.2">
      <c r="J5800" s="12"/>
    </row>
    <row r="5801" spans="10:10" x14ac:dyDescent="0.2">
      <c r="J5801" s="12"/>
    </row>
    <row r="5802" spans="10:10" x14ac:dyDescent="0.2">
      <c r="J5802" s="12"/>
    </row>
    <row r="5803" spans="10:10" x14ac:dyDescent="0.2">
      <c r="J5803" s="12"/>
    </row>
    <row r="5804" spans="10:10" x14ac:dyDescent="0.2">
      <c r="J5804" s="12"/>
    </row>
    <row r="5805" spans="10:10" x14ac:dyDescent="0.2">
      <c r="J5805" s="12"/>
    </row>
    <row r="5806" spans="10:10" x14ac:dyDescent="0.2">
      <c r="J5806" s="12"/>
    </row>
    <row r="5807" spans="10:10" x14ac:dyDescent="0.2">
      <c r="J5807" s="12"/>
    </row>
    <row r="5808" spans="10:10" x14ac:dyDescent="0.2">
      <c r="J5808" s="12"/>
    </row>
    <row r="5809" spans="10:10" x14ac:dyDescent="0.2">
      <c r="J5809" s="12"/>
    </row>
    <row r="5810" spans="10:10" x14ac:dyDescent="0.2">
      <c r="J5810" s="12"/>
    </row>
    <row r="5811" spans="10:10" x14ac:dyDescent="0.2">
      <c r="J5811" s="12"/>
    </row>
    <row r="5812" spans="10:10" x14ac:dyDescent="0.2">
      <c r="J5812" s="12"/>
    </row>
    <row r="5813" spans="10:10" x14ac:dyDescent="0.2">
      <c r="J5813" s="12"/>
    </row>
    <row r="5814" spans="10:10" x14ac:dyDescent="0.2">
      <c r="J5814" s="12"/>
    </row>
    <row r="5815" spans="10:10" x14ac:dyDescent="0.2">
      <c r="J5815" s="12"/>
    </row>
    <row r="5816" spans="10:10" x14ac:dyDescent="0.2">
      <c r="J5816" s="12"/>
    </row>
    <row r="5817" spans="10:10" x14ac:dyDescent="0.2">
      <c r="J5817" s="12"/>
    </row>
    <row r="5818" spans="10:10" x14ac:dyDescent="0.2">
      <c r="J5818" s="12"/>
    </row>
    <row r="5819" spans="10:10" x14ac:dyDescent="0.2">
      <c r="J5819" s="12"/>
    </row>
    <row r="5820" spans="10:10" x14ac:dyDescent="0.2">
      <c r="J5820" s="12"/>
    </row>
    <row r="5821" spans="10:10" x14ac:dyDescent="0.2">
      <c r="J5821" s="12"/>
    </row>
    <row r="5822" spans="10:10" x14ac:dyDescent="0.2">
      <c r="J5822" s="12"/>
    </row>
    <row r="5823" spans="10:10" x14ac:dyDescent="0.2">
      <c r="J5823" s="12"/>
    </row>
    <row r="5824" spans="10:10" x14ac:dyDescent="0.2">
      <c r="J5824" s="12"/>
    </row>
    <row r="5825" spans="10:10" x14ac:dyDescent="0.2">
      <c r="J5825" s="12"/>
    </row>
    <row r="5826" spans="10:10" x14ac:dyDescent="0.2">
      <c r="J5826" s="12"/>
    </row>
    <row r="5827" spans="10:10" x14ac:dyDescent="0.2">
      <c r="J5827" s="12"/>
    </row>
    <row r="5828" spans="10:10" x14ac:dyDescent="0.2">
      <c r="J5828" s="12"/>
    </row>
    <row r="5829" spans="10:10" x14ac:dyDescent="0.2">
      <c r="J5829" s="12"/>
    </row>
    <row r="5830" spans="10:10" x14ac:dyDescent="0.2">
      <c r="J5830" s="12"/>
    </row>
    <row r="5831" spans="10:10" x14ac:dyDescent="0.2">
      <c r="J5831" s="12"/>
    </row>
    <row r="5832" spans="10:10" x14ac:dyDescent="0.2">
      <c r="J5832" s="12"/>
    </row>
    <row r="5833" spans="10:10" x14ac:dyDescent="0.2">
      <c r="J5833" s="12"/>
    </row>
    <row r="5834" spans="10:10" x14ac:dyDescent="0.2">
      <c r="J5834" s="12"/>
    </row>
    <row r="5835" spans="10:10" x14ac:dyDescent="0.2">
      <c r="J5835" s="12"/>
    </row>
    <row r="5836" spans="10:10" x14ac:dyDescent="0.2">
      <c r="J5836" s="12"/>
    </row>
    <row r="5837" spans="10:10" x14ac:dyDescent="0.2">
      <c r="J5837" s="12"/>
    </row>
    <row r="5838" spans="10:10" x14ac:dyDescent="0.2">
      <c r="J5838" s="12"/>
    </row>
    <row r="5839" spans="10:10" x14ac:dyDescent="0.2">
      <c r="J5839" s="12"/>
    </row>
    <row r="5840" spans="10:10" x14ac:dyDescent="0.2">
      <c r="J5840" s="12"/>
    </row>
    <row r="5841" spans="10:10" x14ac:dyDescent="0.2">
      <c r="J5841" s="12"/>
    </row>
    <row r="5842" spans="10:10" x14ac:dyDescent="0.2">
      <c r="J5842" s="12"/>
    </row>
    <row r="5843" spans="10:10" x14ac:dyDescent="0.2">
      <c r="J5843" s="12"/>
    </row>
    <row r="5844" spans="10:10" x14ac:dyDescent="0.2">
      <c r="J5844" s="12"/>
    </row>
    <row r="5845" spans="10:10" x14ac:dyDescent="0.2">
      <c r="J5845" s="12"/>
    </row>
    <row r="5846" spans="10:10" x14ac:dyDescent="0.2">
      <c r="J5846" s="12"/>
    </row>
    <row r="5847" spans="10:10" x14ac:dyDescent="0.2">
      <c r="J5847" s="12"/>
    </row>
    <row r="5848" spans="10:10" x14ac:dyDescent="0.2">
      <c r="J5848" s="12"/>
    </row>
    <row r="5849" spans="10:10" x14ac:dyDescent="0.2">
      <c r="J5849" s="12"/>
    </row>
    <row r="5850" spans="10:10" x14ac:dyDescent="0.2">
      <c r="J5850" s="12"/>
    </row>
    <row r="5851" spans="10:10" x14ac:dyDescent="0.2">
      <c r="J5851" s="12"/>
    </row>
    <row r="5852" spans="10:10" x14ac:dyDescent="0.2">
      <c r="J5852" s="12"/>
    </row>
    <row r="5853" spans="10:10" x14ac:dyDescent="0.2">
      <c r="J5853" s="12"/>
    </row>
    <row r="5854" spans="10:10" x14ac:dyDescent="0.2">
      <c r="J5854" s="12"/>
    </row>
    <row r="5855" spans="10:10" x14ac:dyDescent="0.2">
      <c r="J5855" s="12"/>
    </row>
    <row r="5856" spans="10:10" x14ac:dyDescent="0.2">
      <c r="J5856" s="12"/>
    </row>
    <row r="5857" spans="10:10" x14ac:dyDescent="0.2">
      <c r="J5857" s="12"/>
    </row>
    <row r="5858" spans="10:10" x14ac:dyDescent="0.2">
      <c r="J5858" s="12"/>
    </row>
    <row r="5859" spans="10:10" x14ac:dyDescent="0.2">
      <c r="J5859" s="12"/>
    </row>
    <row r="5860" spans="10:10" x14ac:dyDescent="0.2">
      <c r="J5860" s="12"/>
    </row>
    <row r="5861" spans="10:10" x14ac:dyDescent="0.2">
      <c r="J5861" s="12"/>
    </row>
    <row r="5862" spans="10:10" x14ac:dyDescent="0.2">
      <c r="J5862" s="12"/>
    </row>
    <row r="5863" spans="10:10" x14ac:dyDescent="0.2">
      <c r="J5863" s="12"/>
    </row>
    <row r="5864" spans="10:10" x14ac:dyDescent="0.2">
      <c r="J5864" s="12"/>
    </row>
    <row r="5865" spans="10:10" x14ac:dyDescent="0.2">
      <c r="J5865" s="12"/>
    </row>
    <row r="5866" spans="10:10" x14ac:dyDescent="0.2">
      <c r="J5866" s="12"/>
    </row>
    <row r="5867" spans="10:10" x14ac:dyDescent="0.2">
      <c r="J5867" s="12"/>
    </row>
    <row r="5868" spans="10:10" x14ac:dyDescent="0.2">
      <c r="J5868" s="12"/>
    </row>
    <row r="5869" spans="10:10" x14ac:dyDescent="0.2">
      <c r="J5869" s="12"/>
    </row>
    <row r="5870" spans="10:10" x14ac:dyDescent="0.2">
      <c r="J5870" s="12"/>
    </row>
    <row r="5871" spans="10:10" x14ac:dyDescent="0.2">
      <c r="J5871" s="12"/>
    </row>
    <row r="5872" spans="10:10" x14ac:dyDescent="0.2">
      <c r="J5872" s="12"/>
    </row>
    <row r="5873" spans="10:10" x14ac:dyDescent="0.2">
      <c r="J5873" s="12"/>
    </row>
    <row r="5874" spans="10:10" x14ac:dyDescent="0.2">
      <c r="J5874" s="12"/>
    </row>
    <row r="5875" spans="10:10" x14ac:dyDescent="0.2">
      <c r="J5875" s="12"/>
    </row>
    <row r="5876" spans="10:10" x14ac:dyDescent="0.2">
      <c r="J5876" s="12"/>
    </row>
    <row r="5877" spans="10:10" x14ac:dyDescent="0.2">
      <c r="J5877" s="12"/>
    </row>
    <row r="5878" spans="10:10" x14ac:dyDescent="0.2">
      <c r="J5878" s="12"/>
    </row>
    <row r="5879" spans="10:10" x14ac:dyDescent="0.2">
      <c r="J5879" s="12"/>
    </row>
    <row r="5880" spans="10:10" x14ac:dyDescent="0.2">
      <c r="J5880" s="12"/>
    </row>
    <row r="5881" spans="10:10" x14ac:dyDescent="0.2">
      <c r="J5881" s="12"/>
    </row>
    <row r="5882" spans="10:10" x14ac:dyDescent="0.2">
      <c r="J5882" s="12"/>
    </row>
    <row r="5883" spans="10:10" x14ac:dyDescent="0.2">
      <c r="J5883" s="12"/>
    </row>
    <row r="5884" spans="10:10" x14ac:dyDescent="0.2">
      <c r="J5884" s="12"/>
    </row>
    <row r="5885" spans="10:10" x14ac:dyDescent="0.2">
      <c r="J5885" s="12"/>
    </row>
    <row r="5886" spans="10:10" x14ac:dyDescent="0.2">
      <c r="J5886" s="12"/>
    </row>
    <row r="5887" spans="10:10" x14ac:dyDescent="0.2">
      <c r="J5887" s="12"/>
    </row>
    <row r="5888" spans="10:10" x14ac:dyDescent="0.2">
      <c r="J5888" s="12"/>
    </row>
    <row r="5889" spans="10:10" x14ac:dyDescent="0.2">
      <c r="J5889" s="12"/>
    </row>
    <row r="5890" spans="10:10" x14ac:dyDescent="0.2">
      <c r="J5890" s="12"/>
    </row>
    <row r="5891" spans="10:10" x14ac:dyDescent="0.2">
      <c r="J5891" s="12"/>
    </row>
    <row r="5892" spans="10:10" x14ac:dyDescent="0.2">
      <c r="J5892" s="12"/>
    </row>
    <row r="5893" spans="10:10" x14ac:dyDescent="0.2">
      <c r="J5893" s="12"/>
    </row>
    <row r="5894" spans="10:10" x14ac:dyDescent="0.2">
      <c r="J5894" s="12"/>
    </row>
    <row r="5895" spans="10:10" x14ac:dyDescent="0.2">
      <c r="J5895" s="12"/>
    </row>
    <row r="5896" spans="10:10" x14ac:dyDescent="0.2">
      <c r="J5896" s="12"/>
    </row>
    <row r="5897" spans="10:10" x14ac:dyDescent="0.2">
      <c r="J5897" s="12"/>
    </row>
    <row r="5898" spans="10:10" x14ac:dyDescent="0.2">
      <c r="J5898" s="12"/>
    </row>
    <row r="5899" spans="10:10" x14ac:dyDescent="0.2">
      <c r="J5899" s="12"/>
    </row>
    <row r="5900" spans="10:10" x14ac:dyDescent="0.2">
      <c r="J5900" s="12"/>
    </row>
    <row r="5901" spans="10:10" x14ac:dyDescent="0.2">
      <c r="J5901" s="12"/>
    </row>
    <row r="5902" spans="10:10" x14ac:dyDescent="0.2">
      <c r="J5902" s="12"/>
    </row>
    <row r="5903" spans="10:10" x14ac:dyDescent="0.2">
      <c r="J5903" s="12"/>
    </row>
    <row r="5904" spans="10:10" x14ac:dyDescent="0.2">
      <c r="J5904" s="12"/>
    </row>
    <row r="5905" spans="10:10" x14ac:dyDescent="0.2">
      <c r="J5905" s="12"/>
    </row>
    <row r="5906" spans="10:10" x14ac:dyDescent="0.2">
      <c r="J5906" s="12"/>
    </row>
    <row r="5907" spans="10:10" x14ac:dyDescent="0.2">
      <c r="J5907" s="12"/>
    </row>
    <row r="5908" spans="10:10" x14ac:dyDescent="0.2">
      <c r="J5908" s="12"/>
    </row>
    <row r="5909" spans="10:10" x14ac:dyDescent="0.2">
      <c r="J5909" s="12"/>
    </row>
    <row r="5910" spans="10:10" x14ac:dyDescent="0.2">
      <c r="J5910" s="12"/>
    </row>
    <row r="5911" spans="10:10" x14ac:dyDescent="0.2">
      <c r="J5911" s="12"/>
    </row>
    <row r="5912" spans="10:10" x14ac:dyDescent="0.2">
      <c r="J5912" s="12"/>
    </row>
    <row r="5913" spans="10:10" x14ac:dyDescent="0.2">
      <c r="J5913" s="12"/>
    </row>
    <row r="5914" spans="10:10" x14ac:dyDescent="0.2">
      <c r="J5914" s="12"/>
    </row>
    <row r="5915" spans="10:10" x14ac:dyDescent="0.2">
      <c r="J5915" s="12"/>
    </row>
    <row r="5916" spans="10:10" x14ac:dyDescent="0.2">
      <c r="J5916" s="12"/>
    </row>
    <row r="5917" spans="10:10" x14ac:dyDescent="0.2">
      <c r="J5917" s="12"/>
    </row>
    <row r="5918" spans="10:10" x14ac:dyDescent="0.2">
      <c r="J5918" s="12"/>
    </row>
    <row r="5919" spans="10:10" x14ac:dyDescent="0.2">
      <c r="J5919" s="12"/>
    </row>
    <row r="5920" spans="10:10" x14ac:dyDescent="0.2">
      <c r="J5920" s="12"/>
    </row>
    <row r="5921" spans="10:10" x14ac:dyDescent="0.2">
      <c r="J5921" s="12"/>
    </row>
    <row r="5922" spans="10:10" x14ac:dyDescent="0.2">
      <c r="J5922" s="12"/>
    </row>
    <row r="5923" spans="10:10" x14ac:dyDescent="0.2">
      <c r="J5923" s="12"/>
    </row>
    <row r="5924" spans="10:10" x14ac:dyDescent="0.2">
      <c r="J5924" s="12"/>
    </row>
    <row r="5925" spans="10:10" x14ac:dyDescent="0.2">
      <c r="J5925" s="12"/>
    </row>
    <row r="5926" spans="10:10" x14ac:dyDescent="0.2">
      <c r="J5926" s="12"/>
    </row>
    <row r="5927" spans="10:10" x14ac:dyDescent="0.2">
      <c r="J5927" s="12"/>
    </row>
    <row r="5928" spans="10:10" x14ac:dyDescent="0.2">
      <c r="J5928" s="12"/>
    </row>
    <row r="5929" spans="10:10" x14ac:dyDescent="0.2">
      <c r="J5929" s="12"/>
    </row>
    <row r="5930" spans="10:10" x14ac:dyDescent="0.2">
      <c r="J5930" s="12"/>
    </row>
    <row r="5931" spans="10:10" x14ac:dyDescent="0.2">
      <c r="J5931" s="12"/>
    </row>
    <row r="5932" spans="10:10" x14ac:dyDescent="0.2">
      <c r="J5932" s="12"/>
    </row>
    <row r="5933" spans="10:10" x14ac:dyDescent="0.2">
      <c r="J5933" s="12"/>
    </row>
    <row r="5934" spans="10:10" x14ac:dyDescent="0.2">
      <c r="J5934" s="12"/>
    </row>
    <row r="5935" spans="10:10" x14ac:dyDescent="0.2">
      <c r="J5935" s="12"/>
    </row>
    <row r="5936" spans="10:10" x14ac:dyDescent="0.2">
      <c r="J5936" s="12"/>
    </row>
    <row r="5937" spans="10:10" x14ac:dyDescent="0.2">
      <c r="J5937" s="12"/>
    </row>
    <row r="5938" spans="10:10" x14ac:dyDescent="0.2">
      <c r="J5938" s="12"/>
    </row>
    <row r="5939" spans="10:10" x14ac:dyDescent="0.2">
      <c r="J5939" s="12"/>
    </row>
    <row r="5940" spans="10:10" x14ac:dyDescent="0.2">
      <c r="J5940" s="12"/>
    </row>
    <row r="5941" spans="10:10" x14ac:dyDescent="0.2">
      <c r="J5941" s="12"/>
    </row>
    <row r="5942" spans="10:10" x14ac:dyDescent="0.2">
      <c r="J5942" s="12"/>
    </row>
    <row r="5943" spans="10:10" x14ac:dyDescent="0.2">
      <c r="J5943" s="12"/>
    </row>
    <row r="5944" spans="10:10" x14ac:dyDescent="0.2">
      <c r="J5944" s="12"/>
    </row>
    <row r="5945" spans="10:10" x14ac:dyDescent="0.2">
      <c r="J5945" s="12"/>
    </row>
    <row r="5946" spans="10:10" x14ac:dyDescent="0.2">
      <c r="J5946" s="12"/>
    </row>
    <row r="5947" spans="10:10" x14ac:dyDescent="0.2">
      <c r="J5947" s="12"/>
    </row>
    <row r="5948" spans="10:10" x14ac:dyDescent="0.2">
      <c r="J5948" s="12"/>
    </row>
    <row r="5949" spans="10:10" x14ac:dyDescent="0.2">
      <c r="J5949" s="12"/>
    </row>
    <row r="5950" spans="10:10" x14ac:dyDescent="0.2">
      <c r="J5950" s="12"/>
    </row>
    <row r="5951" spans="10:10" x14ac:dyDescent="0.2">
      <c r="J5951" s="12"/>
    </row>
    <row r="5952" spans="10:10" x14ac:dyDescent="0.2">
      <c r="J5952" s="12"/>
    </row>
    <row r="5953" spans="10:10" x14ac:dyDescent="0.2">
      <c r="J5953" s="12"/>
    </row>
    <row r="5954" spans="10:10" x14ac:dyDescent="0.2">
      <c r="J5954" s="12"/>
    </row>
    <row r="5955" spans="10:10" x14ac:dyDescent="0.2">
      <c r="J5955" s="12"/>
    </row>
    <row r="5956" spans="10:10" x14ac:dyDescent="0.2">
      <c r="J5956" s="12"/>
    </row>
    <row r="5957" spans="10:10" x14ac:dyDescent="0.2">
      <c r="J5957" s="12"/>
    </row>
    <row r="5958" spans="10:10" x14ac:dyDescent="0.2">
      <c r="J5958" s="12"/>
    </row>
    <row r="5959" spans="10:10" x14ac:dyDescent="0.2">
      <c r="J5959" s="12"/>
    </row>
    <row r="5960" spans="10:10" x14ac:dyDescent="0.2">
      <c r="J5960" s="12"/>
    </row>
    <row r="5961" spans="10:10" x14ac:dyDescent="0.2">
      <c r="J5961" s="12"/>
    </row>
    <row r="5962" spans="10:10" x14ac:dyDescent="0.2">
      <c r="J5962" s="12"/>
    </row>
    <row r="5963" spans="10:10" x14ac:dyDescent="0.2">
      <c r="J5963" s="12"/>
    </row>
    <row r="5964" spans="10:10" x14ac:dyDescent="0.2">
      <c r="J5964" s="12"/>
    </row>
    <row r="5965" spans="10:10" x14ac:dyDescent="0.2">
      <c r="J5965" s="12"/>
    </row>
    <row r="5966" spans="10:10" x14ac:dyDescent="0.2">
      <c r="J5966" s="12"/>
    </row>
    <row r="5967" spans="10:10" x14ac:dyDescent="0.2">
      <c r="J5967" s="12"/>
    </row>
    <row r="5968" spans="10:10" x14ac:dyDescent="0.2">
      <c r="J5968" s="12"/>
    </row>
    <row r="5969" spans="10:10" x14ac:dyDescent="0.2">
      <c r="J5969" s="12"/>
    </row>
    <row r="5970" spans="10:10" x14ac:dyDescent="0.2">
      <c r="J5970" s="12"/>
    </row>
    <row r="5971" spans="10:10" x14ac:dyDescent="0.2">
      <c r="J5971" s="12"/>
    </row>
    <row r="5972" spans="10:10" x14ac:dyDescent="0.2">
      <c r="J5972" s="12"/>
    </row>
    <row r="5973" spans="10:10" x14ac:dyDescent="0.2">
      <c r="J5973" s="12"/>
    </row>
    <row r="5974" spans="10:10" x14ac:dyDescent="0.2">
      <c r="J5974" s="12"/>
    </row>
    <row r="5975" spans="10:10" x14ac:dyDescent="0.2">
      <c r="J5975" s="12"/>
    </row>
    <row r="5976" spans="10:10" x14ac:dyDescent="0.2">
      <c r="J5976" s="12"/>
    </row>
    <row r="5977" spans="10:10" x14ac:dyDescent="0.2">
      <c r="J5977" s="12"/>
    </row>
    <row r="5978" spans="10:10" x14ac:dyDescent="0.2">
      <c r="J5978" s="12"/>
    </row>
    <row r="5979" spans="10:10" x14ac:dyDescent="0.2">
      <c r="J5979" s="12"/>
    </row>
    <row r="5980" spans="10:10" x14ac:dyDescent="0.2">
      <c r="J5980" s="12"/>
    </row>
    <row r="5981" spans="10:10" x14ac:dyDescent="0.2">
      <c r="J5981" s="12"/>
    </row>
    <row r="5982" spans="10:10" x14ac:dyDescent="0.2">
      <c r="J5982" s="12"/>
    </row>
    <row r="5983" spans="10:10" x14ac:dyDescent="0.2">
      <c r="J5983" s="12"/>
    </row>
    <row r="5984" spans="10:10" x14ac:dyDescent="0.2">
      <c r="J5984" s="12"/>
    </row>
    <row r="5985" spans="10:10" x14ac:dyDescent="0.2">
      <c r="J5985" s="12"/>
    </row>
    <row r="5986" spans="10:10" x14ac:dyDescent="0.2">
      <c r="J5986" s="12"/>
    </row>
    <row r="5987" spans="10:10" x14ac:dyDescent="0.2">
      <c r="J5987" s="12"/>
    </row>
    <row r="5988" spans="10:10" x14ac:dyDescent="0.2">
      <c r="J5988" s="12"/>
    </row>
    <row r="5989" spans="10:10" x14ac:dyDescent="0.2">
      <c r="J5989" s="12"/>
    </row>
    <row r="5990" spans="10:10" x14ac:dyDescent="0.2">
      <c r="J5990" s="12"/>
    </row>
    <row r="5991" spans="10:10" x14ac:dyDescent="0.2">
      <c r="J5991" s="12"/>
    </row>
    <row r="5992" spans="10:10" x14ac:dyDescent="0.2">
      <c r="J5992" s="12"/>
    </row>
    <row r="5993" spans="10:10" x14ac:dyDescent="0.2">
      <c r="J5993" s="12"/>
    </row>
    <row r="5994" spans="10:10" x14ac:dyDescent="0.2">
      <c r="J5994" s="12"/>
    </row>
    <row r="5995" spans="10:10" x14ac:dyDescent="0.2">
      <c r="J5995" s="12"/>
    </row>
    <row r="5996" spans="10:10" x14ac:dyDescent="0.2">
      <c r="J5996" s="12"/>
    </row>
    <row r="5997" spans="10:10" x14ac:dyDescent="0.2">
      <c r="J5997" s="12"/>
    </row>
    <row r="5998" spans="10:10" x14ac:dyDescent="0.2">
      <c r="J5998" s="12"/>
    </row>
    <row r="5999" spans="10:10" x14ac:dyDescent="0.2">
      <c r="J5999" s="12"/>
    </row>
    <row r="6000" spans="10:10" x14ac:dyDescent="0.2">
      <c r="J6000" s="12"/>
    </row>
    <row r="6001" spans="10:10" x14ac:dyDescent="0.2">
      <c r="J6001" s="12"/>
    </row>
    <row r="6002" spans="10:10" x14ac:dyDescent="0.2">
      <c r="J6002" s="12"/>
    </row>
    <row r="6003" spans="10:10" x14ac:dyDescent="0.2">
      <c r="J6003" s="12"/>
    </row>
    <row r="6004" spans="10:10" x14ac:dyDescent="0.2">
      <c r="J6004" s="12"/>
    </row>
    <row r="6005" spans="10:10" x14ac:dyDescent="0.2">
      <c r="J6005" s="12"/>
    </row>
    <row r="6006" spans="10:10" x14ac:dyDescent="0.2">
      <c r="J6006" s="12"/>
    </row>
    <row r="6007" spans="10:10" x14ac:dyDescent="0.2">
      <c r="J6007" s="12"/>
    </row>
    <row r="6008" spans="10:10" x14ac:dyDescent="0.2">
      <c r="J6008" s="12"/>
    </row>
    <row r="6009" spans="10:10" x14ac:dyDescent="0.2">
      <c r="J6009" s="12"/>
    </row>
    <row r="6010" spans="10:10" x14ac:dyDescent="0.2">
      <c r="J6010" s="12"/>
    </row>
    <row r="6011" spans="10:10" x14ac:dyDescent="0.2">
      <c r="J6011" s="12"/>
    </row>
    <row r="6012" spans="10:10" x14ac:dyDescent="0.2">
      <c r="J6012" s="12"/>
    </row>
    <row r="6013" spans="10:10" x14ac:dyDescent="0.2">
      <c r="J6013" s="12"/>
    </row>
    <row r="6014" spans="10:10" x14ac:dyDescent="0.2">
      <c r="J6014" s="12"/>
    </row>
    <row r="6015" spans="10:10" x14ac:dyDescent="0.2">
      <c r="J6015" s="12"/>
    </row>
    <row r="6016" spans="10:10" x14ac:dyDescent="0.2">
      <c r="J6016" s="12"/>
    </row>
    <row r="6017" spans="10:10" x14ac:dyDescent="0.2">
      <c r="J6017" s="12"/>
    </row>
    <row r="6018" spans="10:10" x14ac:dyDescent="0.2">
      <c r="J6018" s="12"/>
    </row>
    <row r="6019" spans="10:10" x14ac:dyDescent="0.2">
      <c r="J6019" s="12"/>
    </row>
    <row r="6020" spans="10:10" x14ac:dyDescent="0.2">
      <c r="J6020" s="12"/>
    </row>
    <row r="6021" spans="10:10" x14ac:dyDescent="0.2">
      <c r="J6021" s="12"/>
    </row>
    <row r="6022" spans="10:10" x14ac:dyDescent="0.2">
      <c r="J6022" s="12"/>
    </row>
    <row r="6023" spans="10:10" x14ac:dyDescent="0.2">
      <c r="J6023" s="12"/>
    </row>
    <row r="6024" spans="10:10" x14ac:dyDescent="0.2">
      <c r="J6024" s="12"/>
    </row>
    <row r="6025" spans="10:10" x14ac:dyDescent="0.2">
      <c r="J6025" s="12"/>
    </row>
    <row r="6026" spans="10:10" x14ac:dyDescent="0.2">
      <c r="J6026" s="12"/>
    </row>
    <row r="6027" spans="10:10" x14ac:dyDescent="0.2">
      <c r="J6027" s="12"/>
    </row>
    <row r="6028" spans="10:10" x14ac:dyDescent="0.2">
      <c r="J6028" s="12"/>
    </row>
    <row r="6029" spans="10:10" x14ac:dyDescent="0.2">
      <c r="J6029" s="12"/>
    </row>
    <row r="6030" spans="10:10" x14ac:dyDescent="0.2">
      <c r="J6030" s="12"/>
    </row>
    <row r="6031" spans="10:10" x14ac:dyDescent="0.2">
      <c r="J6031" s="12"/>
    </row>
    <row r="6032" spans="10:10" x14ac:dyDescent="0.2">
      <c r="J6032" s="12"/>
    </row>
    <row r="6033" spans="10:10" x14ac:dyDescent="0.2">
      <c r="J6033" s="12"/>
    </row>
    <row r="6034" spans="10:10" x14ac:dyDescent="0.2">
      <c r="J6034" s="12"/>
    </row>
    <row r="6035" spans="10:10" x14ac:dyDescent="0.2">
      <c r="J6035" s="12"/>
    </row>
    <row r="6036" spans="10:10" x14ac:dyDescent="0.2">
      <c r="J6036" s="12"/>
    </row>
    <row r="6037" spans="10:10" x14ac:dyDescent="0.2">
      <c r="J6037" s="12"/>
    </row>
    <row r="6038" spans="10:10" x14ac:dyDescent="0.2">
      <c r="J6038" s="12"/>
    </row>
    <row r="6039" spans="10:10" x14ac:dyDescent="0.2">
      <c r="J6039" s="12"/>
    </row>
    <row r="6040" spans="10:10" x14ac:dyDescent="0.2">
      <c r="J6040" s="12"/>
    </row>
    <row r="6041" spans="10:10" x14ac:dyDescent="0.2">
      <c r="J6041" s="12"/>
    </row>
    <row r="6042" spans="10:10" x14ac:dyDescent="0.2">
      <c r="J6042" s="12"/>
    </row>
    <row r="6043" spans="10:10" x14ac:dyDescent="0.2">
      <c r="J6043" s="12"/>
    </row>
    <row r="6044" spans="10:10" x14ac:dyDescent="0.2">
      <c r="J6044" s="12"/>
    </row>
    <row r="6045" spans="10:10" x14ac:dyDescent="0.2">
      <c r="J6045" s="12"/>
    </row>
    <row r="6046" spans="10:10" x14ac:dyDescent="0.2">
      <c r="J6046" s="12"/>
    </row>
    <row r="6047" spans="10:10" x14ac:dyDescent="0.2">
      <c r="J6047" s="12"/>
    </row>
    <row r="6048" spans="10:10" x14ac:dyDescent="0.2">
      <c r="J6048" s="12"/>
    </row>
    <row r="6049" spans="10:10" x14ac:dyDescent="0.2">
      <c r="J6049" s="12"/>
    </row>
    <row r="6050" spans="10:10" x14ac:dyDescent="0.2">
      <c r="J6050" s="12"/>
    </row>
    <row r="6051" spans="10:10" x14ac:dyDescent="0.2">
      <c r="J6051" s="12"/>
    </row>
    <row r="6052" spans="10:10" x14ac:dyDescent="0.2">
      <c r="J6052" s="12"/>
    </row>
    <row r="6053" spans="10:10" x14ac:dyDescent="0.2">
      <c r="J6053" s="12"/>
    </row>
    <row r="6054" spans="10:10" x14ac:dyDescent="0.2">
      <c r="J6054" s="12"/>
    </row>
    <row r="6055" spans="10:10" x14ac:dyDescent="0.2">
      <c r="J6055" s="12"/>
    </row>
    <row r="6056" spans="10:10" x14ac:dyDescent="0.2">
      <c r="J6056" s="12"/>
    </row>
    <row r="6057" spans="10:10" x14ac:dyDescent="0.2">
      <c r="J6057" s="12"/>
    </row>
    <row r="6058" spans="10:10" x14ac:dyDescent="0.2">
      <c r="J6058" s="12"/>
    </row>
    <row r="6059" spans="10:10" x14ac:dyDescent="0.2">
      <c r="J6059" s="12"/>
    </row>
    <row r="6060" spans="10:10" x14ac:dyDescent="0.2">
      <c r="J6060" s="12"/>
    </row>
    <row r="6061" spans="10:10" x14ac:dyDescent="0.2">
      <c r="J6061" s="12"/>
    </row>
    <row r="6062" spans="10:10" x14ac:dyDescent="0.2">
      <c r="J6062" s="12"/>
    </row>
    <row r="6063" spans="10:10" x14ac:dyDescent="0.2">
      <c r="J6063" s="12"/>
    </row>
    <row r="6064" spans="10:10" x14ac:dyDescent="0.2">
      <c r="J6064" s="12"/>
    </row>
    <row r="6065" spans="10:10" x14ac:dyDescent="0.2">
      <c r="J6065" s="12"/>
    </row>
    <row r="6066" spans="10:10" x14ac:dyDescent="0.2">
      <c r="J6066" s="12"/>
    </row>
    <row r="6067" spans="10:10" x14ac:dyDescent="0.2">
      <c r="J6067" s="12"/>
    </row>
    <row r="6068" spans="10:10" x14ac:dyDescent="0.2">
      <c r="J6068" s="12"/>
    </row>
    <row r="6069" spans="10:10" x14ac:dyDescent="0.2">
      <c r="J6069" s="12"/>
    </row>
    <row r="6070" spans="10:10" x14ac:dyDescent="0.2">
      <c r="J6070" s="12"/>
    </row>
    <row r="6071" spans="10:10" x14ac:dyDescent="0.2">
      <c r="J6071" s="12"/>
    </row>
    <row r="6072" spans="10:10" x14ac:dyDescent="0.2">
      <c r="J6072" s="12"/>
    </row>
    <row r="6073" spans="10:10" x14ac:dyDescent="0.2">
      <c r="J6073" s="12"/>
    </row>
    <row r="6074" spans="10:10" x14ac:dyDescent="0.2">
      <c r="J6074" s="12"/>
    </row>
    <row r="6075" spans="10:10" x14ac:dyDescent="0.2">
      <c r="J6075" s="12"/>
    </row>
    <row r="6076" spans="10:10" x14ac:dyDescent="0.2">
      <c r="J6076" s="12"/>
    </row>
    <row r="6077" spans="10:10" x14ac:dyDescent="0.2">
      <c r="J6077" s="12"/>
    </row>
    <row r="6078" spans="10:10" x14ac:dyDescent="0.2">
      <c r="J6078" s="12"/>
    </row>
    <row r="6079" spans="10:10" x14ac:dyDescent="0.2">
      <c r="J6079" s="12"/>
    </row>
    <row r="6080" spans="10:10" x14ac:dyDescent="0.2">
      <c r="J6080" s="12"/>
    </row>
    <row r="6081" spans="10:10" x14ac:dyDescent="0.2">
      <c r="J6081" s="12"/>
    </row>
    <row r="6082" spans="10:10" x14ac:dyDescent="0.2">
      <c r="J6082" s="12"/>
    </row>
    <row r="6083" spans="10:10" x14ac:dyDescent="0.2">
      <c r="J6083" s="12"/>
    </row>
    <row r="6084" spans="10:10" x14ac:dyDescent="0.2">
      <c r="J6084" s="12"/>
    </row>
    <row r="6085" spans="10:10" x14ac:dyDescent="0.2">
      <c r="J6085" s="12"/>
    </row>
    <row r="6086" spans="10:10" x14ac:dyDescent="0.2">
      <c r="J6086" s="12"/>
    </row>
    <row r="6087" spans="10:10" x14ac:dyDescent="0.2">
      <c r="J6087" s="12"/>
    </row>
    <row r="6088" spans="10:10" x14ac:dyDescent="0.2">
      <c r="J6088" s="12"/>
    </row>
    <row r="6089" spans="10:10" x14ac:dyDescent="0.2">
      <c r="J6089" s="12"/>
    </row>
    <row r="6090" spans="10:10" x14ac:dyDescent="0.2">
      <c r="J6090" s="12"/>
    </row>
    <row r="6091" spans="10:10" x14ac:dyDescent="0.2">
      <c r="J6091" s="12"/>
    </row>
    <row r="6092" spans="10:10" x14ac:dyDescent="0.2">
      <c r="J6092" s="12"/>
    </row>
    <row r="6093" spans="10:10" x14ac:dyDescent="0.2">
      <c r="J6093" s="12"/>
    </row>
    <row r="6094" spans="10:10" x14ac:dyDescent="0.2">
      <c r="J6094" s="12"/>
    </row>
    <row r="6095" spans="10:10" x14ac:dyDescent="0.2">
      <c r="J6095" s="12"/>
    </row>
    <row r="6096" spans="10:10" x14ac:dyDescent="0.2">
      <c r="J6096" s="12"/>
    </row>
    <row r="6097" spans="10:10" x14ac:dyDescent="0.2">
      <c r="J6097" s="12"/>
    </row>
    <row r="6098" spans="10:10" x14ac:dyDescent="0.2">
      <c r="J6098" s="12"/>
    </row>
    <row r="6099" spans="10:10" x14ac:dyDescent="0.2">
      <c r="J6099" s="12"/>
    </row>
    <row r="6100" spans="10:10" x14ac:dyDescent="0.2">
      <c r="J6100" s="12"/>
    </row>
    <row r="6101" spans="10:10" x14ac:dyDescent="0.2">
      <c r="J6101" s="12"/>
    </row>
    <row r="6102" spans="10:10" x14ac:dyDescent="0.2">
      <c r="J6102" s="12"/>
    </row>
    <row r="6103" spans="10:10" x14ac:dyDescent="0.2">
      <c r="J6103" s="12"/>
    </row>
    <row r="6104" spans="10:10" x14ac:dyDescent="0.2">
      <c r="J6104" s="12"/>
    </row>
    <row r="6105" spans="10:10" x14ac:dyDescent="0.2">
      <c r="J6105" s="12"/>
    </row>
    <row r="6106" spans="10:10" x14ac:dyDescent="0.2">
      <c r="J6106" s="12"/>
    </row>
    <row r="6107" spans="10:10" x14ac:dyDescent="0.2">
      <c r="J6107" s="12"/>
    </row>
    <row r="6108" spans="10:10" x14ac:dyDescent="0.2">
      <c r="J6108" s="12"/>
    </row>
    <row r="6109" spans="10:10" x14ac:dyDescent="0.2">
      <c r="J6109" s="12"/>
    </row>
    <row r="6110" spans="10:10" x14ac:dyDescent="0.2">
      <c r="J6110" s="12"/>
    </row>
    <row r="6111" spans="10:10" x14ac:dyDescent="0.2">
      <c r="J6111" s="12"/>
    </row>
    <row r="6112" spans="10:10" x14ac:dyDescent="0.2">
      <c r="J6112" s="12"/>
    </row>
    <row r="6113" spans="10:10" x14ac:dyDescent="0.2">
      <c r="J6113" s="12"/>
    </row>
    <row r="6114" spans="10:10" x14ac:dyDescent="0.2">
      <c r="J6114" s="12"/>
    </row>
    <row r="6115" spans="10:10" x14ac:dyDescent="0.2">
      <c r="J6115" s="12"/>
    </row>
    <row r="6116" spans="10:10" x14ac:dyDescent="0.2">
      <c r="J6116" s="12"/>
    </row>
    <row r="6117" spans="10:10" x14ac:dyDescent="0.2">
      <c r="J6117" s="12"/>
    </row>
    <row r="6118" spans="10:10" x14ac:dyDescent="0.2">
      <c r="J6118" s="12"/>
    </row>
    <row r="6119" spans="10:10" x14ac:dyDescent="0.2">
      <c r="J6119" s="12"/>
    </row>
    <row r="6120" spans="10:10" x14ac:dyDescent="0.2">
      <c r="J6120" s="12"/>
    </row>
    <row r="6121" spans="10:10" x14ac:dyDescent="0.2">
      <c r="J6121" s="12"/>
    </row>
    <row r="6122" spans="10:10" x14ac:dyDescent="0.2">
      <c r="J6122" s="12"/>
    </row>
    <row r="6123" spans="10:10" x14ac:dyDescent="0.2">
      <c r="J6123" s="12"/>
    </row>
    <row r="6124" spans="10:10" x14ac:dyDescent="0.2">
      <c r="J6124" s="12"/>
    </row>
    <row r="6125" spans="10:10" x14ac:dyDescent="0.2">
      <c r="J6125" s="12"/>
    </row>
    <row r="6126" spans="10:10" x14ac:dyDescent="0.2">
      <c r="J6126" s="12"/>
    </row>
    <row r="6127" spans="10:10" x14ac:dyDescent="0.2">
      <c r="J6127" s="12"/>
    </row>
    <row r="6128" spans="10:10" x14ac:dyDescent="0.2">
      <c r="J6128" s="12"/>
    </row>
    <row r="6129" spans="10:10" x14ac:dyDescent="0.2">
      <c r="J6129" s="12"/>
    </row>
    <row r="6130" spans="10:10" x14ac:dyDescent="0.2">
      <c r="J6130" s="12"/>
    </row>
    <row r="6131" spans="10:10" x14ac:dyDescent="0.2">
      <c r="J6131" s="12"/>
    </row>
    <row r="6132" spans="10:10" x14ac:dyDescent="0.2">
      <c r="J6132" s="12"/>
    </row>
    <row r="6133" spans="10:10" x14ac:dyDescent="0.2">
      <c r="J6133" s="12"/>
    </row>
    <row r="6134" spans="10:10" x14ac:dyDescent="0.2">
      <c r="J6134" s="12"/>
    </row>
    <row r="6135" spans="10:10" x14ac:dyDescent="0.2">
      <c r="J6135" s="12"/>
    </row>
    <row r="6136" spans="10:10" x14ac:dyDescent="0.2">
      <c r="J6136" s="12"/>
    </row>
    <row r="6137" spans="10:10" x14ac:dyDescent="0.2">
      <c r="J6137" s="12"/>
    </row>
    <row r="6138" spans="10:10" x14ac:dyDescent="0.2">
      <c r="J6138" s="12"/>
    </row>
    <row r="6139" spans="10:10" x14ac:dyDescent="0.2">
      <c r="J6139" s="12"/>
    </row>
    <row r="6140" spans="10:10" x14ac:dyDescent="0.2">
      <c r="J6140" s="12"/>
    </row>
    <row r="6141" spans="10:10" x14ac:dyDescent="0.2">
      <c r="J6141" s="12"/>
    </row>
    <row r="6142" spans="10:10" x14ac:dyDescent="0.2">
      <c r="J6142" s="12"/>
    </row>
    <row r="6143" spans="10:10" x14ac:dyDescent="0.2">
      <c r="J6143" s="12"/>
    </row>
    <row r="6144" spans="10:10" x14ac:dyDescent="0.2">
      <c r="J6144" s="12"/>
    </row>
    <row r="6145" spans="10:10" x14ac:dyDescent="0.2">
      <c r="J6145" s="12"/>
    </row>
    <row r="6146" spans="10:10" x14ac:dyDescent="0.2">
      <c r="J6146" s="12"/>
    </row>
    <row r="6147" spans="10:10" x14ac:dyDescent="0.2">
      <c r="J6147" s="12"/>
    </row>
    <row r="6148" spans="10:10" x14ac:dyDescent="0.2">
      <c r="J6148" s="12"/>
    </row>
    <row r="6149" spans="10:10" x14ac:dyDescent="0.2">
      <c r="J6149" s="12"/>
    </row>
    <row r="6150" spans="10:10" x14ac:dyDescent="0.2">
      <c r="J6150" s="12"/>
    </row>
    <row r="6151" spans="10:10" x14ac:dyDescent="0.2">
      <c r="J6151" s="12"/>
    </row>
    <row r="6152" spans="10:10" x14ac:dyDescent="0.2">
      <c r="J6152" s="12"/>
    </row>
    <row r="6153" spans="10:10" x14ac:dyDescent="0.2">
      <c r="J6153" s="12"/>
    </row>
    <row r="6154" spans="10:10" x14ac:dyDescent="0.2">
      <c r="J6154" s="12"/>
    </row>
    <row r="6155" spans="10:10" x14ac:dyDescent="0.2">
      <c r="J6155" s="12"/>
    </row>
    <row r="6156" spans="10:10" x14ac:dyDescent="0.2">
      <c r="J6156" s="12"/>
    </row>
    <row r="6157" spans="10:10" x14ac:dyDescent="0.2">
      <c r="J6157" s="12"/>
    </row>
    <row r="6158" spans="10:10" x14ac:dyDescent="0.2">
      <c r="J6158" s="12"/>
    </row>
    <row r="6159" spans="10:10" x14ac:dyDescent="0.2">
      <c r="J6159" s="12"/>
    </row>
    <row r="6160" spans="10:10" x14ac:dyDescent="0.2">
      <c r="J6160" s="12"/>
    </row>
    <row r="6161" spans="10:10" x14ac:dyDescent="0.2">
      <c r="J6161" s="12"/>
    </row>
    <row r="6162" spans="10:10" x14ac:dyDescent="0.2">
      <c r="J6162" s="12"/>
    </row>
    <row r="6163" spans="10:10" x14ac:dyDescent="0.2">
      <c r="J6163" s="12"/>
    </row>
    <row r="6164" spans="10:10" x14ac:dyDescent="0.2">
      <c r="J6164" s="12"/>
    </row>
    <row r="6165" spans="10:10" x14ac:dyDescent="0.2">
      <c r="J6165" s="12"/>
    </row>
    <row r="6166" spans="10:10" x14ac:dyDescent="0.2">
      <c r="J6166" s="12"/>
    </row>
    <row r="6167" spans="10:10" x14ac:dyDescent="0.2">
      <c r="J6167" s="12"/>
    </row>
    <row r="6168" spans="10:10" x14ac:dyDescent="0.2">
      <c r="J6168" s="12"/>
    </row>
    <row r="6169" spans="10:10" x14ac:dyDescent="0.2">
      <c r="J6169" s="12"/>
    </row>
    <row r="6170" spans="10:10" x14ac:dyDescent="0.2">
      <c r="J6170" s="12"/>
    </row>
    <row r="6171" spans="10:10" x14ac:dyDescent="0.2">
      <c r="J6171" s="12"/>
    </row>
    <row r="6172" spans="10:10" x14ac:dyDescent="0.2">
      <c r="J6172" s="12"/>
    </row>
    <row r="6173" spans="10:10" x14ac:dyDescent="0.2">
      <c r="J6173" s="12"/>
    </row>
    <row r="6174" spans="10:10" x14ac:dyDescent="0.2">
      <c r="J6174" s="12"/>
    </row>
    <row r="6175" spans="10:10" x14ac:dyDescent="0.2">
      <c r="J6175" s="12"/>
    </row>
    <row r="6176" spans="10:10" x14ac:dyDescent="0.2">
      <c r="J6176" s="12"/>
    </row>
    <row r="6177" spans="10:10" x14ac:dyDescent="0.2">
      <c r="J6177" s="12"/>
    </row>
    <row r="6178" spans="10:10" x14ac:dyDescent="0.2">
      <c r="J6178" s="12"/>
    </row>
    <row r="6179" spans="10:10" x14ac:dyDescent="0.2">
      <c r="J6179" s="12"/>
    </row>
    <row r="6180" spans="10:10" x14ac:dyDescent="0.2">
      <c r="J6180" s="12"/>
    </row>
    <row r="6181" spans="10:10" x14ac:dyDescent="0.2">
      <c r="J6181" s="12"/>
    </row>
    <row r="6182" spans="10:10" x14ac:dyDescent="0.2">
      <c r="J6182" s="12"/>
    </row>
    <row r="6183" spans="10:10" x14ac:dyDescent="0.2">
      <c r="J6183" s="12"/>
    </row>
    <row r="6184" spans="10:10" x14ac:dyDescent="0.2">
      <c r="J6184" s="12"/>
    </row>
    <row r="6185" spans="10:10" x14ac:dyDescent="0.2">
      <c r="J6185" s="12"/>
    </row>
    <row r="6186" spans="10:10" x14ac:dyDescent="0.2">
      <c r="J6186" s="12"/>
    </row>
    <row r="6187" spans="10:10" x14ac:dyDescent="0.2">
      <c r="J6187" s="12"/>
    </row>
    <row r="6188" spans="10:10" x14ac:dyDescent="0.2">
      <c r="J6188" s="12"/>
    </row>
    <row r="6189" spans="10:10" x14ac:dyDescent="0.2">
      <c r="J6189" s="12"/>
    </row>
    <row r="6190" spans="10:10" x14ac:dyDescent="0.2">
      <c r="J6190" s="12"/>
    </row>
    <row r="6191" spans="10:10" x14ac:dyDescent="0.2">
      <c r="J6191" s="12"/>
    </row>
    <row r="6192" spans="10:10" x14ac:dyDescent="0.2">
      <c r="J6192" s="12"/>
    </row>
    <row r="6193" spans="10:10" x14ac:dyDescent="0.2">
      <c r="J6193" s="12"/>
    </row>
    <row r="6194" spans="10:10" x14ac:dyDescent="0.2">
      <c r="J6194" s="12"/>
    </row>
    <row r="6195" spans="10:10" x14ac:dyDescent="0.2">
      <c r="J6195" s="12"/>
    </row>
    <row r="6196" spans="10:10" x14ac:dyDescent="0.2">
      <c r="J6196" s="12"/>
    </row>
    <row r="6197" spans="10:10" x14ac:dyDescent="0.2">
      <c r="J6197" s="12"/>
    </row>
    <row r="6198" spans="10:10" x14ac:dyDescent="0.2">
      <c r="J6198" s="12"/>
    </row>
    <row r="6199" spans="10:10" x14ac:dyDescent="0.2">
      <c r="J6199" s="12"/>
    </row>
    <row r="6200" spans="10:10" x14ac:dyDescent="0.2">
      <c r="J6200" s="12"/>
    </row>
    <row r="6201" spans="10:10" x14ac:dyDescent="0.2">
      <c r="J6201" s="12"/>
    </row>
    <row r="6202" spans="10:10" x14ac:dyDescent="0.2">
      <c r="J6202" s="12"/>
    </row>
    <row r="6203" spans="10:10" x14ac:dyDescent="0.2">
      <c r="J6203" s="12"/>
    </row>
    <row r="6204" spans="10:10" x14ac:dyDescent="0.2">
      <c r="J6204" s="12"/>
    </row>
    <row r="6205" spans="10:10" x14ac:dyDescent="0.2">
      <c r="J6205" s="12"/>
    </row>
    <row r="6206" spans="10:10" x14ac:dyDescent="0.2">
      <c r="J6206" s="12"/>
    </row>
    <row r="6207" spans="10:10" x14ac:dyDescent="0.2">
      <c r="J6207" s="12"/>
    </row>
    <row r="6208" spans="10:10" x14ac:dyDescent="0.2">
      <c r="J6208" s="12"/>
    </row>
    <row r="6209" spans="10:10" x14ac:dyDescent="0.2">
      <c r="J6209" s="12"/>
    </row>
    <row r="6210" spans="10:10" x14ac:dyDescent="0.2">
      <c r="J6210" s="12"/>
    </row>
    <row r="6211" spans="10:10" x14ac:dyDescent="0.2">
      <c r="J6211" s="12"/>
    </row>
    <row r="6212" spans="10:10" x14ac:dyDescent="0.2">
      <c r="J6212" s="12"/>
    </row>
    <row r="6213" spans="10:10" x14ac:dyDescent="0.2">
      <c r="J6213" s="12"/>
    </row>
    <row r="6214" spans="10:10" x14ac:dyDescent="0.2">
      <c r="J6214" s="12"/>
    </row>
    <row r="6215" spans="10:10" x14ac:dyDescent="0.2">
      <c r="J6215" s="12"/>
    </row>
    <row r="6216" spans="10:10" x14ac:dyDescent="0.2">
      <c r="J6216" s="12"/>
    </row>
    <row r="6217" spans="10:10" x14ac:dyDescent="0.2">
      <c r="J6217" s="12"/>
    </row>
    <row r="6218" spans="10:10" x14ac:dyDescent="0.2">
      <c r="J6218" s="12"/>
    </row>
    <row r="6219" spans="10:10" x14ac:dyDescent="0.2">
      <c r="J6219" s="12"/>
    </row>
    <row r="6220" spans="10:10" x14ac:dyDescent="0.2">
      <c r="J6220" s="12"/>
    </row>
    <row r="6221" spans="10:10" x14ac:dyDescent="0.2">
      <c r="J6221" s="12"/>
    </row>
    <row r="6222" spans="10:10" x14ac:dyDescent="0.2">
      <c r="J6222" s="12"/>
    </row>
    <row r="6223" spans="10:10" x14ac:dyDescent="0.2">
      <c r="J6223" s="12"/>
    </row>
    <row r="6224" spans="10:10" x14ac:dyDescent="0.2">
      <c r="J6224" s="12"/>
    </row>
    <row r="6225" spans="10:10" x14ac:dyDescent="0.2">
      <c r="J6225" s="12"/>
    </row>
    <row r="6226" spans="10:10" x14ac:dyDescent="0.2">
      <c r="J6226" s="12"/>
    </row>
    <row r="6227" spans="10:10" x14ac:dyDescent="0.2">
      <c r="J6227" s="12"/>
    </row>
    <row r="6228" spans="10:10" x14ac:dyDescent="0.2">
      <c r="J6228" s="12"/>
    </row>
    <row r="6229" spans="10:10" x14ac:dyDescent="0.2">
      <c r="J6229" s="12"/>
    </row>
    <row r="6230" spans="10:10" x14ac:dyDescent="0.2">
      <c r="J6230" s="12"/>
    </row>
    <row r="6231" spans="10:10" x14ac:dyDescent="0.2">
      <c r="J6231" s="12"/>
    </row>
    <row r="6232" spans="10:10" x14ac:dyDescent="0.2">
      <c r="J6232" s="12"/>
    </row>
    <row r="6233" spans="10:10" x14ac:dyDescent="0.2">
      <c r="J6233" s="12"/>
    </row>
    <row r="6234" spans="10:10" x14ac:dyDescent="0.2">
      <c r="J6234" s="12"/>
    </row>
    <row r="6235" spans="10:10" x14ac:dyDescent="0.2">
      <c r="J6235" s="12"/>
    </row>
    <row r="6236" spans="10:10" x14ac:dyDescent="0.2">
      <c r="J6236" s="12"/>
    </row>
    <row r="6237" spans="10:10" x14ac:dyDescent="0.2">
      <c r="J6237" s="12"/>
    </row>
    <row r="6238" spans="10:10" x14ac:dyDescent="0.2">
      <c r="J6238" s="12"/>
    </row>
    <row r="6239" spans="10:10" x14ac:dyDescent="0.2">
      <c r="J6239" s="12"/>
    </row>
    <row r="6240" spans="10:10" x14ac:dyDescent="0.2">
      <c r="J6240" s="12"/>
    </row>
    <row r="6241" spans="10:10" x14ac:dyDescent="0.2">
      <c r="J6241" s="12"/>
    </row>
    <row r="6242" spans="10:10" x14ac:dyDescent="0.2">
      <c r="J6242" s="12"/>
    </row>
    <row r="6243" spans="10:10" x14ac:dyDescent="0.2">
      <c r="J6243" s="12"/>
    </row>
    <row r="6244" spans="10:10" x14ac:dyDescent="0.2">
      <c r="J6244" s="12"/>
    </row>
    <row r="6245" spans="10:10" x14ac:dyDescent="0.2">
      <c r="J6245" s="12"/>
    </row>
    <row r="6246" spans="10:10" x14ac:dyDescent="0.2">
      <c r="J6246" s="12"/>
    </row>
    <row r="6247" spans="10:10" x14ac:dyDescent="0.2">
      <c r="J6247" s="12"/>
    </row>
    <row r="6248" spans="10:10" x14ac:dyDescent="0.2">
      <c r="J6248" s="12"/>
    </row>
    <row r="6249" spans="10:10" x14ac:dyDescent="0.2">
      <c r="J6249" s="12"/>
    </row>
    <row r="6250" spans="10:10" x14ac:dyDescent="0.2">
      <c r="J6250" s="12"/>
    </row>
    <row r="6251" spans="10:10" x14ac:dyDescent="0.2">
      <c r="J6251" s="12"/>
    </row>
    <row r="6252" spans="10:10" x14ac:dyDescent="0.2">
      <c r="J6252" s="12"/>
    </row>
    <row r="6253" spans="10:10" x14ac:dyDescent="0.2">
      <c r="J6253" s="12"/>
    </row>
    <row r="6254" spans="10:10" x14ac:dyDescent="0.2">
      <c r="J6254" s="12"/>
    </row>
    <row r="6255" spans="10:10" x14ac:dyDescent="0.2">
      <c r="J6255" s="12"/>
    </row>
    <row r="6256" spans="10:10" x14ac:dyDescent="0.2">
      <c r="J6256" s="12"/>
    </row>
    <row r="6257" spans="10:10" x14ac:dyDescent="0.2">
      <c r="J6257" s="12"/>
    </row>
    <row r="6258" spans="10:10" x14ac:dyDescent="0.2">
      <c r="J6258" s="12"/>
    </row>
    <row r="6259" spans="10:10" x14ac:dyDescent="0.2">
      <c r="J6259" s="12"/>
    </row>
    <row r="6260" spans="10:10" x14ac:dyDescent="0.2">
      <c r="J6260" s="12"/>
    </row>
    <row r="6261" spans="10:10" x14ac:dyDescent="0.2">
      <c r="J6261" s="12"/>
    </row>
    <row r="6262" spans="10:10" x14ac:dyDescent="0.2">
      <c r="J6262" s="12"/>
    </row>
    <row r="6263" spans="10:10" x14ac:dyDescent="0.2">
      <c r="J6263" s="12"/>
    </row>
    <row r="6264" spans="10:10" x14ac:dyDescent="0.2">
      <c r="J6264" s="12"/>
    </row>
    <row r="6265" spans="10:10" x14ac:dyDescent="0.2">
      <c r="J6265" s="12"/>
    </row>
    <row r="6266" spans="10:10" x14ac:dyDescent="0.2">
      <c r="J6266" s="12"/>
    </row>
    <row r="6267" spans="10:10" x14ac:dyDescent="0.2">
      <c r="J6267" s="12"/>
    </row>
    <row r="6268" spans="10:10" x14ac:dyDescent="0.2">
      <c r="J6268" s="12"/>
    </row>
    <row r="6269" spans="10:10" x14ac:dyDescent="0.2">
      <c r="J6269" s="12"/>
    </row>
    <row r="6270" spans="10:10" x14ac:dyDescent="0.2">
      <c r="J6270" s="12"/>
    </row>
    <row r="6271" spans="10:10" x14ac:dyDescent="0.2">
      <c r="J6271" s="12"/>
    </row>
    <row r="6272" spans="10:10" x14ac:dyDescent="0.2">
      <c r="J6272" s="12"/>
    </row>
    <row r="6273" spans="10:10" x14ac:dyDescent="0.2">
      <c r="J6273" s="12"/>
    </row>
    <row r="6274" spans="10:10" x14ac:dyDescent="0.2">
      <c r="J6274" s="12"/>
    </row>
    <row r="6275" spans="10:10" x14ac:dyDescent="0.2">
      <c r="J6275" s="12"/>
    </row>
    <row r="6276" spans="10:10" x14ac:dyDescent="0.2">
      <c r="J6276" s="12"/>
    </row>
    <row r="6277" spans="10:10" x14ac:dyDescent="0.2">
      <c r="J6277" s="12"/>
    </row>
    <row r="6278" spans="10:10" x14ac:dyDescent="0.2">
      <c r="J6278" s="12"/>
    </row>
    <row r="6279" spans="10:10" x14ac:dyDescent="0.2">
      <c r="J6279" s="12"/>
    </row>
    <row r="6280" spans="10:10" x14ac:dyDescent="0.2">
      <c r="J6280" s="12"/>
    </row>
    <row r="6281" spans="10:10" x14ac:dyDescent="0.2">
      <c r="J6281" s="12"/>
    </row>
    <row r="6282" spans="10:10" x14ac:dyDescent="0.2">
      <c r="J6282" s="12"/>
    </row>
    <row r="6283" spans="10:10" x14ac:dyDescent="0.2">
      <c r="J6283" s="12"/>
    </row>
    <row r="6284" spans="10:10" x14ac:dyDescent="0.2">
      <c r="J6284" s="12"/>
    </row>
    <row r="6285" spans="10:10" x14ac:dyDescent="0.2">
      <c r="J6285" s="12"/>
    </row>
    <row r="6286" spans="10:10" x14ac:dyDescent="0.2">
      <c r="J6286" s="12"/>
    </row>
    <row r="6287" spans="10:10" x14ac:dyDescent="0.2">
      <c r="J6287" s="12"/>
    </row>
    <row r="6288" spans="10:10" x14ac:dyDescent="0.2">
      <c r="J6288" s="12"/>
    </row>
    <row r="6289" spans="10:10" x14ac:dyDescent="0.2">
      <c r="J6289" s="12"/>
    </row>
    <row r="6290" spans="10:10" x14ac:dyDescent="0.2">
      <c r="J6290" s="12"/>
    </row>
    <row r="6291" spans="10:10" x14ac:dyDescent="0.2">
      <c r="J6291" s="12"/>
    </row>
    <row r="6292" spans="10:10" x14ac:dyDescent="0.2">
      <c r="J6292" s="12"/>
    </row>
    <row r="6293" spans="10:10" x14ac:dyDescent="0.2">
      <c r="J6293" s="12"/>
    </row>
    <row r="6294" spans="10:10" x14ac:dyDescent="0.2">
      <c r="J6294" s="12"/>
    </row>
    <row r="6295" spans="10:10" x14ac:dyDescent="0.2">
      <c r="J6295" s="12"/>
    </row>
    <row r="6296" spans="10:10" x14ac:dyDescent="0.2">
      <c r="J6296" s="12"/>
    </row>
    <row r="6297" spans="10:10" x14ac:dyDescent="0.2">
      <c r="J6297" s="12"/>
    </row>
    <row r="6298" spans="10:10" x14ac:dyDescent="0.2">
      <c r="J6298" s="12"/>
    </row>
    <row r="6299" spans="10:10" x14ac:dyDescent="0.2">
      <c r="J6299" s="12"/>
    </row>
    <row r="6300" spans="10:10" x14ac:dyDescent="0.2">
      <c r="J6300" s="12"/>
    </row>
    <row r="6301" spans="10:10" x14ac:dyDescent="0.2">
      <c r="J6301" s="12"/>
    </row>
    <row r="6302" spans="10:10" x14ac:dyDescent="0.2">
      <c r="J6302" s="12"/>
    </row>
    <row r="6303" spans="10:10" x14ac:dyDescent="0.2">
      <c r="J6303" s="12"/>
    </row>
    <row r="6304" spans="10:10" x14ac:dyDescent="0.2">
      <c r="J6304" s="12"/>
    </row>
    <row r="6305" spans="10:10" x14ac:dyDescent="0.2">
      <c r="J6305" s="12"/>
    </row>
    <row r="6306" spans="10:10" x14ac:dyDescent="0.2">
      <c r="J6306" s="12"/>
    </row>
    <row r="6307" spans="10:10" x14ac:dyDescent="0.2">
      <c r="J6307" s="12"/>
    </row>
    <row r="6308" spans="10:10" x14ac:dyDescent="0.2">
      <c r="J6308" s="12"/>
    </row>
    <row r="6309" spans="10:10" x14ac:dyDescent="0.2">
      <c r="J6309" s="12"/>
    </row>
    <row r="6310" spans="10:10" x14ac:dyDescent="0.2">
      <c r="J6310" s="12"/>
    </row>
    <row r="6311" spans="10:10" x14ac:dyDescent="0.2">
      <c r="J6311" s="12"/>
    </row>
    <row r="6312" spans="10:10" x14ac:dyDescent="0.2">
      <c r="J6312" s="12"/>
    </row>
    <row r="6313" spans="10:10" x14ac:dyDescent="0.2">
      <c r="J6313" s="12"/>
    </row>
    <row r="6314" spans="10:10" x14ac:dyDescent="0.2">
      <c r="J6314" s="12"/>
    </row>
    <row r="6315" spans="10:10" x14ac:dyDescent="0.2">
      <c r="J6315" s="12"/>
    </row>
    <row r="6316" spans="10:10" x14ac:dyDescent="0.2">
      <c r="J6316" s="12"/>
    </row>
    <row r="6317" spans="10:10" x14ac:dyDescent="0.2">
      <c r="J6317" s="12"/>
    </row>
    <row r="6318" spans="10:10" x14ac:dyDescent="0.2">
      <c r="J6318" s="12"/>
    </row>
    <row r="6319" spans="10:10" x14ac:dyDescent="0.2">
      <c r="J6319" s="12"/>
    </row>
    <row r="6320" spans="10:10" x14ac:dyDescent="0.2">
      <c r="J6320" s="12"/>
    </row>
    <row r="6321" spans="10:10" x14ac:dyDescent="0.2">
      <c r="J6321" s="12"/>
    </row>
    <row r="6322" spans="10:10" x14ac:dyDescent="0.2">
      <c r="J6322" s="12"/>
    </row>
    <row r="6323" spans="10:10" x14ac:dyDescent="0.2">
      <c r="J6323" s="12"/>
    </row>
    <row r="6324" spans="10:10" x14ac:dyDescent="0.2">
      <c r="J6324" s="12"/>
    </row>
    <row r="6325" spans="10:10" x14ac:dyDescent="0.2">
      <c r="J6325" s="12"/>
    </row>
    <row r="6326" spans="10:10" x14ac:dyDescent="0.2">
      <c r="J6326" s="12"/>
    </row>
    <row r="6327" spans="10:10" x14ac:dyDescent="0.2">
      <c r="J6327" s="12"/>
    </row>
    <row r="6328" spans="10:10" x14ac:dyDescent="0.2">
      <c r="J6328" s="12"/>
    </row>
    <row r="6329" spans="10:10" x14ac:dyDescent="0.2">
      <c r="J6329" s="12"/>
    </row>
    <row r="6330" spans="10:10" x14ac:dyDescent="0.2">
      <c r="J6330" s="12"/>
    </row>
    <row r="6331" spans="10:10" x14ac:dyDescent="0.2">
      <c r="J6331" s="12"/>
    </row>
    <row r="6332" spans="10:10" x14ac:dyDescent="0.2">
      <c r="J6332" s="12"/>
    </row>
    <row r="6333" spans="10:10" x14ac:dyDescent="0.2">
      <c r="J6333" s="12"/>
    </row>
    <row r="6334" spans="10:10" x14ac:dyDescent="0.2">
      <c r="J6334" s="12"/>
    </row>
    <row r="6335" spans="10:10" x14ac:dyDescent="0.2">
      <c r="J6335" s="12"/>
    </row>
    <row r="6336" spans="10:10" x14ac:dyDescent="0.2">
      <c r="J6336" s="12"/>
    </row>
    <row r="6337" spans="10:10" x14ac:dyDescent="0.2">
      <c r="J6337" s="12"/>
    </row>
    <row r="6338" spans="10:10" x14ac:dyDescent="0.2">
      <c r="J6338" s="12"/>
    </row>
    <row r="6339" spans="10:10" x14ac:dyDescent="0.2">
      <c r="J6339" s="12"/>
    </row>
    <row r="6340" spans="10:10" x14ac:dyDescent="0.2">
      <c r="J6340" s="12"/>
    </row>
    <row r="6341" spans="10:10" x14ac:dyDescent="0.2">
      <c r="J6341" s="12"/>
    </row>
    <row r="6342" spans="10:10" x14ac:dyDescent="0.2">
      <c r="J6342" s="12"/>
    </row>
    <row r="6343" spans="10:10" x14ac:dyDescent="0.2">
      <c r="J6343" s="12"/>
    </row>
    <row r="6344" spans="10:10" x14ac:dyDescent="0.2">
      <c r="J6344" s="12"/>
    </row>
    <row r="6345" spans="10:10" x14ac:dyDescent="0.2">
      <c r="J6345" s="12"/>
    </row>
    <row r="6346" spans="10:10" x14ac:dyDescent="0.2">
      <c r="J6346" s="12"/>
    </row>
    <row r="6347" spans="10:10" x14ac:dyDescent="0.2">
      <c r="J6347" s="12"/>
    </row>
    <row r="6348" spans="10:10" x14ac:dyDescent="0.2">
      <c r="J6348" s="12"/>
    </row>
    <row r="6349" spans="10:10" x14ac:dyDescent="0.2">
      <c r="J6349" s="12"/>
    </row>
    <row r="6350" spans="10:10" x14ac:dyDescent="0.2">
      <c r="J6350" s="12"/>
    </row>
    <row r="6351" spans="10:10" x14ac:dyDescent="0.2">
      <c r="J6351" s="12"/>
    </row>
    <row r="6352" spans="10:10" x14ac:dyDescent="0.2">
      <c r="J6352" s="12"/>
    </row>
    <row r="6353" spans="10:10" x14ac:dyDescent="0.2">
      <c r="J6353" s="12"/>
    </row>
    <row r="6354" spans="10:10" x14ac:dyDescent="0.2">
      <c r="J6354" s="12"/>
    </row>
    <row r="6355" spans="10:10" x14ac:dyDescent="0.2">
      <c r="J6355" s="12"/>
    </row>
    <row r="6356" spans="10:10" x14ac:dyDescent="0.2">
      <c r="J6356" s="12"/>
    </row>
    <row r="6357" spans="10:10" x14ac:dyDescent="0.2">
      <c r="J6357" s="12"/>
    </row>
    <row r="6358" spans="10:10" x14ac:dyDescent="0.2">
      <c r="J6358" s="12"/>
    </row>
    <row r="6359" spans="10:10" x14ac:dyDescent="0.2">
      <c r="J6359" s="12"/>
    </row>
    <row r="6360" spans="10:10" x14ac:dyDescent="0.2">
      <c r="J6360" s="12"/>
    </row>
    <row r="6361" spans="10:10" x14ac:dyDescent="0.2">
      <c r="J6361" s="12"/>
    </row>
    <row r="6362" spans="10:10" x14ac:dyDescent="0.2">
      <c r="J6362" s="12"/>
    </row>
    <row r="6363" spans="10:10" x14ac:dyDescent="0.2">
      <c r="J6363" s="12"/>
    </row>
    <row r="6364" spans="10:10" x14ac:dyDescent="0.2">
      <c r="J6364" s="12"/>
    </row>
    <row r="6365" spans="10:10" x14ac:dyDescent="0.2">
      <c r="J6365" s="12"/>
    </row>
    <row r="6366" spans="10:10" x14ac:dyDescent="0.2">
      <c r="J6366" s="12"/>
    </row>
    <row r="6367" spans="10:10" x14ac:dyDescent="0.2">
      <c r="J6367" s="12"/>
    </row>
    <row r="6368" spans="10:10" x14ac:dyDescent="0.2">
      <c r="J6368" s="12"/>
    </row>
    <row r="6369" spans="10:10" x14ac:dyDescent="0.2">
      <c r="J6369" s="12"/>
    </row>
    <row r="6370" spans="10:10" x14ac:dyDescent="0.2">
      <c r="J6370" s="12"/>
    </row>
    <row r="6371" spans="10:10" x14ac:dyDescent="0.2">
      <c r="J6371" s="12"/>
    </row>
    <row r="6372" spans="10:10" x14ac:dyDescent="0.2">
      <c r="J6372" s="12"/>
    </row>
    <row r="6373" spans="10:10" x14ac:dyDescent="0.2">
      <c r="J6373" s="12"/>
    </row>
    <row r="6374" spans="10:10" x14ac:dyDescent="0.2">
      <c r="J6374" s="12"/>
    </row>
    <row r="6375" spans="10:10" x14ac:dyDescent="0.2">
      <c r="J6375" s="12"/>
    </row>
    <row r="6376" spans="10:10" x14ac:dyDescent="0.2">
      <c r="J6376" s="12"/>
    </row>
    <row r="6377" spans="10:10" x14ac:dyDescent="0.2">
      <c r="J6377" s="12"/>
    </row>
    <row r="6378" spans="10:10" x14ac:dyDescent="0.2">
      <c r="J6378" s="12"/>
    </row>
    <row r="6379" spans="10:10" x14ac:dyDescent="0.2">
      <c r="J6379" s="12"/>
    </row>
    <row r="6380" spans="10:10" x14ac:dyDescent="0.2">
      <c r="J6380" s="12"/>
    </row>
    <row r="6381" spans="10:10" x14ac:dyDescent="0.2">
      <c r="J6381" s="12"/>
    </row>
    <row r="6382" spans="10:10" x14ac:dyDescent="0.2">
      <c r="J6382" s="12"/>
    </row>
    <row r="6383" spans="10:10" x14ac:dyDescent="0.2">
      <c r="J6383" s="12"/>
    </row>
    <row r="6384" spans="10:10" x14ac:dyDescent="0.2">
      <c r="J6384" s="12"/>
    </row>
    <row r="6385" spans="10:10" x14ac:dyDescent="0.2">
      <c r="J6385" s="12"/>
    </row>
    <row r="6386" spans="10:10" x14ac:dyDescent="0.2">
      <c r="J6386" s="12"/>
    </row>
    <row r="6387" spans="10:10" x14ac:dyDescent="0.2">
      <c r="J6387" s="12"/>
    </row>
    <row r="6388" spans="10:10" x14ac:dyDescent="0.2">
      <c r="J6388" s="12"/>
    </row>
    <row r="6389" spans="10:10" x14ac:dyDescent="0.2">
      <c r="J6389" s="12"/>
    </row>
    <row r="6390" spans="10:10" x14ac:dyDescent="0.2">
      <c r="J6390" s="12"/>
    </row>
    <row r="6391" spans="10:10" x14ac:dyDescent="0.2">
      <c r="J6391" s="12"/>
    </row>
    <row r="6392" spans="10:10" x14ac:dyDescent="0.2">
      <c r="J6392" s="12"/>
    </row>
    <row r="6393" spans="10:10" x14ac:dyDescent="0.2">
      <c r="J6393" s="12"/>
    </row>
    <row r="6394" spans="10:10" x14ac:dyDescent="0.2">
      <c r="J6394" s="12"/>
    </row>
    <row r="6395" spans="10:10" x14ac:dyDescent="0.2">
      <c r="J6395" s="12"/>
    </row>
    <row r="6396" spans="10:10" x14ac:dyDescent="0.2">
      <c r="J6396" s="12"/>
    </row>
    <row r="6397" spans="10:10" x14ac:dyDescent="0.2">
      <c r="J6397" s="12"/>
    </row>
    <row r="6398" spans="10:10" x14ac:dyDescent="0.2">
      <c r="J6398" s="12"/>
    </row>
    <row r="6399" spans="10:10" x14ac:dyDescent="0.2">
      <c r="J6399" s="12"/>
    </row>
    <row r="6400" spans="10:10" x14ac:dyDescent="0.2">
      <c r="J6400" s="12"/>
    </row>
    <row r="6401" spans="10:10" x14ac:dyDescent="0.2">
      <c r="J6401" s="12"/>
    </row>
    <row r="6402" spans="10:10" x14ac:dyDescent="0.2">
      <c r="J6402" s="12"/>
    </row>
    <row r="6403" spans="10:10" x14ac:dyDescent="0.2">
      <c r="J6403" s="12"/>
    </row>
    <row r="6404" spans="10:10" x14ac:dyDescent="0.2">
      <c r="J6404" s="12"/>
    </row>
    <row r="6405" spans="10:10" x14ac:dyDescent="0.2">
      <c r="J6405" s="12"/>
    </row>
    <row r="6406" spans="10:10" x14ac:dyDescent="0.2">
      <c r="J6406" s="12"/>
    </row>
    <row r="6407" spans="10:10" x14ac:dyDescent="0.2">
      <c r="J6407" s="12"/>
    </row>
    <row r="6408" spans="10:10" x14ac:dyDescent="0.2">
      <c r="J6408" s="12"/>
    </row>
    <row r="6409" spans="10:10" x14ac:dyDescent="0.2">
      <c r="J6409" s="12"/>
    </row>
    <row r="6410" spans="10:10" x14ac:dyDescent="0.2">
      <c r="J6410" s="12"/>
    </row>
    <row r="6411" spans="10:10" x14ac:dyDescent="0.2">
      <c r="J6411" s="12"/>
    </row>
    <row r="6412" spans="10:10" x14ac:dyDescent="0.2">
      <c r="J6412" s="12"/>
    </row>
    <row r="6413" spans="10:10" x14ac:dyDescent="0.2">
      <c r="J6413" s="12"/>
    </row>
    <row r="6414" spans="10:10" x14ac:dyDescent="0.2">
      <c r="J6414" s="12"/>
    </row>
    <row r="6415" spans="10:10" x14ac:dyDescent="0.2">
      <c r="J6415" s="12"/>
    </row>
    <row r="6416" spans="10:10" x14ac:dyDescent="0.2">
      <c r="J6416" s="12"/>
    </row>
    <row r="6417" spans="10:10" x14ac:dyDescent="0.2">
      <c r="J6417" s="12"/>
    </row>
    <row r="6418" spans="10:10" x14ac:dyDescent="0.2">
      <c r="J6418" s="12"/>
    </row>
    <row r="6419" spans="10:10" x14ac:dyDescent="0.2">
      <c r="J6419" s="12"/>
    </row>
    <row r="6420" spans="10:10" x14ac:dyDescent="0.2">
      <c r="J6420" s="12"/>
    </row>
    <row r="6421" spans="10:10" x14ac:dyDescent="0.2">
      <c r="J6421" s="12"/>
    </row>
    <row r="6422" spans="10:10" x14ac:dyDescent="0.2">
      <c r="J6422" s="12"/>
    </row>
    <row r="6423" spans="10:10" x14ac:dyDescent="0.2">
      <c r="J6423" s="12"/>
    </row>
    <row r="6424" spans="10:10" x14ac:dyDescent="0.2">
      <c r="J6424" s="12"/>
    </row>
    <row r="6425" spans="10:10" x14ac:dyDescent="0.2">
      <c r="J6425" s="12"/>
    </row>
    <row r="6426" spans="10:10" x14ac:dyDescent="0.2">
      <c r="J6426" s="12"/>
    </row>
    <row r="6427" spans="10:10" x14ac:dyDescent="0.2">
      <c r="J6427" s="12"/>
    </row>
    <row r="6428" spans="10:10" x14ac:dyDescent="0.2">
      <c r="J6428" s="12"/>
    </row>
    <row r="6429" spans="10:10" x14ac:dyDescent="0.2">
      <c r="J6429" s="12"/>
    </row>
    <row r="6430" spans="10:10" x14ac:dyDescent="0.2">
      <c r="J6430" s="12"/>
    </row>
    <row r="6431" spans="10:10" x14ac:dyDescent="0.2">
      <c r="J6431" s="12"/>
    </row>
    <row r="6432" spans="10:10" x14ac:dyDescent="0.2">
      <c r="J6432" s="12"/>
    </row>
    <row r="6433" spans="10:10" x14ac:dyDescent="0.2">
      <c r="J6433" s="12"/>
    </row>
    <row r="6434" spans="10:10" x14ac:dyDescent="0.2">
      <c r="J6434" s="12"/>
    </row>
    <row r="6435" spans="10:10" x14ac:dyDescent="0.2">
      <c r="J6435" s="12"/>
    </row>
    <row r="6436" spans="10:10" x14ac:dyDescent="0.2">
      <c r="J6436" s="12"/>
    </row>
    <row r="6437" spans="10:10" x14ac:dyDescent="0.2">
      <c r="J6437" s="12"/>
    </row>
    <row r="6438" spans="10:10" x14ac:dyDescent="0.2">
      <c r="J6438" s="12"/>
    </row>
    <row r="6439" spans="10:10" x14ac:dyDescent="0.2">
      <c r="J6439" s="12"/>
    </row>
    <row r="6440" spans="10:10" x14ac:dyDescent="0.2">
      <c r="J6440" s="12"/>
    </row>
    <row r="6441" spans="10:10" x14ac:dyDescent="0.2">
      <c r="J6441" s="12"/>
    </row>
    <row r="6442" spans="10:10" x14ac:dyDescent="0.2">
      <c r="J6442" s="12"/>
    </row>
    <row r="6443" spans="10:10" x14ac:dyDescent="0.2">
      <c r="J6443" s="12"/>
    </row>
    <row r="6444" spans="10:10" x14ac:dyDescent="0.2">
      <c r="J6444" s="12"/>
    </row>
    <row r="6445" spans="10:10" x14ac:dyDescent="0.2">
      <c r="J6445" s="12"/>
    </row>
    <row r="6446" spans="10:10" x14ac:dyDescent="0.2">
      <c r="J6446" s="12"/>
    </row>
    <row r="6447" spans="10:10" x14ac:dyDescent="0.2">
      <c r="J6447" s="12"/>
    </row>
    <row r="6448" spans="10:10" x14ac:dyDescent="0.2">
      <c r="J6448" s="12"/>
    </row>
    <row r="6449" spans="10:10" x14ac:dyDescent="0.2">
      <c r="J6449" s="12"/>
    </row>
    <row r="6450" spans="10:10" x14ac:dyDescent="0.2">
      <c r="J6450" s="12"/>
    </row>
    <row r="6451" spans="10:10" x14ac:dyDescent="0.2">
      <c r="J6451" s="12"/>
    </row>
    <row r="6452" spans="10:10" x14ac:dyDescent="0.2">
      <c r="J6452" s="12"/>
    </row>
    <row r="6453" spans="10:10" x14ac:dyDescent="0.2">
      <c r="J6453" s="12"/>
    </row>
    <row r="6454" spans="10:10" x14ac:dyDescent="0.2">
      <c r="J6454" s="12"/>
    </row>
    <row r="6455" spans="10:10" x14ac:dyDescent="0.2">
      <c r="J6455" s="12"/>
    </row>
    <row r="6456" spans="10:10" x14ac:dyDescent="0.2">
      <c r="J6456" s="12"/>
    </row>
    <row r="6457" spans="10:10" x14ac:dyDescent="0.2">
      <c r="J6457" s="12"/>
    </row>
    <row r="6458" spans="10:10" x14ac:dyDescent="0.2">
      <c r="J6458" s="12"/>
    </row>
    <row r="6459" spans="10:10" x14ac:dyDescent="0.2">
      <c r="J6459" s="12"/>
    </row>
    <row r="6460" spans="10:10" x14ac:dyDescent="0.2">
      <c r="J6460" s="12"/>
    </row>
    <row r="6461" spans="10:10" x14ac:dyDescent="0.2">
      <c r="J6461" s="12"/>
    </row>
    <row r="6462" spans="10:10" x14ac:dyDescent="0.2">
      <c r="J6462" s="12"/>
    </row>
    <row r="6463" spans="10:10" x14ac:dyDescent="0.2">
      <c r="J6463" s="12"/>
    </row>
    <row r="6464" spans="10:10" x14ac:dyDescent="0.2">
      <c r="J6464" s="12"/>
    </row>
    <row r="6465" spans="10:10" x14ac:dyDescent="0.2">
      <c r="J6465" s="12"/>
    </row>
    <row r="6466" spans="10:10" x14ac:dyDescent="0.2">
      <c r="J6466" s="12"/>
    </row>
    <row r="6467" spans="10:10" x14ac:dyDescent="0.2">
      <c r="J6467" s="12"/>
    </row>
    <row r="6468" spans="10:10" x14ac:dyDescent="0.2">
      <c r="J6468" s="12"/>
    </row>
    <row r="6469" spans="10:10" x14ac:dyDescent="0.2">
      <c r="J6469" s="12"/>
    </row>
    <row r="6470" spans="10:10" x14ac:dyDescent="0.2">
      <c r="J6470" s="12"/>
    </row>
    <row r="6471" spans="10:10" x14ac:dyDescent="0.2">
      <c r="J6471" s="12"/>
    </row>
    <row r="6472" spans="10:10" x14ac:dyDescent="0.2">
      <c r="J6472" s="12"/>
    </row>
    <row r="6473" spans="10:10" x14ac:dyDescent="0.2">
      <c r="J6473" s="12"/>
    </row>
    <row r="6474" spans="10:10" x14ac:dyDescent="0.2">
      <c r="J6474" s="12"/>
    </row>
    <row r="6475" spans="10:10" x14ac:dyDescent="0.2">
      <c r="J6475" s="12"/>
    </row>
    <row r="6476" spans="10:10" x14ac:dyDescent="0.2">
      <c r="J6476" s="12"/>
    </row>
    <row r="6477" spans="10:10" x14ac:dyDescent="0.2">
      <c r="J6477" s="12"/>
    </row>
    <row r="6478" spans="10:10" x14ac:dyDescent="0.2">
      <c r="J6478" s="12"/>
    </row>
    <row r="6479" spans="10:10" x14ac:dyDescent="0.2">
      <c r="J6479" s="12"/>
    </row>
    <row r="6480" spans="10:10" x14ac:dyDescent="0.2">
      <c r="J6480" s="12"/>
    </row>
    <row r="6481" spans="10:10" x14ac:dyDescent="0.2">
      <c r="J6481" s="12"/>
    </row>
    <row r="6482" spans="10:10" x14ac:dyDescent="0.2">
      <c r="J6482" s="12"/>
    </row>
    <row r="6483" spans="10:10" x14ac:dyDescent="0.2">
      <c r="J6483" s="12"/>
    </row>
    <row r="6484" spans="10:10" x14ac:dyDescent="0.2">
      <c r="J6484" s="12"/>
    </row>
    <row r="6485" spans="10:10" x14ac:dyDescent="0.2">
      <c r="J6485" s="12"/>
    </row>
    <row r="6486" spans="10:10" x14ac:dyDescent="0.2">
      <c r="J6486" s="12"/>
    </row>
    <row r="6487" spans="10:10" x14ac:dyDescent="0.2">
      <c r="J6487" s="12"/>
    </row>
    <row r="6488" spans="10:10" x14ac:dyDescent="0.2">
      <c r="J6488" s="12"/>
    </row>
    <row r="6489" spans="10:10" x14ac:dyDescent="0.2">
      <c r="J6489" s="12"/>
    </row>
    <row r="6490" spans="10:10" x14ac:dyDescent="0.2">
      <c r="J6490" s="12"/>
    </row>
    <row r="6491" spans="10:10" x14ac:dyDescent="0.2">
      <c r="J6491" s="12"/>
    </row>
    <row r="6492" spans="10:10" x14ac:dyDescent="0.2">
      <c r="J6492" s="12"/>
    </row>
    <row r="6493" spans="10:10" x14ac:dyDescent="0.2">
      <c r="J6493" s="12"/>
    </row>
    <row r="6494" spans="10:10" x14ac:dyDescent="0.2">
      <c r="J6494" s="12"/>
    </row>
    <row r="6495" spans="10:10" x14ac:dyDescent="0.2">
      <c r="J6495" s="12"/>
    </row>
    <row r="6496" spans="10:10" x14ac:dyDescent="0.2">
      <c r="J6496" s="12"/>
    </row>
    <row r="6497" spans="10:10" x14ac:dyDescent="0.2">
      <c r="J6497" s="12"/>
    </row>
    <row r="6498" spans="10:10" x14ac:dyDescent="0.2">
      <c r="J6498" s="12"/>
    </row>
    <row r="6499" spans="10:10" x14ac:dyDescent="0.2">
      <c r="J6499" s="12"/>
    </row>
    <row r="6500" spans="10:10" x14ac:dyDescent="0.2">
      <c r="J6500" s="12"/>
    </row>
    <row r="6501" spans="10:10" x14ac:dyDescent="0.2">
      <c r="J6501" s="12"/>
    </row>
    <row r="6502" spans="10:10" x14ac:dyDescent="0.2">
      <c r="J6502" s="12"/>
    </row>
    <row r="6503" spans="10:10" x14ac:dyDescent="0.2">
      <c r="J6503" s="12"/>
    </row>
    <row r="6504" spans="10:10" x14ac:dyDescent="0.2">
      <c r="J6504" s="12"/>
    </row>
    <row r="6505" spans="10:10" x14ac:dyDescent="0.2">
      <c r="J6505" s="12"/>
    </row>
    <row r="6506" spans="10:10" x14ac:dyDescent="0.2">
      <c r="J6506" s="12"/>
    </row>
    <row r="6507" spans="10:10" x14ac:dyDescent="0.2">
      <c r="J6507" s="12"/>
    </row>
    <row r="6508" spans="10:10" x14ac:dyDescent="0.2">
      <c r="J6508" s="12"/>
    </row>
    <row r="6509" spans="10:10" x14ac:dyDescent="0.2">
      <c r="J6509" s="12"/>
    </row>
    <row r="6510" spans="10:10" x14ac:dyDescent="0.2">
      <c r="J6510" s="12"/>
    </row>
    <row r="6511" spans="10:10" x14ac:dyDescent="0.2">
      <c r="J6511" s="12"/>
    </row>
    <row r="6512" spans="10:10" x14ac:dyDescent="0.2">
      <c r="J6512" s="12"/>
    </row>
    <row r="6513" spans="10:10" x14ac:dyDescent="0.2">
      <c r="J6513" s="12"/>
    </row>
    <row r="6514" spans="10:10" x14ac:dyDescent="0.2">
      <c r="J6514" s="12"/>
    </row>
    <row r="6515" spans="10:10" x14ac:dyDescent="0.2">
      <c r="J6515" s="12"/>
    </row>
    <row r="6516" spans="10:10" x14ac:dyDescent="0.2">
      <c r="J6516" s="12"/>
    </row>
    <row r="6517" spans="10:10" x14ac:dyDescent="0.2">
      <c r="J6517" s="12"/>
    </row>
    <row r="6518" spans="10:10" x14ac:dyDescent="0.2">
      <c r="J6518" s="12"/>
    </row>
    <row r="6519" spans="10:10" x14ac:dyDescent="0.2">
      <c r="J6519" s="12"/>
    </row>
    <row r="6520" spans="10:10" x14ac:dyDescent="0.2">
      <c r="J6520" s="12"/>
    </row>
    <row r="6521" spans="10:10" x14ac:dyDescent="0.2">
      <c r="J6521" s="12"/>
    </row>
    <row r="6522" spans="10:10" x14ac:dyDescent="0.2">
      <c r="J6522" s="12"/>
    </row>
    <row r="6523" spans="10:10" x14ac:dyDescent="0.2">
      <c r="J6523" s="12"/>
    </row>
    <row r="6524" spans="10:10" x14ac:dyDescent="0.2">
      <c r="J6524" s="12"/>
    </row>
    <row r="6525" spans="10:10" x14ac:dyDescent="0.2">
      <c r="J6525" s="12"/>
    </row>
    <row r="6526" spans="10:10" x14ac:dyDescent="0.2">
      <c r="J6526" s="12"/>
    </row>
    <row r="6527" spans="10:10" x14ac:dyDescent="0.2">
      <c r="J6527" s="12"/>
    </row>
    <row r="6528" spans="10:10" x14ac:dyDescent="0.2">
      <c r="J6528" s="12"/>
    </row>
    <row r="6529" spans="10:10" x14ac:dyDescent="0.2">
      <c r="J6529" s="12"/>
    </row>
    <row r="6530" spans="10:10" x14ac:dyDescent="0.2">
      <c r="J6530" s="12"/>
    </row>
    <row r="6531" spans="10:10" x14ac:dyDescent="0.2">
      <c r="J6531" s="12"/>
    </row>
    <row r="6532" spans="10:10" x14ac:dyDescent="0.2">
      <c r="J6532" s="12"/>
    </row>
    <row r="6533" spans="10:10" x14ac:dyDescent="0.2">
      <c r="J6533" s="12"/>
    </row>
    <row r="6534" spans="10:10" x14ac:dyDescent="0.2">
      <c r="J6534" s="12"/>
    </row>
    <row r="6535" spans="10:10" x14ac:dyDescent="0.2">
      <c r="J6535" s="12"/>
    </row>
    <row r="6536" spans="10:10" x14ac:dyDescent="0.2">
      <c r="J6536" s="12"/>
    </row>
    <row r="6537" spans="10:10" x14ac:dyDescent="0.2">
      <c r="J6537" s="12"/>
    </row>
    <row r="6538" spans="10:10" x14ac:dyDescent="0.2">
      <c r="J6538" s="12"/>
    </row>
    <row r="6539" spans="10:10" x14ac:dyDescent="0.2">
      <c r="J6539" s="12"/>
    </row>
    <row r="6540" spans="10:10" x14ac:dyDescent="0.2">
      <c r="J6540" s="12"/>
    </row>
    <row r="6541" spans="10:10" x14ac:dyDescent="0.2">
      <c r="J6541" s="12"/>
    </row>
    <row r="6542" spans="10:10" x14ac:dyDescent="0.2">
      <c r="J6542" s="12"/>
    </row>
    <row r="6543" spans="10:10" x14ac:dyDescent="0.2">
      <c r="J6543" s="12"/>
    </row>
    <row r="6544" spans="10:10" x14ac:dyDescent="0.2">
      <c r="J6544" s="12"/>
    </row>
    <row r="6545" spans="10:10" x14ac:dyDescent="0.2">
      <c r="J6545" s="12"/>
    </row>
    <row r="6546" spans="10:10" x14ac:dyDescent="0.2">
      <c r="J6546" s="12"/>
    </row>
    <row r="6547" spans="10:10" x14ac:dyDescent="0.2">
      <c r="J6547" s="12"/>
    </row>
    <row r="6548" spans="10:10" x14ac:dyDescent="0.2">
      <c r="J6548" s="12"/>
    </row>
    <row r="6549" spans="10:10" x14ac:dyDescent="0.2">
      <c r="J6549" s="12"/>
    </row>
    <row r="6550" spans="10:10" x14ac:dyDescent="0.2">
      <c r="J6550" s="12"/>
    </row>
    <row r="6551" spans="10:10" x14ac:dyDescent="0.2">
      <c r="J6551" s="12"/>
    </row>
    <row r="6552" spans="10:10" x14ac:dyDescent="0.2">
      <c r="J6552" s="12"/>
    </row>
    <row r="6553" spans="10:10" x14ac:dyDescent="0.2">
      <c r="J6553" s="12"/>
    </row>
    <row r="6554" spans="10:10" x14ac:dyDescent="0.2">
      <c r="J6554" s="12"/>
    </row>
    <row r="6555" spans="10:10" x14ac:dyDescent="0.2">
      <c r="J6555" s="12"/>
    </row>
    <row r="6556" spans="10:10" x14ac:dyDescent="0.2">
      <c r="J6556" s="12"/>
    </row>
    <row r="6557" spans="10:10" x14ac:dyDescent="0.2">
      <c r="J6557" s="12"/>
    </row>
    <row r="6558" spans="10:10" x14ac:dyDescent="0.2">
      <c r="J6558" s="12"/>
    </row>
    <row r="6559" spans="10:10" x14ac:dyDescent="0.2">
      <c r="J6559" s="12"/>
    </row>
    <row r="6560" spans="10:10" x14ac:dyDescent="0.2">
      <c r="J6560" s="12"/>
    </row>
    <row r="6561" spans="10:10" x14ac:dyDescent="0.2">
      <c r="J6561" s="12"/>
    </row>
    <row r="6562" spans="10:10" x14ac:dyDescent="0.2">
      <c r="J6562" s="12"/>
    </row>
    <row r="6563" spans="10:10" x14ac:dyDescent="0.2">
      <c r="J6563" s="12"/>
    </row>
    <row r="6564" spans="10:10" x14ac:dyDescent="0.2">
      <c r="J6564" s="12"/>
    </row>
    <row r="6565" spans="10:10" x14ac:dyDescent="0.2">
      <c r="J6565" s="12"/>
    </row>
    <row r="6566" spans="10:10" x14ac:dyDescent="0.2">
      <c r="J6566" s="12"/>
    </row>
    <row r="6567" spans="10:10" x14ac:dyDescent="0.2">
      <c r="J6567" s="12"/>
    </row>
    <row r="6568" spans="10:10" x14ac:dyDescent="0.2">
      <c r="J6568" s="12"/>
    </row>
    <row r="6569" spans="10:10" x14ac:dyDescent="0.2">
      <c r="J6569" s="12"/>
    </row>
    <row r="6570" spans="10:10" x14ac:dyDescent="0.2">
      <c r="J6570" s="12"/>
    </row>
    <row r="6571" spans="10:10" x14ac:dyDescent="0.2">
      <c r="J6571" s="12"/>
    </row>
    <row r="6572" spans="10:10" x14ac:dyDescent="0.2">
      <c r="J6572" s="12"/>
    </row>
    <row r="6573" spans="10:10" x14ac:dyDescent="0.2">
      <c r="J6573" s="12"/>
    </row>
    <row r="6574" spans="10:10" x14ac:dyDescent="0.2">
      <c r="J6574" s="12"/>
    </row>
    <row r="6575" spans="10:10" x14ac:dyDescent="0.2">
      <c r="J6575" s="12"/>
    </row>
    <row r="6576" spans="10:10" x14ac:dyDescent="0.2">
      <c r="J6576" s="12"/>
    </row>
    <row r="6577" spans="10:10" x14ac:dyDescent="0.2">
      <c r="J6577" s="12"/>
    </row>
    <row r="6578" spans="10:10" x14ac:dyDescent="0.2">
      <c r="J6578" s="12"/>
    </row>
    <row r="6579" spans="10:10" x14ac:dyDescent="0.2">
      <c r="J6579" s="12"/>
    </row>
    <row r="6580" spans="10:10" x14ac:dyDescent="0.2">
      <c r="J6580" s="12"/>
    </row>
    <row r="6581" spans="10:10" x14ac:dyDescent="0.2">
      <c r="J6581" s="12"/>
    </row>
    <row r="6582" spans="10:10" x14ac:dyDescent="0.2">
      <c r="J6582" s="12"/>
    </row>
    <row r="6583" spans="10:10" x14ac:dyDescent="0.2">
      <c r="J6583" s="12"/>
    </row>
    <row r="6584" spans="10:10" x14ac:dyDescent="0.2">
      <c r="J6584" s="12"/>
    </row>
    <row r="6585" spans="10:10" x14ac:dyDescent="0.2">
      <c r="J6585" s="12"/>
    </row>
    <row r="6586" spans="10:10" x14ac:dyDescent="0.2">
      <c r="J6586" s="12"/>
    </row>
    <row r="6587" spans="10:10" x14ac:dyDescent="0.2">
      <c r="J6587" s="12"/>
    </row>
    <row r="6588" spans="10:10" x14ac:dyDescent="0.2">
      <c r="J6588" s="12"/>
    </row>
    <row r="6589" spans="10:10" x14ac:dyDescent="0.2">
      <c r="J6589" s="12"/>
    </row>
    <row r="6590" spans="10:10" x14ac:dyDescent="0.2">
      <c r="J6590" s="12"/>
    </row>
    <row r="6591" spans="10:10" x14ac:dyDescent="0.2">
      <c r="J6591" s="12"/>
    </row>
    <row r="6592" spans="10:10" x14ac:dyDescent="0.2">
      <c r="J6592" s="12"/>
    </row>
    <row r="6593" spans="10:10" x14ac:dyDescent="0.2">
      <c r="J6593" s="12"/>
    </row>
    <row r="6594" spans="10:10" x14ac:dyDescent="0.2">
      <c r="J6594" s="12"/>
    </row>
    <row r="6595" spans="10:10" x14ac:dyDescent="0.2">
      <c r="J6595" s="12"/>
    </row>
    <row r="6596" spans="10:10" x14ac:dyDescent="0.2">
      <c r="J6596" s="12"/>
    </row>
    <row r="6597" spans="10:10" x14ac:dyDescent="0.2">
      <c r="J6597" s="12"/>
    </row>
    <row r="6598" spans="10:10" x14ac:dyDescent="0.2">
      <c r="J6598" s="12"/>
    </row>
    <row r="6599" spans="10:10" x14ac:dyDescent="0.2">
      <c r="J6599" s="12"/>
    </row>
    <row r="6600" spans="10:10" x14ac:dyDescent="0.2">
      <c r="J6600" s="12"/>
    </row>
    <row r="6601" spans="10:10" x14ac:dyDescent="0.2">
      <c r="J6601" s="12"/>
    </row>
    <row r="6602" spans="10:10" x14ac:dyDescent="0.2">
      <c r="J6602" s="12"/>
    </row>
    <row r="6603" spans="10:10" x14ac:dyDescent="0.2">
      <c r="J6603" s="12"/>
    </row>
    <row r="6604" spans="10:10" x14ac:dyDescent="0.2">
      <c r="J6604" s="12"/>
    </row>
    <row r="6605" spans="10:10" x14ac:dyDescent="0.2">
      <c r="J6605" s="12"/>
    </row>
    <row r="6606" spans="10:10" x14ac:dyDescent="0.2">
      <c r="J6606" s="12"/>
    </row>
    <row r="6607" spans="10:10" x14ac:dyDescent="0.2">
      <c r="J6607" s="12"/>
    </row>
    <row r="6608" spans="10:10" x14ac:dyDescent="0.2">
      <c r="J6608" s="12"/>
    </row>
    <row r="6609" spans="10:10" x14ac:dyDescent="0.2">
      <c r="J6609" s="12"/>
    </row>
    <row r="6610" spans="10:10" x14ac:dyDescent="0.2">
      <c r="J6610" s="12"/>
    </row>
    <row r="6611" spans="10:10" x14ac:dyDescent="0.2">
      <c r="J6611" s="12"/>
    </row>
    <row r="6612" spans="10:10" x14ac:dyDescent="0.2">
      <c r="J6612" s="12"/>
    </row>
    <row r="6613" spans="10:10" x14ac:dyDescent="0.2">
      <c r="J6613" s="12"/>
    </row>
    <row r="6614" spans="10:10" x14ac:dyDescent="0.2">
      <c r="J6614" s="12"/>
    </row>
    <row r="6615" spans="10:10" x14ac:dyDescent="0.2">
      <c r="J6615" s="12"/>
    </row>
    <row r="6616" spans="10:10" x14ac:dyDescent="0.2">
      <c r="J6616" s="12"/>
    </row>
    <row r="6617" spans="10:10" x14ac:dyDescent="0.2">
      <c r="J6617" s="12"/>
    </row>
    <row r="6618" spans="10:10" x14ac:dyDescent="0.2">
      <c r="J6618" s="12"/>
    </row>
    <row r="6619" spans="10:10" x14ac:dyDescent="0.2">
      <c r="J6619" s="12"/>
    </row>
    <row r="6620" spans="10:10" x14ac:dyDescent="0.2">
      <c r="J6620" s="12"/>
    </row>
    <row r="6621" spans="10:10" x14ac:dyDescent="0.2">
      <c r="J6621" s="12"/>
    </row>
    <row r="6622" spans="10:10" x14ac:dyDescent="0.2">
      <c r="J6622" s="12"/>
    </row>
    <row r="6623" spans="10:10" x14ac:dyDescent="0.2">
      <c r="J6623" s="12"/>
    </row>
    <row r="6624" spans="10:10" x14ac:dyDescent="0.2">
      <c r="J6624" s="12"/>
    </row>
    <row r="6625" spans="10:10" x14ac:dyDescent="0.2">
      <c r="J6625" s="12"/>
    </row>
    <row r="6626" spans="10:10" x14ac:dyDescent="0.2">
      <c r="J6626" s="12"/>
    </row>
    <row r="6627" spans="10:10" x14ac:dyDescent="0.2">
      <c r="J6627" s="12"/>
    </row>
    <row r="6628" spans="10:10" x14ac:dyDescent="0.2">
      <c r="J6628" s="12"/>
    </row>
    <row r="6629" spans="10:10" x14ac:dyDescent="0.2">
      <c r="J6629" s="12"/>
    </row>
    <row r="6630" spans="10:10" x14ac:dyDescent="0.2">
      <c r="J6630" s="12"/>
    </row>
    <row r="6631" spans="10:10" x14ac:dyDescent="0.2">
      <c r="J6631" s="12"/>
    </row>
    <row r="6632" spans="10:10" x14ac:dyDescent="0.2">
      <c r="J6632" s="12"/>
    </row>
    <row r="6633" spans="10:10" x14ac:dyDescent="0.2">
      <c r="J6633" s="12"/>
    </row>
    <row r="6634" spans="10:10" x14ac:dyDescent="0.2">
      <c r="J6634" s="12"/>
    </row>
    <row r="6635" spans="10:10" x14ac:dyDescent="0.2">
      <c r="J6635" s="12"/>
    </row>
    <row r="6636" spans="10:10" x14ac:dyDescent="0.2">
      <c r="J6636" s="12"/>
    </row>
    <row r="6637" spans="10:10" x14ac:dyDescent="0.2">
      <c r="J6637" s="12"/>
    </row>
    <row r="6638" spans="10:10" x14ac:dyDescent="0.2">
      <c r="J6638" s="12"/>
    </row>
    <row r="6639" spans="10:10" x14ac:dyDescent="0.2">
      <c r="J6639" s="12"/>
    </row>
    <row r="6640" spans="10:10" x14ac:dyDescent="0.2">
      <c r="J6640" s="12"/>
    </row>
    <row r="6641" spans="10:10" x14ac:dyDescent="0.2">
      <c r="J6641" s="12"/>
    </row>
    <row r="6642" spans="10:10" x14ac:dyDescent="0.2">
      <c r="J6642" s="12"/>
    </row>
    <row r="6643" spans="10:10" x14ac:dyDescent="0.2">
      <c r="J6643" s="12"/>
    </row>
    <row r="6644" spans="10:10" x14ac:dyDescent="0.2">
      <c r="J6644" s="12"/>
    </row>
    <row r="6645" spans="10:10" x14ac:dyDescent="0.2">
      <c r="J6645" s="12"/>
    </row>
    <row r="6646" spans="10:10" x14ac:dyDescent="0.2">
      <c r="J6646" s="12"/>
    </row>
    <row r="6647" spans="10:10" x14ac:dyDescent="0.2">
      <c r="J6647" s="12"/>
    </row>
    <row r="6648" spans="10:10" x14ac:dyDescent="0.2">
      <c r="J6648" s="12"/>
    </row>
    <row r="6649" spans="10:10" x14ac:dyDescent="0.2">
      <c r="J6649" s="12"/>
    </row>
    <row r="6650" spans="10:10" x14ac:dyDescent="0.2">
      <c r="J6650" s="12"/>
    </row>
    <row r="6651" spans="10:10" x14ac:dyDescent="0.2">
      <c r="J6651" s="12"/>
    </row>
    <row r="6652" spans="10:10" x14ac:dyDescent="0.2">
      <c r="J6652" s="12"/>
    </row>
    <row r="6653" spans="10:10" x14ac:dyDescent="0.2">
      <c r="J6653" s="12"/>
    </row>
    <row r="6654" spans="10:10" x14ac:dyDescent="0.2">
      <c r="J6654" s="12"/>
    </row>
    <row r="6655" spans="10:10" x14ac:dyDescent="0.2">
      <c r="J6655" s="12"/>
    </row>
    <row r="6656" spans="10:10" x14ac:dyDescent="0.2">
      <c r="J6656" s="12"/>
    </row>
    <row r="6657" spans="10:10" x14ac:dyDescent="0.2">
      <c r="J6657" s="12"/>
    </row>
    <row r="6658" spans="10:10" x14ac:dyDescent="0.2">
      <c r="J6658" s="12"/>
    </row>
    <row r="6659" spans="10:10" x14ac:dyDescent="0.2">
      <c r="J6659" s="12"/>
    </row>
    <row r="6660" spans="10:10" x14ac:dyDescent="0.2">
      <c r="J6660" s="12"/>
    </row>
    <row r="6661" spans="10:10" x14ac:dyDescent="0.2">
      <c r="J6661" s="12"/>
    </row>
    <row r="6662" spans="10:10" x14ac:dyDescent="0.2">
      <c r="J6662" s="12"/>
    </row>
    <row r="6663" spans="10:10" x14ac:dyDescent="0.2">
      <c r="J6663" s="12"/>
    </row>
    <row r="6664" spans="10:10" x14ac:dyDescent="0.2">
      <c r="J6664" s="12"/>
    </row>
    <row r="6665" spans="10:10" x14ac:dyDescent="0.2">
      <c r="J6665" s="12"/>
    </row>
    <row r="6666" spans="10:10" x14ac:dyDescent="0.2">
      <c r="J6666" s="12"/>
    </row>
    <row r="6667" spans="10:10" x14ac:dyDescent="0.2">
      <c r="J6667" s="12"/>
    </row>
    <row r="6668" spans="10:10" x14ac:dyDescent="0.2">
      <c r="J6668" s="12"/>
    </row>
    <row r="6669" spans="10:10" x14ac:dyDescent="0.2">
      <c r="J6669" s="12"/>
    </row>
    <row r="6670" spans="10:10" x14ac:dyDescent="0.2">
      <c r="J6670" s="12"/>
    </row>
    <row r="6671" spans="10:10" x14ac:dyDescent="0.2">
      <c r="J6671" s="12"/>
    </row>
    <row r="6672" spans="10:10" x14ac:dyDescent="0.2">
      <c r="J6672" s="12"/>
    </row>
    <row r="6673" spans="10:10" x14ac:dyDescent="0.2">
      <c r="J6673" s="12"/>
    </row>
    <row r="6674" spans="10:10" x14ac:dyDescent="0.2">
      <c r="J6674" s="12"/>
    </row>
    <row r="6675" spans="10:10" x14ac:dyDescent="0.2">
      <c r="J6675" s="12"/>
    </row>
    <row r="6676" spans="10:10" x14ac:dyDescent="0.2">
      <c r="J6676" s="12"/>
    </row>
    <row r="6677" spans="10:10" x14ac:dyDescent="0.2">
      <c r="J6677" s="12"/>
    </row>
    <row r="6678" spans="10:10" x14ac:dyDescent="0.2">
      <c r="J6678" s="12"/>
    </row>
    <row r="6679" spans="10:10" x14ac:dyDescent="0.2">
      <c r="J6679" s="12"/>
    </row>
    <row r="6680" spans="10:10" x14ac:dyDescent="0.2">
      <c r="J6680" s="12"/>
    </row>
    <row r="6681" spans="10:10" x14ac:dyDescent="0.2">
      <c r="J6681" s="12"/>
    </row>
    <row r="6682" spans="10:10" x14ac:dyDescent="0.2">
      <c r="J6682" s="12"/>
    </row>
    <row r="6683" spans="10:10" x14ac:dyDescent="0.2">
      <c r="J6683" s="12"/>
    </row>
    <row r="6684" spans="10:10" x14ac:dyDescent="0.2">
      <c r="J6684" s="12"/>
    </row>
    <row r="6685" spans="10:10" x14ac:dyDescent="0.2">
      <c r="J6685" s="12"/>
    </row>
    <row r="6686" spans="10:10" x14ac:dyDescent="0.2">
      <c r="J6686" s="12"/>
    </row>
    <row r="6687" spans="10:10" x14ac:dyDescent="0.2">
      <c r="J6687" s="12"/>
    </row>
    <row r="6688" spans="10:10" x14ac:dyDescent="0.2">
      <c r="J6688" s="12"/>
    </row>
    <row r="6689" spans="10:10" x14ac:dyDescent="0.2">
      <c r="J6689" s="12"/>
    </row>
    <row r="6690" spans="10:10" x14ac:dyDescent="0.2">
      <c r="J6690" s="12"/>
    </row>
    <row r="6691" spans="10:10" x14ac:dyDescent="0.2">
      <c r="J6691" s="12"/>
    </row>
    <row r="6692" spans="10:10" x14ac:dyDescent="0.2">
      <c r="J6692" s="12"/>
    </row>
    <row r="6693" spans="10:10" x14ac:dyDescent="0.2">
      <c r="J6693" s="12"/>
    </row>
    <row r="6694" spans="10:10" x14ac:dyDescent="0.2">
      <c r="J6694" s="12"/>
    </row>
    <row r="6695" spans="10:10" x14ac:dyDescent="0.2">
      <c r="J6695" s="12"/>
    </row>
    <row r="6696" spans="10:10" x14ac:dyDescent="0.2">
      <c r="J6696" s="12"/>
    </row>
    <row r="6697" spans="10:10" x14ac:dyDescent="0.2">
      <c r="J6697" s="12"/>
    </row>
    <row r="6698" spans="10:10" x14ac:dyDescent="0.2">
      <c r="J6698" s="12"/>
    </row>
    <row r="6699" spans="10:10" x14ac:dyDescent="0.2">
      <c r="J6699" s="12"/>
    </row>
    <row r="6700" spans="10:10" x14ac:dyDescent="0.2">
      <c r="J6700" s="12"/>
    </row>
    <row r="6701" spans="10:10" x14ac:dyDescent="0.2">
      <c r="J6701" s="12"/>
    </row>
    <row r="6702" spans="10:10" x14ac:dyDescent="0.2">
      <c r="J6702" s="12"/>
    </row>
    <row r="6703" spans="10:10" x14ac:dyDescent="0.2">
      <c r="J6703" s="12"/>
    </row>
    <row r="6704" spans="10:10" x14ac:dyDescent="0.2">
      <c r="J6704" s="12"/>
    </row>
    <row r="6705" spans="10:10" x14ac:dyDescent="0.2">
      <c r="J6705" s="12"/>
    </row>
    <row r="6706" spans="10:10" x14ac:dyDescent="0.2">
      <c r="J6706" s="12"/>
    </row>
    <row r="6707" spans="10:10" x14ac:dyDescent="0.2">
      <c r="J6707" s="12"/>
    </row>
    <row r="6708" spans="10:10" x14ac:dyDescent="0.2">
      <c r="J6708" s="12"/>
    </row>
    <row r="6709" spans="10:10" x14ac:dyDescent="0.2">
      <c r="J6709" s="12"/>
    </row>
    <row r="6710" spans="10:10" x14ac:dyDescent="0.2">
      <c r="J6710" s="12"/>
    </row>
    <row r="6711" spans="10:10" x14ac:dyDescent="0.2">
      <c r="J6711" s="12"/>
    </row>
    <row r="6712" spans="10:10" x14ac:dyDescent="0.2">
      <c r="J6712" s="12"/>
    </row>
    <row r="6713" spans="10:10" x14ac:dyDescent="0.2">
      <c r="J6713" s="12"/>
    </row>
    <row r="6714" spans="10:10" x14ac:dyDescent="0.2">
      <c r="J6714" s="12"/>
    </row>
    <row r="6715" spans="10:10" x14ac:dyDescent="0.2">
      <c r="J6715" s="12"/>
    </row>
    <row r="6716" spans="10:10" x14ac:dyDescent="0.2">
      <c r="J6716" s="12"/>
    </row>
    <row r="6717" spans="10:10" x14ac:dyDescent="0.2">
      <c r="J6717" s="12"/>
    </row>
    <row r="6718" spans="10:10" x14ac:dyDescent="0.2">
      <c r="J6718" s="12"/>
    </row>
    <row r="6719" spans="10:10" x14ac:dyDescent="0.2">
      <c r="J6719" s="12"/>
    </row>
    <row r="6720" spans="10:10" x14ac:dyDescent="0.2">
      <c r="J6720" s="12"/>
    </row>
    <row r="6721" spans="10:10" x14ac:dyDescent="0.2">
      <c r="J6721" s="12"/>
    </row>
    <row r="6722" spans="10:10" x14ac:dyDescent="0.2">
      <c r="J6722" s="12"/>
    </row>
    <row r="6723" spans="10:10" x14ac:dyDescent="0.2">
      <c r="J6723" s="12"/>
    </row>
    <row r="6724" spans="10:10" x14ac:dyDescent="0.2">
      <c r="J6724" s="12"/>
    </row>
    <row r="6725" spans="10:10" x14ac:dyDescent="0.2">
      <c r="J6725" s="12"/>
    </row>
    <row r="6726" spans="10:10" x14ac:dyDescent="0.2">
      <c r="J6726" s="12"/>
    </row>
    <row r="6727" spans="10:10" x14ac:dyDescent="0.2">
      <c r="J6727" s="12"/>
    </row>
    <row r="6728" spans="10:10" x14ac:dyDescent="0.2">
      <c r="J6728" s="12"/>
    </row>
    <row r="6729" spans="10:10" x14ac:dyDescent="0.2">
      <c r="J6729" s="12"/>
    </row>
    <row r="6730" spans="10:10" x14ac:dyDescent="0.2">
      <c r="J6730" s="12"/>
    </row>
    <row r="6731" spans="10:10" x14ac:dyDescent="0.2">
      <c r="J6731" s="12"/>
    </row>
    <row r="6732" spans="10:10" x14ac:dyDescent="0.2">
      <c r="J6732" s="12"/>
    </row>
    <row r="6733" spans="10:10" x14ac:dyDescent="0.2">
      <c r="J6733" s="12"/>
    </row>
    <row r="6734" spans="10:10" x14ac:dyDescent="0.2">
      <c r="J6734" s="12"/>
    </row>
    <row r="6735" spans="10:10" x14ac:dyDescent="0.2">
      <c r="J6735" s="12"/>
    </row>
    <row r="6736" spans="10:10" x14ac:dyDescent="0.2">
      <c r="J6736" s="12"/>
    </row>
    <row r="6737" spans="10:10" x14ac:dyDescent="0.2">
      <c r="J6737" s="12"/>
    </row>
    <row r="6738" spans="10:10" x14ac:dyDescent="0.2">
      <c r="J6738" s="12"/>
    </row>
    <row r="6739" spans="10:10" x14ac:dyDescent="0.2">
      <c r="J6739" s="12"/>
    </row>
    <row r="6740" spans="10:10" x14ac:dyDescent="0.2">
      <c r="J6740" s="12"/>
    </row>
    <row r="6741" spans="10:10" x14ac:dyDescent="0.2">
      <c r="J6741" s="12"/>
    </row>
    <row r="6742" spans="10:10" x14ac:dyDescent="0.2">
      <c r="J6742" s="12"/>
    </row>
    <row r="6743" spans="10:10" x14ac:dyDescent="0.2">
      <c r="J6743" s="12"/>
    </row>
    <row r="6744" spans="10:10" x14ac:dyDescent="0.2">
      <c r="J6744" s="12"/>
    </row>
    <row r="6745" spans="10:10" x14ac:dyDescent="0.2">
      <c r="J6745" s="12"/>
    </row>
    <row r="6746" spans="10:10" x14ac:dyDescent="0.2">
      <c r="J6746" s="12"/>
    </row>
    <row r="6747" spans="10:10" x14ac:dyDescent="0.2">
      <c r="J6747" s="12"/>
    </row>
    <row r="6748" spans="10:10" x14ac:dyDescent="0.2">
      <c r="J6748" s="12"/>
    </row>
    <row r="6749" spans="10:10" x14ac:dyDescent="0.2">
      <c r="J6749" s="12"/>
    </row>
    <row r="6750" spans="10:10" x14ac:dyDescent="0.2">
      <c r="J6750" s="12"/>
    </row>
    <row r="6751" spans="10:10" x14ac:dyDescent="0.2">
      <c r="J6751" s="12"/>
    </row>
    <row r="6752" spans="10:10" x14ac:dyDescent="0.2">
      <c r="J6752" s="12"/>
    </row>
    <row r="6753" spans="10:10" x14ac:dyDescent="0.2">
      <c r="J6753" s="12"/>
    </row>
    <row r="6754" spans="10:10" x14ac:dyDescent="0.2">
      <c r="J6754" s="12"/>
    </row>
    <row r="6755" spans="10:10" x14ac:dyDescent="0.2">
      <c r="J6755" s="12"/>
    </row>
    <row r="6756" spans="10:10" x14ac:dyDescent="0.2">
      <c r="J6756" s="12"/>
    </row>
    <row r="6757" spans="10:10" x14ac:dyDescent="0.2">
      <c r="J6757" s="12"/>
    </row>
    <row r="6758" spans="10:10" x14ac:dyDescent="0.2">
      <c r="J6758" s="12"/>
    </row>
    <row r="6759" spans="10:10" x14ac:dyDescent="0.2">
      <c r="J6759" s="12"/>
    </row>
    <row r="6760" spans="10:10" x14ac:dyDescent="0.2">
      <c r="J6760" s="12"/>
    </row>
    <row r="6761" spans="10:10" x14ac:dyDescent="0.2">
      <c r="J6761" s="12"/>
    </row>
    <row r="6762" spans="10:10" x14ac:dyDescent="0.2">
      <c r="J6762" s="12"/>
    </row>
    <row r="6763" spans="10:10" x14ac:dyDescent="0.2">
      <c r="J6763" s="12"/>
    </row>
    <row r="6764" spans="10:10" x14ac:dyDescent="0.2">
      <c r="J6764" s="12"/>
    </row>
    <row r="6765" spans="10:10" x14ac:dyDescent="0.2">
      <c r="J6765" s="12"/>
    </row>
    <row r="6766" spans="10:10" x14ac:dyDescent="0.2">
      <c r="J6766" s="12"/>
    </row>
    <row r="6767" spans="10:10" x14ac:dyDescent="0.2">
      <c r="J6767" s="12"/>
    </row>
    <row r="6768" spans="10:10" x14ac:dyDescent="0.2">
      <c r="J6768" s="12"/>
    </row>
    <row r="6769" spans="10:10" x14ac:dyDescent="0.2">
      <c r="J6769" s="12"/>
    </row>
    <row r="6770" spans="10:10" x14ac:dyDescent="0.2">
      <c r="J6770" s="12"/>
    </row>
    <row r="6771" spans="10:10" x14ac:dyDescent="0.2">
      <c r="J6771" s="12"/>
    </row>
    <row r="6772" spans="10:10" x14ac:dyDescent="0.2">
      <c r="J6772" s="12"/>
    </row>
    <row r="6773" spans="10:10" x14ac:dyDescent="0.2">
      <c r="J6773" s="12"/>
    </row>
    <row r="6774" spans="10:10" x14ac:dyDescent="0.2">
      <c r="J6774" s="12"/>
    </row>
    <row r="6775" spans="10:10" x14ac:dyDescent="0.2">
      <c r="J6775" s="12"/>
    </row>
    <row r="6776" spans="10:10" x14ac:dyDescent="0.2">
      <c r="J6776" s="12"/>
    </row>
    <row r="6777" spans="10:10" x14ac:dyDescent="0.2">
      <c r="J6777" s="12"/>
    </row>
    <row r="6778" spans="10:10" x14ac:dyDescent="0.2">
      <c r="J6778" s="12"/>
    </row>
    <row r="6779" spans="10:10" x14ac:dyDescent="0.2">
      <c r="J6779" s="12"/>
    </row>
    <row r="6780" spans="10:10" x14ac:dyDescent="0.2">
      <c r="J6780" s="12"/>
    </row>
    <row r="6781" spans="10:10" x14ac:dyDescent="0.2">
      <c r="J6781" s="12"/>
    </row>
    <row r="6782" spans="10:10" x14ac:dyDescent="0.2">
      <c r="J6782" s="12"/>
    </row>
    <row r="6783" spans="10:10" x14ac:dyDescent="0.2">
      <c r="J6783" s="12"/>
    </row>
    <row r="6784" spans="10:10" x14ac:dyDescent="0.2">
      <c r="J6784" s="12"/>
    </row>
    <row r="6785" spans="10:10" x14ac:dyDescent="0.2">
      <c r="J6785" s="12"/>
    </row>
    <row r="6786" spans="10:10" x14ac:dyDescent="0.2">
      <c r="J6786" s="12"/>
    </row>
    <row r="6787" spans="10:10" x14ac:dyDescent="0.2">
      <c r="J6787" s="12"/>
    </row>
    <row r="6788" spans="10:10" x14ac:dyDescent="0.2">
      <c r="J6788" s="12"/>
    </row>
    <row r="6789" spans="10:10" x14ac:dyDescent="0.2">
      <c r="J6789" s="12"/>
    </row>
    <row r="6790" spans="10:10" x14ac:dyDescent="0.2">
      <c r="J6790" s="12"/>
    </row>
    <row r="6791" spans="10:10" x14ac:dyDescent="0.2">
      <c r="J6791" s="12"/>
    </row>
    <row r="6792" spans="10:10" x14ac:dyDescent="0.2">
      <c r="J6792" s="12"/>
    </row>
    <row r="6793" spans="10:10" x14ac:dyDescent="0.2">
      <c r="J6793" s="12"/>
    </row>
    <row r="6794" spans="10:10" x14ac:dyDescent="0.2">
      <c r="J6794" s="12"/>
    </row>
    <row r="6795" spans="10:10" x14ac:dyDescent="0.2">
      <c r="J6795" s="12"/>
    </row>
    <row r="6796" spans="10:10" x14ac:dyDescent="0.2">
      <c r="J6796" s="12"/>
    </row>
    <row r="6797" spans="10:10" x14ac:dyDescent="0.2">
      <c r="J6797" s="12"/>
    </row>
    <row r="6798" spans="10:10" x14ac:dyDescent="0.2">
      <c r="J6798" s="12"/>
    </row>
    <row r="6799" spans="10:10" x14ac:dyDescent="0.2">
      <c r="J6799" s="12"/>
    </row>
    <row r="6800" spans="10:10" x14ac:dyDescent="0.2">
      <c r="J6800" s="12"/>
    </row>
    <row r="6801" spans="10:10" x14ac:dyDescent="0.2">
      <c r="J6801" s="12"/>
    </row>
    <row r="6802" spans="10:10" x14ac:dyDescent="0.2">
      <c r="J6802" s="12"/>
    </row>
    <row r="6803" spans="10:10" x14ac:dyDescent="0.2">
      <c r="J6803" s="12"/>
    </row>
    <row r="6804" spans="10:10" x14ac:dyDescent="0.2">
      <c r="J6804" s="12"/>
    </row>
    <row r="6805" spans="10:10" x14ac:dyDescent="0.2">
      <c r="J6805" s="12"/>
    </row>
    <row r="6806" spans="10:10" x14ac:dyDescent="0.2">
      <c r="J6806" s="12"/>
    </row>
    <row r="6807" spans="10:10" x14ac:dyDescent="0.2">
      <c r="J6807" s="12"/>
    </row>
    <row r="6808" spans="10:10" x14ac:dyDescent="0.2">
      <c r="J6808" s="12"/>
    </row>
    <row r="6809" spans="10:10" x14ac:dyDescent="0.2">
      <c r="J6809" s="12"/>
    </row>
    <row r="6810" spans="10:10" x14ac:dyDescent="0.2">
      <c r="J6810" s="12"/>
    </row>
    <row r="6811" spans="10:10" x14ac:dyDescent="0.2">
      <c r="J6811" s="12"/>
    </row>
    <row r="6812" spans="10:10" x14ac:dyDescent="0.2">
      <c r="J6812" s="12"/>
    </row>
    <row r="6813" spans="10:10" x14ac:dyDescent="0.2">
      <c r="J6813" s="12"/>
    </row>
    <row r="6814" spans="10:10" x14ac:dyDescent="0.2">
      <c r="J6814" s="12"/>
    </row>
    <row r="6815" spans="10:10" x14ac:dyDescent="0.2">
      <c r="J6815" s="12"/>
    </row>
    <row r="6816" spans="10:10" x14ac:dyDescent="0.2">
      <c r="J6816" s="12"/>
    </row>
    <row r="6817" spans="10:10" x14ac:dyDescent="0.2">
      <c r="J6817" s="12"/>
    </row>
    <row r="6818" spans="10:10" x14ac:dyDescent="0.2">
      <c r="J6818" s="12"/>
    </row>
    <row r="6819" spans="10:10" x14ac:dyDescent="0.2">
      <c r="J6819" s="12"/>
    </row>
    <row r="6820" spans="10:10" x14ac:dyDescent="0.2">
      <c r="J6820" s="12"/>
    </row>
    <row r="6821" spans="10:10" x14ac:dyDescent="0.2">
      <c r="J6821" s="12"/>
    </row>
    <row r="6822" spans="10:10" x14ac:dyDescent="0.2">
      <c r="J6822" s="12"/>
    </row>
    <row r="6823" spans="10:10" x14ac:dyDescent="0.2">
      <c r="J6823" s="12"/>
    </row>
    <row r="6824" spans="10:10" x14ac:dyDescent="0.2">
      <c r="J6824" s="12"/>
    </row>
    <row r="6825" spans="10:10" x14ac:dyDescent="0.2">
      <c r="J6825" s="12"/>
    </row>
    <row r="6826" spans="10:10" x14ac:dyDescent="0.2">
      <c r="J6826" s="12"/>
    </row>
    <row r="6827" spans="10:10" x14ac:dyDescent="0.2">
      <c r="J6827" s="12"/>
    </row>
    <row r="6828" spans="10:10" x14ac:dyDescent="0.2">
      <c r="J6828" s="12"/>
    </row>
    <row r="6829" spans="10:10" x14ac:dyDescent="0.2">
      <c r="J6829" s="12"/>
    </row>
    <row r="6830" spans="10:10" x14ac:dyDescent="0.2">
      <c r="J6830" s="12"/>
    </row>
    <row r="6831" spans="10:10" x14ac:dyDescent="0.2">
      <c r="J6831" s="12"/>
    </row>
    <row r="6832" spans="10:10" x14ac:dyDescent="0.2">
      <c r="J6832" s="12"/>
    </row>
    <row r="6833" spans="10:10" x14ac:dyDescent="0.2">
      <c r="J6833" s="12"/>
    </row>
    <row r="6834" spans="10:10" x14ac:dyDescent="0.2">
      <c r="J6834" s="12"/>
    </row>
    <row r="6835" spans="10:10" x14ac:dyDescent="0.2">
      <c r="J6835" s="12"/>
    </row>
    <row r="6836" spans="10:10" x14ac:dyDescent="0.2">
      <c r="J6836" s="12"/>
    </row>
    <row r="6837" spans="10:10" x14ac:dyDescent="0.2">
      <c r="J6837" s="12"/>
    </row>
    <row r="6838" spans="10:10" x14ac:dyDescent="0.2">
      <c r="J6838" s="12"/>
    </row>
    <row r="6839" spans="10:10" x14ac:dyDescent="0.2">
      <c r="J6839" s="12"/>
    </row>
    <row r="6840" spans="10:10" x14ac:dyDescent="0.2">
      <c r="J6840" s="12"/>
    </row>
    <row r="6841" spans="10:10" x14ac:dyDescent="0.2">
      <c r="J6841" s="12"/>
    </row>
    <row r="6842" spans="10:10" x14ac:dyDescent="0.2">
      <c r="J6842" s="12"/>
    </row>
    <row r="6843" spans="10:10" x14ac:dyDescent="0.2">
      <c r="J6843" s="12"/>
    </row>
    <row r="6844" spans="10:10" x14ac:dyDescent="0.2">
      <c r="J6844" s="12"/>
    </row>
    <row r="6845" spans="10:10" x14ac:dyDescent="0.2">
      <c r="J6845" s="12"/>
    </row>
    <row r="6846" spans="10:10" x14ac:dyDescent="0.2">
      <c r="J6846" s="12"/>
    </row>
    <row r="6847" spans="10:10" x14ac:dyDescent="0.2">
      <c r="J6847" s="12"/>
    </row>
    <row r="6848" spans="10:10" x14ac:dyDescent="0.2">
      <c r="J6848" s="12"/>
    </row>
    <row r="6849" spans="10:10" x14ac:dyDescent="0.2">
      <c r="J6849" s="12"/>
    </row>
    <row r="6850" spans="10:10" x14ac:dyDescent="0.2">
      <c r="J6850" s="12"/>
    </row>
    <row r="6851" spans="10:10" x14ac:dyDescent="0.2">
      <c r="J6851" s="12"/>
    </row>
    <row r="6852" spans="10:10" x14ac:dyDescent="0.2">
      <c r="J6852" s="12"/>
    </row>
    <row r="6853" spans="10:10" x14ac:dyDescent="0.2">
      <c r="J6853" s="12"/>
    </row>
    <row r="6854" spans="10:10" x14ac:dyDescent="0.2">
      <c r="J6854" s="12"/>
    </row>
    <row r="6855" spans="10:10" x14ac:dyDescent="0.2">
      <c r="J6855" s="12"/>
    </row>
    <row r="6856" spans="10:10" x14ac:dyDescent="0.2">
      <c r="J6856" s="12"/>
    </row>
    <row r="6857" spans="10:10" x14ac:dyDescent="0.2">
      <c r="J6857" s="12"/>
    </row>
    <row r="6858" spans="10:10" x14ac:dyDescent="0.2">
      <c r="J6858" s="12"/>
    </row>
    <row r="6859" spans="10:10" x14ac:dyDescent="0.2">
      <c r="J6859" s="12"/>
    </row>
    <row r="6860" spans="10:10" x14ac:dyDescent="0.2">
      <c r="J6860" s="12"/>
    </row>
    <row r="6861" spans="10:10" x14ac:dyDescent="0.2">
      <c r="J6861" s="12"/>
    </row>
    <row r="6862" spans="10:10" x14ac:dyDescent="0.2">
      <c r="J6862" s="12"/>
    </row>
    <row r="6863" spans="10:10" x14ac:dyDescent="0.2">
      <c r="J6863" s="12"/>
    </row>
    <row r="6864" spans="10:10" x14ac:dyDescent="0.2">
      <c r="J6864" s="12"/>
    </row>
    <row r="6865" spans="10:10" x14ac:dyDescent="0.2">
      <c r="J6865" s="12"/>
    </row>
    <row r="6866" spans="10:10" x14ac:dyDescent="0.2">
      <c r="J6866" s="12"/>
    </row>
    <row r="6867" spans="10:10" x14ac:dyDescent="0.2">
      <c r="J6867" s="12"/>
    </row>
    <row r="6868" spans="10:10" x14ac:dyDescent="0.2">
      <c r="J6868" s="12"/>
    </row>
    <row r="6869" spans="10:10" x14ac:dyDescent="0.2">
      <c r="J6869" s="12"/>
    </row>
    <row r="6870" spans="10:10" x14ac:dyDescent="0.2">
      <c r="J6870" s="12"/>
    </row>
    <row r="6871" spans="10:10" x14ac:dyDescent="0.2">
      <c r="J6871" s="12"/>
    </row>
    <row r="6872" spans="10:10" x14ac:dyDescent="0.2">
      <c r="J6872" s="12"/>
    </row>
    <row r="6873" spans="10:10" x14ac:dyDescent="0.2">
      <c r="J6873" s="12"/>
    </row>
    <row r="6874" spans="10:10" x14ac:dyDescent="0.2">
      <c r="J6874" s="12"/>
    </row>
    <row r="6875" spans="10:10" x14ac:dyDescent="0.2">
      <c r="J6875" s="12"/>
    </row>
    <row r="6876" spans="10:10" x14ac:dyDescent="0.2">
      <c r="J6876" s="12"/>
    </row>
    <row r="6877" spans="10:10" x14ac:dyDescent="0.2">
      <c r="J6877" s="12"/>
    </row>
    <row r="6878" spans="10:10" x14ac:dyDescent="0.2">
      <c r="J6878" s="12"/>
    </row>
    <row r="6879" spans="10:10" x14ac:dyDescent="0.2">
      <c r="J6879" s="12"/>
    </row>
    <row r="6880" spans="10:10" x14ac:dyDescent="0.2">
      <c r="J6880" s="12"/>
    </row>
    <row r="6881" spans="10:10" x14ac:dyDescent="0.2">
      <c r="J6881" s="12"/>
    </row>
    <row r="6882" spans="10:10" x14ac:dyDescent="0.2">
      <c r="J6882" s="12"/>
    </row>
    <row r="6883" spans="10:10" x14ac:dyDescent="0.2">
      <c r="J6883" s="12"/>
    </row>
    <row r="6884" spans="10:10" x14ac:dyDescent="0.2">
      <c r="J6884" s="12"/>
    </row>
    <row r="6885" spans="10:10" x14ac:dyDescent="0.2">
      <c r="J6885" s="12"/>
    </row>
    <row r="6886" spans="10:10" x14ac:dyDescent="0.2">
      <c r="J6886" s="12"/>
    </row>
    <row r="6887" spans="10:10" x14ac:dyDescent="0.2">
      <c r="J6887" s="12"/>
    </row>
    <row r="6888" spans="10:10" x14ac:dyDescent="0.2">
      <c r="J6888" s="12"/>
    </row>
    <row r="6889" spans="10:10" x14ac:dyDescent="0.2">
      <c r="J6889" s="12"/>
    </row>
    <row r="6890" spans="10:10" x14ac:dyDescent="0.2">
      <c r="J6890" s="12"/>
    </row>
    <row r="6891" spans="10:10" x14ac:dyDescent="0.2">
      <c r="J6891" s="12"/>
    </row>
    <row r="6892" spans="10:10" x14ac:dyDescent="0.2">
      <c r="J6892" s="12"/>
    </row>
    <row r="6893" spans="10:10" x14ac:dyDescent="0.2">
      <c r="J6893" s="12"/>
    </row>
    <row r="6894" spans="10:10" x14ac:dyDescent="0.2">
      <c r="J6894" s="12"/>
    </row>
    <row r="6895" spans="10:10" x14ac:dyDescent="0.2">
      <c r="J6895" s="12"/>
    </row>
    <row r="6896" spans="10:10" x14ac:dyDescent="0.2">
      <c r="J6896" s="12"/>
    </row>
    <row r="6897" spans="10:10" x14ac:dyDescent="0.2">
      <c r="J6897" s="12"/>
    </row>
    <row r="6898" spans="10:10" x14ac:dyDescent="0.2">
      <c r="J6898" s="12"/>
    </row>
    <row r="6899" spans="10:10" x14ac:dyDescent="0.2">
      <c r="J6899" s="12"/>
    </row>
    <row r="6900" spans="10:10" x14ac:dyDescent="0.2">
      <c r="J6900" s="12"/>
    </row>
    <row r="6901" spans="10:10" x14ac:dyDescent="0.2">
      <c r="J6901" s="12"/>
    </row>
    <row r="6902" spans="10:10" x14ac:dyDescent="0.2">
      <c r="J6902" s="12"/>
    </row>
    <row r="6903" spans="10:10" x14ac:dyDescent="0.2">
      <c r="J6903" s="12"/>
    </row>
    <row r="6904" spans="10:10" x14ac:dyDescent="0.2">
      <c r="J6904" s="12"/>
    </row>
    <row r="6905" spans="10:10" x14ac:dyDescent="0.2">
      <c r="J6905" s="12"/>
    </row>
    <row r="6906" spans="10:10" x14ac:dyDescent="0.2">
      <c r="J6906" s="12"/>
    </row>
    <row r="6907" spans="10:10" x14ac:dyDescent="0.2">
      <c r="J6907" s="12"/>
    </row>
    <row r="6908" spans="10:10" x14ac:dyDescent="0.2">
      <c r="J6908" s="12"/>
    </row>
    <row r="6909" spans="10:10" x14ac:dyDescent="0.2">
      <c r="J6909" s="12"/>
    </row>
    <row r="6910" spans="10:10" x14ac:dyDescent="0.2">
      <c r="J6910" s="12"/>
    </row>
    <row r="6911" spans="10:10" x14ac:dyDescent="0.2">
      <c r="J6911" s="12"/>
    </row>
    <row r="6912" spans="10:10" x14ac:dyDescent="0.2">
      <c r="J6912" s="12"/>
    </row>
    <row r="6913" spans="10:10" x14ac:dyDescent="0.2">
      <c r="J6913" s="12"/>
    </row>
    <row r="6914" spans="10:10" x14ac:dyDescent="0.2">
      <c r="J6914" s="12"/>
    </row>
    <row r="6915" spans="10:10" x14ac:dyDescent="0.2">
      <c r="J6915" s="12"/>
    </row>
    <row r="6916" spans="10:10" x14ac:dyDescent="0.2">
      <c r="J6916" s="12"/>
    </row>
    <row r="6917" spans="10:10" x14ac:dyDescent="0.2">
      <c r="J6917" s="12"/>
    </row>
    <row r="6918" spans="10:10" x14ac:dyDescent="0.2">
      <c r="J6918" s="12"/>
    </row>
    <row r="6919" spans="10:10" x14ac:dyDescent="0.2">
      <c r="J6919" s="12"/>
    </row>
    <row r="6920" spans="10:10" x14ac:dyDescent="0.2">
      <c r="J6920" s="12"/>
    </row>
    <row r="6921" spans="10:10" x14ac:dyDescent="0.2">
      <c r="J6921" s="12"/>
    </row>
    <row r="6922" spans="10:10" x14ac:dyDescent="0.2">
      <c r="J6922" s="12"/>
    </row>
    <row r="6923" spans="10:10" x14ac:dyDescent="0.2">
      <c r="J6923" s="12"/>
    </row>
    <row r="6924" spans="10:10" x14ac:dyDescent="0.2">
      <c r="J6924" s="12"/>
    </row>
    <row r="6925" spans="10:10" x14ac:dyDescent="0.2">
      <c r="J6925" s="12"/>
    </row>
    <row r="6926" spans="10:10" x14ac:dyDescent="0.2">
      <c r="J6926" s="12"/>
    </row>
    <row r="6927" spans="10:10" x14ac:dyDescent="0.2">
      <c r="J6927" s="12"/>
    </row>
    <row r="6928" spans="10:10" x14ac:dyDescent="0.2">
      <c r="J6928" s="12"/>
    </row>
    <row r="6929" spans="10:10" x14ac:dyDescent="0.2">
      <c r="J6929" s="12"/>
    </row>
    <row r="6930" spans="10:10" x14ac:dyDescent="0.2">
      <c r="J6930" s="12"/>
    </row>
    <row r="6931" spans="10:10" x14ac:dyDescent="0.2">
      <c r="J6931" s="12"/>
    </row>
    <row r="6932" spans="10:10" x14ac:dyDescent="0.2">
      <c r="J6932" s="12"/>
    </row>
    <row r="6933" spans="10:10" x14ac:dyDescent="0.2">
      <c r="J6933" s="12"/>
    </row>
    <row r="6934" spans="10:10" x14ac:dyDescent="0.2">
      <c r="J6934" s="12"/>
    </row>
    <row r="6935" spans="10:10" x14ac:dyDescent="0.2">
      <c r="J6935" s="12"/>
    </row>
    <row r="6936" spans="10:10" x14ac:dyDescent="0.2">
      <c r="J6936" s="12"/>
    </row>
    <row r="6937" spans="10:10" x14ac:dyDescent="0.2">
      <c r="J6937" s="12"/>
    </row>
    <row r="6938" spans="10:10" x14ac:dyDescent="0.2">
      <c r="J6938" s="12"/>
    </row>
    <row r="6939" spans="10:10" x14ac:dyDescent="0.2">
      <c r="J6939" s="12"/>
    </row>
    <row r="6940" spans="10:10" x14ac:dyDescent="0.2">
      <c r="J6940" s="12"/>
    </row>
    <row r="6941" spans="10:10" x14ac:dyDescent="0.2">
      <c r="J6941" s="12"/>
    </row>
    <row r="6942" spans="10:10" x14ac:dyDescent="0.2">
      <c r="J6942" s="12"/>
    </row>
    <row r="6943" spans="10:10" x14ac:dyDescent="0.2">
      <c r="J6943" s="12"/>
    </row>
    <row r="6944" spans="10:10" x14ac:dyDescent="0.2">
      <c r="J6944" s="12"/>
    </row>
    <row r="6945" spans="10:10" x14ac:dyDescent="0.2">
      <c r="J6945" s="12"/>
    </row>
    <row r="6946" spans="10:10" x14ac:dyDescent="0.2">
      <c r="J6946" s="12"/>
    </row>
    <row r="6947" spans="10:10" x14ac:dyDescent="0.2">
      <c r="J6947" s="12"/>
    </row>
    <row r="6948" spans="10:10" x14ac:dyDescent="0.2">
      <c r="J6948" s="12"/>
    </row>
    <row r="6949" spans="10:10" x14ac:dyDescent="0.2">
      <c r="J6949" s="12"/>
    </row>
    <row r="6950" spans="10:10" x14ac:dyDescent="0.2">
      <c r="J6950" s="12"/>
    </row>
    <row r="6951" spans="10:10" x14ac:dyDescent="0.2">
      <c r="J6951" s="12"/>
    </row>
    <row r="6952" spans="10:10" x14ac:dyDescent="0.2">
      <c r="J6952" s="12"/>
    </row>
    <row r="6953" spans="10:10" x14ac:dyDescent="0.2">
      <c r="J6953" s="12"/>
    </row>
    <row r="6954" spans="10:10" x14ac:dyDescent="0.2">
      <c r="J6954" s="12"/>
    </row>
    <row r="6955" spans="10:10" x14ac:dyDescent="0.2">
      <c r="J6955" s="12"/>
    </row>
    <row r="6956" spans="10:10" x14ac:dyDescent="0.2">
      <c r="J6956" s="12"/>
    </row>
    <row r="6957" spans="10:10" x14ac:dyDescent="0.2">
      <c r="J6957" s="12"/>
    </row>
    <row r="6958" spans="10:10" x14ac:dyDescent="0.2">
      <c r="J6958" s="12"/>
    </row>
    <row r="6959" spans="10:10" x14ac:dyDescent="0.2">
      <c r="J6959" s="12"/>
    </row>
    <row r="6960" spans="10:10" x14ac:dyDescent="0.2">
      <c r="J6960" s="12"/>
    </row>
    <row r="6961" spans="10:10" x14ac:dyDescent="0.2">
      <c r="J6961" s="12"/>
    </row>
    <row r="6962" spans="10:10" x14ac:dyDescent="0.2">
      <c r="J6962" s="12"/>
    </row>
    <row r="6963" spans="10:10" x14ac:dyDescent="0.2">
      <c r="J6963" s="12"/>
    </row>
    <row r="6964" spans="10:10" x14ac:dyDescent="0.2">
      <c r="J6964" s="12"/>
    </row>
    <row r="6965" spans="10:10" x14ac:dyDescent="0.2">
      <c r="J6965" s="12"/>
    </row>
    <row r="6966" spans="10:10" x14ac:dyDescent="0.2">
      <c r="J6966" s="12"/>
    </row>
    <row r="6967" spans="10:10" x14ac:dyDescent="0.2">
      <c r="J6967" s="12"/>
    </row>
    <row r="6968" spans="10:10" x14ac:dyDescent="0.2">
      <c r="J6968" s="12"/>
    </row>
    <row r="6969" spans="10:10" x14ac:dyDescent="0.2">
      <c r="J6969" s="12"/>
    </row>
    <row r="6970" spans="10:10" x14ac:dyDescent="0.2">
      <c r="J6970" s="12"/>
    </row>
    <row r="6971" spans="10:10" x14ac:dyDescent="0.2">
      <c r="J6971" s="12"/>
    </row>
    <row r="6972" spans="10:10" x14ac:dyDescent="0.2">
      <c r="J6972" s="12"/>
    </row>
    <row r="6973" spans="10:10" x14ac:dyDescent="0.2">
      <c r="J6973" s="12"/>
    </row>
    <row r="6974" spans="10:10" x14ac:dyDescent="0.2">
      <c r="J6974" s="12"/>
    </row>
    <row r="6975" spans="10:10" x14ac:dyDescent="0.2">
      <c r="J6975" s="12"/>
    </row>
    <row r="6976" spans="10:10" x14ac:dyDescent="0.2">
      <c r="J6976" s="12"/>
    </row>
    <row r="6977" spans="10:10" x14ac:dyDescent="0.2">
      <c r="J6977" s="12"/>
    </row>
    <row r="6978" spans="10:10" x14ac:dyDescent="0.2">
      <c r="J6978" s="12"/>
    </row>
    <row r="6979" spans="10:10" x14ac:dyDescent="0.2">
      <c r="J6979" s="12"/>
    </row>
    <row r="6980" spans="10:10" x14ac:dyDescent="0.2">
      <c r="J6980" s="12"/>
    </row>
    <row r="6981" spans="10:10" x14ac:dyDescent="0.2">
      <c r="J6981" s="12"/>
    </row>
    <row r="6982" spans="10:10" x14ac:dyDescent="0.2">
      <c r="J6982" s="12"/>
    </row>
    <row r="6983" spans="10:10" x14ac:dyDescent="0.2">
      <c r="J6983" s="12"/>
    </row>
    <row r="6984" spans="10:10" x14ac:dyDescent="0.2">
      <c r="J6984" s="12"/>
    </row>
    <row r="6985" spans="10:10" x14ac:dyDescent="0.2">
      <c r="J6985" s="12"/>
    </row>
    <row r="6986" spans="10:10" x14ac:dyDescent="0.2">
      <c r="J6986" s="12"/>
    </row>
    <row r="6987" spans="10:10" x14ac:dyDescent="0.2">
      <c r="J6987" s="12"/>
    </row>
    <row r="6988" spans="10:10" x14ac:dyDescent="0.2">
      <c r="J6988" s="12"/>
    </row>
    <row r="6989" spans="10:10" x14ac:dyDescent="0.2">
      <c r="J6989" s="12"/>
    </row>
    <row r="6990" spans="10:10" x14ac:dyDescent="0.2">
      <c r="J6990" s="12"/>
    </row>
    <row r="6991" spans="10:10" x14ac:dyDescent="0.2">
      <c r="J6991" s="12"/>
    </row>
    <row r="6992" spans="10:10" x14ac:dyDescent="0.2">
      <c r="J6992" s="12"/>
    </row>
    <row r="6993" spans="10:10" x14ac:dyDescent="0.2">
      <c r="J6993" s="12"/>
    </row>
    <row r="6994" spans="10:10" x14ac:dyDescent="0.2">
      <c r="J6994" s="12"/>
    </row>
    <row r="6995" spans="10:10" x14ac:dyDescent="0.2">
      <c r="J6995" s="12"/>
    </row>
    <row r="6996" spans="10:10" x14ac:dyDescent="0.2">
      <c r="J6996" s="12"/>
    </row>
    <row r="6997" spans="10:10" x14ac:dyDescent="0.2">
      <c r="J6997" s="12"/>
    </row>
    <row r="6998" spans="10:10" x14ac:dyDescent="0.2">
      <c r="J6998" s="12"/>
    </row>
    <row r="6999" spans="10:10" x14ac:dyDescent="0.2">
      <c r="J6999" s="12"/>
    </row>
    <row r="7000" spans="10:10" x14ac:dyDescent="0.2">
      <c r="J7000" s="12"/>
    </row>
    <row r="7001" spans="10:10" x14ac:dyDescent="0.2">
      <c r="J7001" s="12"/>
    </row>
    <row r="7002" spans="10:10" x14ac:dyDescent="0.2">
      <c r="J7002" s="12"/>
    </row>
    <row r="7003" spans="10:10" x14ac:dyDescent="0.2">
      <c r="J7003" s="12"/>
    </row>
    <row r="7004" spans="10:10" x14ac:dyDescent="0.2">
      <c r="J7004" s="12"/>
    </row>
    <row r="7005" spans="10:10" x14ac:dyDescent="0.2">
      <c r="J7005" s="12"/>
    </row>
    <row r="7006" spans="10:10" x14ac:dyDescent="0.2">
      <c r="J7006" s="12"/>
    </row>
    <row r="7007" spans="10:10" x14ac:dyDescent="0.2">
      <c r="J7007" s="12"/>
    </row>
    <row r="7008" spans="10:10" x14ac:dyDescent="0.2">
      <c r="J7008" s="12"/>
    </row>
    <row r="7009" spans="10:10" x14ac:dyDescent="0.2">
      <c r="J7009" s="12"/>
    </row>
    <row r="7010" spans="10:10" x14ac:dyDescent="0.2">
      <c r="J7010" s="12"/>
    </row>
    <row r="7011" spans="10:10" x14ac:dyDescent="0.2">
      <c r="J7011" s="12"/>
    </row>
    <row r="7012" spans="10:10" x14ac:dyDescent="0.2">
      <c r="J7012" s="12"/>
    </row>
    <row r="7013" spans="10:10" x14ac:dyDescent="0.2">
      <c r="J7013" s="12"/>
    </row>
    <row r="7014" spans="10:10" x14ac:dyDescent="0.2">
      <c r="J7014" s="12"/>
    </row>
    <row r="7015" spans="10:10" x14ac:dyDescent="0.2">
      <c r="J7015" s="12"/>
    </row>
    <row r="7016" spans="10:10" x14ac:dyDescent="0.2">
      <c r="J7016" s="12"/>
    </row>
    <row r="7017" spans="10:10" x14ac:dyDescent="0.2">
      <c r="J7017" s="12"/>
    </row>
    <row r="7018" spans="10:10" x14ac:dyDescent="0.2">
      <c r="J7018" s="12"/>
    </row>
    <row r="7019" spans="10:10" x14ac:dyDescent="0.2">
      <c r="J7019" s="12"/>
    </row>
    <row r="7020" spans="10:10" x14ac:dyDescent="0.2">
      <c r="J7020" s="12"/>
    </row>
    <row r="7021" spans="10:10" x14ac:dyDescent="0.2">
      <c r="J7021" s="12"/>
    </row>
    <row r="7022" spans="10:10" x14ac:dyDescent="0.2">
      <c r="J7022" s="12"/>
    </row>
    <row r="7023" spans="10:10" x14ac:dyDescent="0.2">
      <c r="J7023" s="12"/>
    </row>
    <row r="7024" spans="10:10" x14ac:dyDescent="0.2">
      <c r="J7024" s="12"/>
    </row>
    <row r="7025" spans="10:10" x14ac:dyDescent="0.2">
      <c r="J7025" s="12"/>
    </row>
    <row r="7026" spans="10:10" x14ac:dyDescent="0.2">
      <c r="J7026" s="12"/>
    </row>
    <row r="7027" spans="10:10" x14ac:dyDescent="0.2">
      <c r="J7027" s="12"/>
    </row>
    <row r="7028" spans="10:10" x14ac:dyDescent="0.2">
      <c r="J7028" s="12"/>
    </row>
    <row r="7029" spans="10:10" x14ac:dyDescent="0.2">
      <c r="J7029" s="12"/>
    </row>
    <row r="7030" spans="10:10" x14ac:dyDescent="0.2">
      <c r="J7030" s="12"/>
    </row>
    <row r="7031" spans="10:10" x14ac:dyDescent="0.2">
      <c r="J7031" s="12"/>
    </row>
    <row r="7032" spans="10:10" x14ac:dyDescent="0.2">
      <c r="J7032" s="12"/>
    </row>
    <row r="7033" spans="10:10" x14ac:dyDescent="0.2">
      <c r="J7033" s="12"/>
    </row>
    <row r="7034" spans="10:10" x14ac:dyDescent="0.2">
      <c r="J7034" s="12"/>
    </row>
    <row r="7035" spans="10:10" x14ac:dyDescent="0.2">
      <c r="J7035" s="12"/>
    </row>
    <row r="7036" spans="10:10" x14ac:dyDescent="0.2">
      <c r="J7036" s="12"/>
    </row>
    <row r="7037" spans="10:10" x14ac:dyDescent="0.2">
      <c r="J7037" s="12"/>
    </row>
    <row r="7038" spans="10:10" x14ac:dyDescent="0.2">
      <c r="J7038" s="12"/>
    </row>
    <row r="7039" spans="10:10" x14ac:dyDescent="0.2">
      <c r="J7039" s="12"/>
    </row>
    <row r="7040" spans="10:10" x14ac:dyDescent="0.2">
      <c r="J7040" s="12"/>
    </row>
    <row r="7041" spans="10:10" x14ac:dyDescent="0.2">
      <c r="J7041" s="12"/>
    </row>
    <row r="7042" spans="10:10" x14ac:dyDescent="0.2">
      <c r="J7042" s="12"/>
    </row>
    <row r="7043" spans="10:10" x14ac:dyDescent="0.2">
      <c r="J7043" s="12"/>
    </row>
    <row r="7044" spans="10:10" x14ac:dyDescent="0.2">
      <c r="J7044" s="12"/>
    </row>
    <row r="7045" spans="10:10" x14ac:dyDescent="0.2">
      <c r="J7045" s="12"/>
    </row>
    <row r="7046" spans="10:10" x14ac:dyDescent="0.2">
      <c r="J7046" s="12"/>
    </row>
    <row r="7047" spans="10:10" x14ac:dyDescent="0.2">
      <c r="J7047" s="12"/>
    </row>
    <row r="7048" spans="10:10" x14ac:dyDescent="0.2">
      <c r="J7048" s="12"/>
    </row>
    <row r="7049" spans="10:10" x14ac:dyDescent="0.2">
      <c r="J7049" s="12"/>
    </row>
    <row r="7050" spans="10:10" x14ac:dyDescent="0.2">
      <c r="J7050" s="12"/>
    </row>
    <row r="7051" spans="10:10" x14ac:dyDescent="0.2">
      <c r="J7051" s="12"/>
    </row>
    <row r="7052" spans="10:10" x14ac:dyDescent="0.2">
      <c r="J7052" s="12"/>
    </row>
    <row r="7053" spans="10:10" x14ac:dyDescent="0.2">
      <c r="J7053" s="12"/>
    </row>
    <row r="7054" spans="10:10" x14ac:dyDescent="0.2">
      <c r="J7054" s="12"/>
    </row>
    <row r="7055" spans="10:10" x14ac:dyDescent="0.2">
      <c r="J7055" s="12"/>
    </row>
    <row r="7056" spans="10:10" x14ac:dyDescent="0.2">
      <c r="J7056" s="12"/>
    </row>
    <row r="7057" spans="10:10" x14ac:dyDescent="0.2">
      <c r="J7057" s="12"/>
    </row>
    <row r="7058" spans="10:10" x14ac:dyDescent="0.2">
      <c r="J7058" s="12"/>
    </row>
    <row r="7059" spans="10:10" x14ac:dyDescent="0.2">
      <c r="J7059" s="12"/>
    </row>
    <row r="7060" spans="10:10" x14ac:dyDescent="0.2">
      <c r="J7060" s="12"/>
    </row>
    <row r="7061" spans="10:10" x14ac:dyDescent="0.2">
      <c r="J7061" s="12"/>
    </row>
    <row r="7062" spans="10:10" x14ac:dyDescent="0.2">
      <c r="J7062" s="12"/>
    </row>
    <row r="7063" spans="10:10" x14ac:dyDescent="0.2">
      <c r="J7063" s="12"/>
    </row>
    <row r="7064" spans="10:10" x14ac:dyDescent="0.2">
      <c r="J7064" s="12"/>
    </row>
    <row r="7065" spans="10:10" x14ac:dyDescent="0.2">
      <c r="J7065" s="12"/>
    </row>
    <row r="7066" spans="10:10" x14ac:dyDescent="0.2">
      <c r="J7066" s="12"/>
    </row>
    <row r="7067" spans="10:10" x14ac:dyDescent="0.2">
      <c r="J7067" s="12"/>
    </row>
    <row r="7068" spans="10:10" x14ac:dyDescent="0.2">
      <c r="J7068" s="12"/>
    </row>
    <row r="7069" spans="10:10" x14ac:dyDescent="0.2">
      <c r="J7069" s="12"/>
    </row>
    <row r="7070" spans="10:10" x14ac:dyDescent="0.2">
      <c r="J7070" s="12"/>
    </row>
    <row r="7071" spans="10:10" x14ac:dyDescent="0.2">
      <c r="J7071" s="12"/>
    </row>
    <row r="7072" spans="10:10" x14ac:dyDescent="0.2">
      <c r="J7072" s="12"/>
    </row>
    <row r="7073" spans="10:10" x14ac:dyDescent="0.2">
      <c r="J7073" s="12"/>
    </row>
    <row r="7074" spans="10:10" x14ac:dyDescent="0.2">
      <c r="J7074" s="12"/>
    </row>
    <row r="7075" spans="10:10" x14ac:dyDescent="0.2">
      <c r="J7075" s="12"/>
    </row>
    <row r="7076" spans="10:10" x14ac:dyDescent="0.2">
      <c r="J7076" s="12"/>
    </row>
    <row r="7077" spans="10:10" x14ac:dyDescent="0.2">
      <c r="J7077" s="12"/>
    </row>
    <row r="7078" spans="10:10" x14ac:dyDescent="0.2">
      <c r="J7078" s="12"/>
    </row>
    <row r="7079" spans="10:10" x14ac:dyDescent="0.2">
      <c r="J7079" s="12"/>
    </row>
    <row r="7080" spans="10:10" x14ac:dyDescent="0.2">
      <c r="J7080" s="12"/>
    </row>
    <row r="7081" spans="10:10" x14ac:dyDescent="0.2">
      <c r="J7081" s="12"/>
    </row>
    <row r="7082" spans="10:10" x14ac:dyDescent="0.2">
      <c r="J7082" s="12"/>
    </row>
    <row r="7083" spans="10:10" x14ac:dyDescent="0.2">
      <c r="J7083" s="12"/>
    </row>
    <row r="7084" spans="10:10" x14ac:dyDescent="0.2">
      <c r="J7084" s="12"/>
    </row>
    <row r="7085" spans="10:10" x14ac:dyDescent="0.2">
      <c r="J7085" s="12"/>
    </row>
    <row r="7086" spans="10:10" x14ac:dyDescent="0.2">
      <c r="J7086" s="12"/>
    </row>
    <row r="7087" spans="10:10" x14ac:dyDescent="0.2">
      <c r="J7087" s="12"/>
    </row>
    <row r="7088" spans="10:10" x14ac:dyDescent="0.2">
      <c r="J7088" s="12"/>
    </row>
    <row r="7089" spans="10:10" x14ac:dyDescent="0.2">
      <c r="J7089" s="12"/>
    </row>
    <row r="7090" spans="10:10" x14ac:dyDescent="0.2">
      <c r="J7090" s="12"/>
    </row>
    <row r="7091" spans="10:10" x14ac:dyDescent="0.2">
      <c r="J7091" s="12"/>
    </row>
    <row r="7092" spans="10:10" x14ac:dyDescent="0.2">
      <c r="J7092" s="12"/>
    </row>
    <row r="7093" spans="10:10" x14ac:dyDescent="0.2">
      <c r="J7093" s="12"/>
    </row>
    <row r="7094" spans="10:10" x14ac:dyDescent="0.2">
      <c r="J7094" s="12"/>
    </row>
    <row r="7095" spans="10:10" x14ac:dyDescent="0.2">
      <c r="J7095" s="12"/>
    </row>
    <row r="7096" spans="10:10" x14ac:dyDescent="0.2">
      <c r="J7096" s="12"/>
    </row>
    <row r="7097" spans="10:10" x14ac:dyDescent="0.2">
      <c r="J7097" s="12"/>
    </row>
    <row r="7098" spans="10:10" x14ac:dyDescent="0.2">
      <c r="J7098" s="12"/>
    </row>
    <row r="7099" spans="10:10" x14ac:dyDescent="0.2">
      <c r="J7099" s="12"/>
    </row>
    <row r="7100" spans="10:10" x14ac:dyDescent="0.2">
      <c r="J7100" s="12"/>
    </row>
    <row r="7101" spans="10:10" x14ac:dyDescent="0.2">
      <c r="J7101" s="12"/>
    </row>
    <row r="7102" spans="10:10" x14ac:dyDescent="0.2">
      <c r="J7102" s="12"/>
    </row>
    <row r="7103" spans="10:10" x14ac:dyDescent="0.2">
      <c r="J7103" s="12"/>
    </row>
    <row r="7104" spans="10:10" x14ac:dyDescent="0.2">
      <c r="J7104" s="12"/>
    </row>
    <row r="7105" spans="10:10" x14ac:dyDescent="0.2">
      <c r="J7105" s="12"/>
    </row>
    <row r="7106" spans="10:10" x14ac:dyDescent="0.2">
      <c r="J7106" s="12"/>
    </row>
    <row r="7107" spans="10:10" x14ac:dyDescent="0.2">
      <c r="J7107" s="12"/>
    </row>
    <row r="7108" spans="10:10" x14ac:dyDescent="0.2">
      <c r="J7108" s="12"/>
    </row>
    <row r="7109" spans="10:10" x14ac:dyDescent="0.2">
      <c r="J7109" s="12"/>
    </row>
    <row r="7110" spans="10:10" x14ac:dyDescent="0.2">
      <c r="J7110" s="12"/>
    </row>
    <row r="7111" spans="10:10" x14ac:dyDescent="0.2">
      <c r="J7111" s="12"/>
    </row>
    <row r="7112" spans="10:10" x14ac:dyDescent="0.2">
      <c r="J7112" s="12"/>
    </row>
    <row r="7113" spans="10:10" x14ac:dyDescent="0.2">
      <c r="J7113" s="12"/>
    </row>
    <row r="7114" spans="10:10" x14ac:dyDescent="0.2">
      <c r="J7114" s="12"/>
    </row>
    <row r="7115" spans="10:10" x14ac:dyDescent="0.2">
      <c r="J7115" s="12"/>
    </row>
    <row r="7116" spans="10:10" x14ac:dyDescent="0.2">
      <c r="J7116" s="12"/>
    </row>
    <row r="7117" spans="10:10" x14ac:dyDescent="0.2">
      <c r="J7117" s="12"/>
    </row>
    <row r="7118" spans="10:10" x14ac:dyDescent="0.2">
      <c r="J7118" s="12"/>
    </row>
    <row r="7119" spans="10:10" x14ac:dyDescent="0.2">
      <c r="J7119" s="12"/>
    </row>
    <row r="7120" spans="10:10" x14ac:dyDescent="0.2">
      <c r="J7120" s="12"/>
    </row>
    <row r="7121" spans="10:10" x14ac:dyDescent="0.2">
      <c r="J7121" s="12"/>
    </row>
    <row r="7122" spans="10:10" x14ac:dyDescent="0.2">
      <c r="J7122" s="12"/>
    </row>
    <row r="7123" spans="10:10" x14ac:dyDescent="0.2">
      <c r="J7123" s="12"/>
    </row>
    <row r="7124" spans="10:10" x14ac:dyDescent="0.2">
      <c r="J7124" s="12"/>
    </row>
    <row r="7125" spans="10:10" x14ac:dyDescent="0.2">
      <c r="J7125" s="12"/>
    </row>
    <row r="7126" spans="10:10" x14ac:dyDescent="0.2">
      <c r="J7126" s="12"/>
    </row>
    <row r="7127" spans="10:10" x14ac:dyDescent="0.2">
      <c r="J7127" s="12"/>
    </row>
    <row r="7128" spans="10:10" x14ac:dyDescent="0.2">
      <c r="J7128" s="12"/>
    </row>
    <row r="7129" spans="10:10" x14ac:dyDescent="0.2">
      <c r="J7129" s="12"/>
    </row>
    <row r="7130" spans="10:10" x14ac:dyDescent="0.2">
      <c r="J7130" s="12"/>
    </row>
    <row r="7131" spans="10:10" x14ac:dyDescent="0.2">
      <c r="J7131" s="12"/>
    </row>
    <row r="7132" spans="10:10" x14ac:dyDescent="0.2">
      <c r="J7132" s="12"/>
    </row>
    <row r="7133" spans="10:10" x14ac:dyDescent="0.2">
      <c r="J7133" s="12"/>
    </row>
    <row r="7134" spans="10:10" x14ac:dyDescent="0.2">
      <c r="J7134" s="12"/>
    </row>
    <row r="7135" spans="10:10" x14ac:dyDescent="0.2">
      <c r="J7135" s="12"/>
    </row>
    <row r="7136" spans="10:10" x14ac:dyDescent="0.2">
      <c r="J7136" s="12"/>
    </row>
    <row r="7137" spans="10:10" x14ac:dyDescent="0.2">
      <c r="J7137" s="12"/>
    </row>
    <row r="7138" spans="10:10" x14ac:dyDescent="0.2">
      <c r="J7138" s="12"/>
    </row>
    <row r="7139" spans="10:10" x14ac:dyDescent="0.2">
      <c r="J7139" s="12"/>
    </row>
    <row r="7140" spans="10:10" x14ac:dyDescent="0.2">
      <c r="J7140" s="12"/>
    </row>
    <row r="7141" spans="10:10" x14ac:dyDescent="0.2">
      <c r="J7141" s="12"/>
    </row>
    <row r="7142" spans="10:10" x14ac:dyDescent="0.2">
      <c r="J7142" s="12"/>
    </row>
    <row r="7143" spans="10:10" x14ac:dyDescent="0.2">
      <c r="J7143" s="12"/>
    </row>
    <row r="7144" spans="10:10" x14ac:dyDescent="0.2">
      <c r="J7144" s="12"/>
    </row>
    <row r="7145" spans="10:10" x14ac:dyDescent="0.2">
      <c r="J7145" s="12"/>
    </row>
    <row r="7146" spans="10:10" x14ac:dyDescent="0.2">
      <c r="J7146" s="12"/>
    </row>
    <row r="7147" spans="10:10" x14ac:dyDescent="0.2">
      <c r="J7147" s="12"/>
    </row>
    <row r="7148" spans="10:10" x14ac:dyDescent="0.2">
      <c r="J7148" s="12"/>
    </row>
    <row r="7149" spans="10:10" x14ac:dyDescent="0.2">
      <c r="J7149" s="12"/>
    </row>
    <row r="7150" spans="10:10" x14ac:dyDescent="0.2">
      <c r="J7150" s="12"/>
    </row>
    <row r="7151" spans="10:10" x14ac:dyDescent="0.2">
      <c r="J7151" s="12"/>
    </row>
    <row r="7152" spans="10:10" x14ac:dyDescent="0.2">
      <c r="J7152" s="12"/>
    </row>
    <row r="7153" spans="10:10" x14ac:dyDescent="0.2">
      <c r="J7153" s="12"/>
    </row>
    <row r="7154" spans="10:10" x14ac:dyDescent="0.2">
      <c r="J7154" s="12"/>
    </row>
    <row r="7155" spans="10:10" x14ac:dyDescent="0.2">
      <c r="J7155" s="12"/>
    </row>
    <row r="7156" spans="10:10" x14ac:dyDescent="0.2">
      <c r="J7156" s="12"/>
    </row>
    <row r="7157" spans="10:10" x14ac:dyDescent="0.2">
      <c r="J7157" s="12"/>
    </row>
    <row r="7158" spans="10:10" x14ac:dyDescent="0.2">
      <c r="J7158" s="12"/>
    </row>
    <row r="7159" spans="10:10" x14ac:dyDescent="0.2">
      <c r="J7159" s="12"/>
    </row>
    <row r="7160" spans="10:10" x14ac:dyDescent="0.2">
      <c r="J7160" s="12"/>
    </row>
    <row r="7161" spans="10:10" x14ac:dyDescent="0.2">
      <c r="J7161" s="12"/>
    </row>
    <row r="7162" spans="10:10" x14ac:dyDescent="0.2">
      <c r="J7162" s="12"/>
    </row>
    <row r="7163" spans="10:10" x14ac:dyDescent="0.2">
      <c r="J7163" s="12"/>
    </row>
    <row r="7164" spans="10:10" x14ac:dyDescent="0.2">
      <c r="J7164" s="12"/>
    </row>
    <row r="7165" spans="10:10" x14ac:dyDescent="0.2">
      <c r="J7165" s="12"/>
    </row>
    <row r="7166" spans="10:10" x14ac:dyDescent="0.2">
      <c r="J7166" s="12"/>
    </row>
    <row r="7167" spans="10:10" x14ac:dyDescent="0.2">
      <c r="J7167" s="12"/>
    </row>
    <row r="7168" spans="10:10" x14ac:dyDescent="0.2">
      <c r="J7168" s="12"/>
    </row>
    <row r="7169" spans="10:10" x14ac:dyDescent="0.2">
      <c r="J7169" s="12"/>
    </row>
    <row r="7170" spans="10:10" x14ac:dyDescent="0.2">
      <c r="J7170" s="12"/>
    </row>
    <row r="7171" spans="10:10" x14ac:dyDescent="0.2">
      <c r="J7171" s="12"/>
    </row>
    <row r="7172" spans="10:10" x14ac:dyDescent="0.2">
      <c r="J7172" s="12"/>
    </row>
    <row r="7173" spans="10:10" x14ac:dyDescent="0.2">
      <c r="J7173" s="12"/>
    </row>
    <row r="7174" spans="10:10" x14ac:dyDescent="0.2">
      <c r="J7174" s="12"/>
    </row>
    <row r="7175" spans="10:10" x14ac:dyDescent="0.2">
      <c r="J7175" s="12"/>
    </row>
    <row r="7176" spans="10:10" x14ac:dyDescent="0.2">
      <c r="J7176" s="12"/>
    </row>
    <row r="7177" spans="10:10" x14ac:dyDescent="0.2">
      <c r="J7177" s="12"/>
    </row>
    <row r="7178" spans="10:10" x14ac:dyDescent="0.2">
      <c r="J7178" s="12"/>
    </row>
    <row r="7179" spans="10:10" x14ac:dyDescent="0.2">
      <c r="J7179" s="12"/>
    </row>
    <row r="7180" spans="10:10" x14ac:dyDescent="0.2">
      <c r="J7180" s="12"/>
    </row>
    <row r="7181" spans="10:10" x14ac:dyDescent="0.2">
      <c r="J7181" s="12"/>
    </row>
    <row r="7182" spans="10:10" x14ac:dyDescent="0.2">
      <c r="J7182" s="12"/>
    </row>
    <row r="7183" spans="10:10" x14ac:dyDescent="0.2">
      <c r="J7183" s="12"/>
    </row>
    <row r="7184" spans="10:10" x14ac:dyDescent="0.2">
      <c r="J7184" s="12"/>
    </row>
    <row r="7185" spans="10:10" x14ac:dyDescent="0.2">
      <c r="J7185" s="12"/>
    </row>
    <row r="7186" spans="10:10" x14ac:dyDescent="0.2">
      <c r="J7186" s="12"/>
    </row>
    <row r="7187" spans="10:10" x14ac:dyDescent="0.2">
      <c r="J7187" s="12"/>
    </row>
    <row r="7188" spans="10:10" x14ac:dyDescent="0.2">
      <c r="J7188" s="12"/>
    </row>
    <row r="7189" spans="10:10" x14ac:dyDescent="0.2">
      <c r="J7189" s="12"/>
    </row>
    <row r="7190" spans="10:10" x14ac:dyDescent="0.2">
      <c r="J7190" s="12"/>
    </row>
    <row r="7191" spans="10:10" x14ac:dyDescent="0.2">
      <c r="J7191" s="12"/>
    </row>
    <row r="7192" spans="10:10" x14ac:dyDescent="0.2">
      <c r="J7192" s="12"/>
    </row>
    <row r="7193" spans="10:10" x14ac:dyDescent="0.2">
      <c r="J7193" s="12"/>
    </row>
    <row r="7194" spans="10:10" x14ac:dyDescent="0.2">
      <c r="J7194" s="12"/>
    </row>
    <row r="7195" spans="10:10" x14ac:dyDescent="0.2">
      <c r="J7195" s="12"/>
    </row>
    <row r="7196" spans="10:10" x14ac:dyDescent="0.2">
      <c r="J7196" s="12"/>
    </row>
    <row r="7197" spans="10:10" x14ac:dyDescent="0.2">
      <c r="J7197" s="12"/>
    </row>
    <row r="7198" spans="10:10" x14ac:dyDescent="0.2">
      <c r="J7198" s="12"/>
    </row>
    <row r="7199" spans="10:10" x14ac:dyDescent="0.2">
      <c r="J7199" s="12"/>
    </row>
    <row r="7200" spans="10:10" x14ac:dyDescent="0.2">
      <c r="J7200" s="12"/>
    </row>
    <row r="7201" spans="10:10" x14ac:dyDescent="0.2">
      <c r="J7201" s="12"/>
    </row>
    <row r="7202" spans="10:10" x14ac:dyDescent="0.2">
      <c r="J7202" s="12"/>
    </row>
    <row r="7203" spans="10:10" x14ac:dyDescent="0.2">
      <c r="J7203" s="12"/>
    </row>
    <row r="7204" spans="10:10" x14ac:dyDescent="0.2">
      <c r="J7204" s="12"/>
    </row>
    <row r="7205" spans="10:10" x14ac:dyDescent="0.2">
      <c r="J7205" s="12"/>
    </row>
    <row r="7206" spans="10:10" x14ac:dyDescent="0.2">
      <c r="J7206" s="12"/>
    </row>
    <row r="7207" spans="10:10" x14ac:dyDescent="0.2">
      <c r="J7207" s="12"/>
    </row>
    <row r="7208" spans="10:10" x14ac:dyDescent="0.2">
      <c r="J7208" s="12"/>
    </row>
    <row r="7209" spans="10:10" x14ac:dyDescent="0.2">
      <c r="J7209" s="12"/>
    </row>
    <row r="7210" spans="10:10" x14ac:dyDescent="0.2">
      <c r="J7210" s="12"/>
    </row>
    <row r="7211" spans="10:10" x14ac:dyDescent="0.2">
      <c r="J7211" s="12"/>
    </row>
    <row r="7212" spans="10:10" x14ac:dyDescent="0.2">
      <c r="J7212" s="12"/>
    </row>
    <row r="7213" spans="10:10" x14ac:dyDescent="0.2">
      <c r="J7213" s="12"/>
    </row>
    <row r="7214" spans="10:10" x14ac:dyDescent="0.2">
      <c r="J7214" s="12"/>
    </row>
    <row r="7215" spans="10:10" x14ac:dyDescent="0.2">
      <c r="J7215" s="12"/>
    </row>
    <row r="7216" spans="10:10" x14ac:dyDescent="0.2">
      <c r="J7216" s="12"/>
    </row>
    <row r="7217" spans="10:10" x14ac:dyDescent="0.2">
      <c r="J7217" s="12"/>
    </row>
    <row r="7218" spans="10:10" x14ac:dyDescent="0.2">
      <c r="J7218" s="12"/>
    </row>
    <row r="7219" spans="10:10" x14ac:dyDescent="0.2">
      <c r="J7219" s="12"/>
    </row>
    <row r="7220" spans="10:10" x14ac:dyDescent="0.2">
      <c r="J7220" s="12"/>
    </row>
    <row r="7221" spans="10:10" x14ac:dyDescent="0.2">
      <c r="J7221" s="12"/>
    </row>
    <row r="7222" spans="10:10" x14ac:dyDescent="0.2">
      <c r="J7222" s="12"/>
    </row>
    <row r="7223" spans="10:10" x14ac:dyDescent="0.2">
      <c r="J7223" s="12"/>
    </row>
    <row r="7224" spans="10:10" x14ac:dyDescent="0.2">
      <c r="J7224" s="12"/>
    </row>
    <row r="7225" spans="10:10" x14ac:dyDescent="0.2">
      <c r="J7225" s="12"/>
    </row>
    <row r="7226" spans="10:10" x14ac:dyDescent="0.2">
      <c r="J7226" s="12"/>
    </row>
    <row r="7227" spans="10:10" x14ac:dyDescent="0.2">
      <c r="J7227" s="12"/>
    </row>
    <row r="7228" spans="10:10" x14ac:dyDescent="0.2">
      <c r="J7228" s="12"/>
    </row>
    <row r="7229" spans="10:10" x14ac:dyDescent="0.2">
      <c r="J7229" s="12"/>
    </row>
    <row r="7230" spans="10:10" x14ac:dyDescent="0.2">
      <c r="J7230" s="12"/>
    </row>
    <row r="7231" spans="10:10" x14ac:dyDescent="0.2">
      <c r="J7231" s="12"/>
    </row>
    <row r="7232" spans="10:10" x14ac:dyDescent="0.2">
      <c r="J7232" s="12"/>
    </row>
    <row r="7233" spans="10:10" x14ac:dyDescent="0.2">
      <c r="J7233" s="12"/>
    </row>
    <row r="7234" spans="10:10" x14ac:dyDescent="0.2">
      <c r="J7234" s="12"/>
    </row>
    <row r="7235" spans="10:10" x14ac:dyDescent="0.2">
      <c r="J7235" s="12"/>
    </row>
    <row r="7236" spans="10:10" x14ac:dyDescent="0.2">
      <c r="J7236" s="12"/>
    </row>
    <row r="7237" spans="10:10" x14ac:dyDescent="0.2">
      <c r="J7237" s="12"/>
    </row>
    <row r="7238" spans="10:10" x14ac:dyDescent="0.2">
      <c r="J7238" s="12"/>
    </row>
    <row r="7239" spans="10:10" x14ac:dyDescent="0.2">
      <c r="J7239" s="12"/>
    </row>
    <row r="7240" spans="10:10" x14ac:dyDescent="0.2">
      <c r="J7240" s="12"/>
    </row>
    <row r="7241" spans="10:10" x14ac:dyDescent="0.2">
      <c r="J7241" s="12"/>
    </row>
    <row r="7242" spans="10:10" x14ac:dyDescent="0.2">
      <c r="J7242" s="12"/>
    </row>
    <row r="7243" spans="10:10" x14ac:dyDescent="0.2">
      <c r="J7243" s="12"/>
    </row>
    <row r="7244" spans="10:10" x14ac:dyDescent="0.2">
      <c r="J7244" s="12"/>
    </row>
    <row r="7245" spans="10:10" x14ac:dyDescent="0.2">
      <c r="J7245" s="12"/>
    </row>
    <row r="7246" spans="10:10" x14ac:dyDescent="0.2">
      <c r="J7246" s="12"/>
    </row>
    <row r="7247" spans="10:10" x14ac:dyDescent="0.2">
      <c r="J7247" s="12"/>
    </row>
    <row r="7248" spans="10:10" x14ac:dyDescent="0.2">
      <c r="J7248" s="12"/>
    </row>
    <row r="7249" spans="10:10" x14ac:dyDescent="0.2">
      <c r="J7249" s="12"/>
    </row>
    <row r="7250" spans="10:10" x14ac:dyDescent="0.2">
      <c r="J7250" s="12"/>
    </row>
    <row r="7251" spans="10:10" x14ac:dyDescent="0.2">
      <c r="J7251" s="12"/>
    </row>
    <row r="7252" spans="10:10" x14ac:dyDescent="0.2">
      <c r="J7252" s="12"/>
    </row>
    <row r="7253" spans="10:10" x14ac:dyDescent="0.2">
      <c r="J7253" s="12"/>
    </row>
    <row r="7254" spans="10:10" x14ac:dyDescent="0.2">
      <c r="J7254" s="12"/>
    </row>
    <row r="7255" spans="10:10" x14ac:dyDescent="0.2">
      <c r="J7255" s="12"/>
    </row>
    <row r="7256" spans="10:10" x14ac:dyDescent="0.2">
      <c r="J7256" s="12"/>
    </row>
    <row r="7257" spans="10:10" x14ac:dyDescent="0.2">
      <c r="J7257" s="12"/>
    </row>
    <row r="7258" spans="10:10" x14ac:dyDescent="0.2">
      <c r="J7258" s="12"/>
    </row>
    <row r="7259" spans="10:10" x14ac:dyDescent="0.2">
      <c r="J7259" s="12"/>
    </row>
    <row r="7260" spans="10:10" x14ac:dyDescent="0.2">
      <c r="J7260" s="12"/>
    </row>
    <row r="7261" spans="10:10" x14ac:dyDescent="0.2">
      <c r="J7261" s="12"/>
    </row>
    <row r="7262" spans="10:10" x14ac:dyDescent="0.2">
      <c r="J7262" s="12"/>
    </row>
    <row r="7263" spans="10:10" x14ac:dyDescent="0.2">
      <c r="J7263" s="12"/>
    </row>
    <row r="7264" spans="10:10" x14ac:dyDescent="0.2">
      <c r="J7264" s="12"/>
    </row>
    <row r="7265" spans="10:10" x14ac:dyDescent="0.2">
      <c r="J7265" s="12"/>
    </row>
    <row r="7266" spans="10:10" x14ac:dyDescent="0.2">
      <c r="J7266" s="12"/>
    </row>
    <row r="7267" spans="10:10" x14ac:dyDescent="0.2">
      <c r="J7267" s="12"/>
    </row>
    <row r="7268" spans="10:10" x14ac:dyDescent="0.2">
      <c r="J7268" s="12"/>
    </row>
    <row r="7269" spans="10:10" x14ac:dyDescent="0.2">
      <c r="J7269" s="12"/>
    </row>
    <row r="7270" spans="10:10" x14ac:dyDescent="0.2">
      <c r="J7270" s="12"/>
    </row>
    <row r="7271" spans="10:10" x14ac:dyDescent="0.2">
      <c r="J7271" s="12"/>
    </row>
    <row r="7272" spans="10:10" x14ac:dyDescent="0.2">
      <c r="J7272" s="12"/>
    </row>
    <row r="7273" spans="10:10" x14ac:dyDescent="0.2">
      <c r="J7273" s="12"/>
    </row>
    <row r="7274" spans="10:10" x14ac:dyDescent="0.2">
      <c r="J7274" s="12"/>
    </row>
    <row r="7275" spans="10:10" x14ac:dyDescent="0.2">
      <c r="J7275" s="12"/>
    </row>
    <row r="7276" spans="10:10" x14ac:dyDescent="0.2">
      <c r="J7276" s="12"/>
    </row>
    <row r="7277" spans="10:10" x14ac:dyDescent="0.2">
      <c r="J7277" s="12"/>
    </row>
    <row r="7278" spans="10:10" x14ac:dyDescent="0.2">
      <c r="J7278" s="12"/>
    </row>
    <row r="7279" spans="10:10" x14ac:dyDescent="0.2">
      <c r="J7279" s="12"/>
    </row>
    <row r="7280" spans="10:10" x14ac:dyDescent="0.2">
      <c r="J7280" s="12"/>
    </row>
    <row r="7281" spans="10:10" x14ac:dyDescent="0.2">
      <c r="J7281" s="12"/>
    </row>
    <row r="7282" spans="10:10" x14ac:dyDescent="0.2">
      <c r="J7282" s="12"/>
    </row>
    <row r="7283" spans="10:10" x14ac:dyDescent="0.2">
      <c r="J7283" s="12"/>
    </row>
    <row r="7284" spans="10:10" x14ac:dyDescent="0.2">
      <c r="J7284" s="12"/>
    </row>
    <row r="7285" spans="10:10" x14ac:dyDescent="0.2">
      <c r="J7285" s="12"/>
    </row>
    <row r="7286" spans="10:10" x14ac:dyDescent="0.2">
      <c r="J7286" s="12"/>
    </row>
    <row r="7287" spans="10:10" x14ac:dyDescent="0.2">
      <c r="J7287" s="12"/>
    </row>
    <row r="7288" spans="10:10" x14ac:dyDescent="0.2">
      <c r="J7288" s="12"/>
    </row>
    <row r="7289" spans="10:10" x14ac:dyDescent="0.2">
      <c r="J7289" s="12"/>
    </row>
    <row r="7290" spans="10:10" x14ac:dyDescent="0.2">
      <c r="J7290" s="12"/>
    </row>
    <row r="7291" spans="10:10" x14ac:dyDescent="0.2">
      <c r="J7291" s="12"/>
    </row>
    <row r="7292" spans="10:10" x14ac:dyDescent="0.2">
      <c r="J7292" s="12"/>
    </row>
    <row r="7293" spans="10:10" x14ac:dyDescent="0.2">
      <c r="J7293" s="12"/>
    </row>
    <row r="7294" spans="10:10" x14ac:dyDescent="0.2">
      <c r="J7294" s="12"/>
    </row>
    <row r="7295" spans="10:10" x14ac:dyDescent="0.2">
      <c r="J7295" s="12"/>
    </row>
    <row r="7296" spans="10:10" x14ac:dyDescent="0.2">
      <c r="J7296" s="12"/>
    </row>
    <row r="7297" spans="10:10" x14ac:dyDescent="0.2">
      <c r="J7297" s="12"/>
    </row>
    <row r="7298" spans="10:10" x14ac:dyDescent="0.2">
      <c r="J7298" s="12"/>
    </row>
    <row r="7299" spans="10:10" x14ac:dyDescent="0.2">
      <c r="J7299" s="12"/>
    </row>
    <row r="7300" spans="10:10" x14ac:dyDescent="0.2">
      <c r="J7300" s="12"/>
    </row>
    <row r="7301" spans="10:10" x14ac:dyDescent="0.2">
      <c r="J7301" s="12"/>
    </row>
    <row r="7302" spans="10:10" x14ac:dyDescent="0.2">
      <c r="J7302" s="12"/>
    </row>
    <row r="7303" spans="10:10" x14ac:dyDescent="0.2">
      <c r="J7303" s="12"/>
    </row>
    <row r="7304" spans="10:10" x14ac:dyDescent="0.2">
      <c r="J7304" s="12"/>
    </row>
    <row r="7305" spans="10:10" x14ac:dyDescent="0.2">
      <c r="J7305" s="12"/>
    </row>
    <row r="7306" spans="10:10" x14ac:dyDescent="0.2">
      <c r="J7306" s="12"/>
    </row>
    <row r="7307" spans="10:10" x14ac:dyDescent="0.2">
      <c r="J7307" s="12"/>
    </row>
    <row r="7308" spans="10:10" x14ac:dyDescent="0.2">
      <c r="J7308" s="12"/>
    </row>
    <row r="7309" spans="10:10" x14ac:dyDescent="0.2">
      <c r="J7309" s="12"/>
    </row>
    <row r="7310" spans="10:10" x14ac:dyDescent="0.2">
      <c r="J7310" s="12"/>
    </row>
    <row r="7311" spans="10:10" x14ac:dyDescent="0.2">
      <c r="J7311" s="12"/>
    </row>
    <row r="7312" spans="10:10" x14ac:dyDescent="0.2">
      <c r="J7312" s="12"/>
    </row>
    <row r="7313" spans="10:10" x14ac:dyDescent="0.2">
      <c r="J7313" s="12"/>
    </row>
    <row r="7314" spans="10:10" x14ac:dyDescent="0.2">
      <c r="J7314" s="12"/>
    </row>
    <row r="7315" spans="10:10" x14ac:dyDescent="0.2">
      <c r="J7315" s="12"/>
    </row>
    <row r="7316" spans="10:10" x14ac:dyDescent="0.2">
      <c r="J7316" s="12"/>
    </row>
    <row r="7317" spans="10:10" x14ac:dyDescent="0.2">
      <c r="J7317" s="12"/>
    </row>
    <row r="7318" spans="10:10" x14ac:dyDescent="0.2">
      <c r="J7318" s="12"/>
    </row>
    <row r="7319" spans="10:10" x14ac:dyDescent="0.2">
      <c r="J7319" s="12"/>
    </row>
    <row r="7320" spans="10:10" x14ac:dyDescent="0.2">
      <c r="J7320" s="12"/>
    </row>
    <row r="7321" spans="10:10" x14ac:dyDescent="0.2">
      <c r="J7321" s="12"/>
    </row>
    <row r="7322" spans="10:10" x14ac:dyDescent="0.2">
      <c r="J7322" s="12"/>
    </row>
    <row r="7323" spans="10:10" x14ac:dyDescent="0.2">
      <c r="J7323" s="12"/>
    </row>
    <row r="7324" spans="10:10" x14ac:dyDescent="0.2">
      <c r="J7324" s="12"/>
    </row>
    <row r="7325" spans="10:10" x14ac:dyDescent="0.2">
      <c r="J7325" s="12"/>
    </row>
    <row r="7326" spans="10:10" x14ac:dyDescent="0.2">
      <c r="J7326" s="12"/>
    </row>
    <row r="7327" spans="10:10" x14ac:dyDescent="0.2">
      <c r="J7327" s="12"/>
    </row>
    <row r="7328" spans="10:10" x14ac:dyDescent="0.2">
      <c r="J7328" s="12"/>
    </row>
    <row r="7329" spans="10:10" x14ac:dyDescent="0.2">
      <c r="J7329" s="12"/>
    </row>
    <row r="7330" spans="10:10" x14ac:dyDescent="0.2">
      <c r="J7330" s="12"/>
    </row>
    <row r="7331" spans="10:10" x14ac:dyDescent="0.2">
      <c r="J7331" s="12"/>
    </row>
    <row r="7332" spans="10:10" x14ac:dyDescent="0.2">
      <c r="J7332" s="12"/>
    </row>
    <row r="7333" spans="10:10" x14ac:dyDescent="0.2">
      <c r="J7333" s="12"/>
    </row>
    <row r="7334" spans="10:10" x14ac:dyDescent="0.2">
      <c r="J7334" s="12"/>
    </row>
    <row r="7335" spans="10:10" x14ac:dyDescent="0.2">
      <c r="J7335" s="12"/>
    </row>
    <row r="7336" spans="10:10" x14ac:dyDescent="0.2">
      <c r="J7336" s="12"/>
    </row>
    <row r="7337" spans="10:10" x14ac:dyDescent="0.2">
      <c r="J7337" s="12"/>
    </row>
    <row r="7338" spans="10:10" x14ac:dyDescent="0.2">
      <c r="J7338" s="12"/>
    </row>
    <row r="7339" spans="10:10" x14ac:dyDescent="0.2">
      <c r="J7339" s="12"/>
    </row>
    <row r="7340" spans="10:10" x14ac:dyDescent="0.2">
      <c r="J7340" s="12"/>
    </row>
    <row r="7341" spans="10:10" x14ac:dyDescent="0.2">
      <c r="J7341" s="12"/>
    </row>
    <row r="7342" spans="10:10" x14ac:dyDescent="0.2">
      <c r="J7342" s="12"/>
    </row>
    <row r="7343" spans="10:10" x14ac:dyDescent="0.2">
      <c r="J7343" s="12"/>
    </row>
    <row r="7344" spans="10:10" x14ac:dyDescent="0.2">
      <c r="J7344" s="12"/>
    </row>
    <row r="7345" spans="10:10" x14ac:dyDescent="0.2">
      <c r="J7345" s="12"/>
    </row>
    <row r="7346" spans="10:10" x14ac:dyDescent="0.2">
      <c r="J7346" s="12"/>
    </row>
    <row r="7347" spans="10:10" x14ac:dyDescent="0.2">
      <c r="J7347" s="12"/>
    </row>
    <row r="7348" spans="10:10" x14ac:dyDescent="0.2">
      <c r="J7348" s="12"/>
    </row>
    <row r="7349" spans="10:10" x14ac:dyDescent="0.2">
      <c r="J7349" s="12"/>
    </row>
    <row r="7350" spans="10:10" x14ac:dyDescent="0.2">
      <c r="J7350" s="12"/>
    </row>
    <row r="7351" spans="10:10" x14ac:dyDescent="0.2">
      <c r="J7351" s="12"/>
    </row>
    <row r="7352" spans="10:10" x14ac:dyDescent="0.2">
      <c r="J7352" s="12"/>
    </row>
    <row r="7353" spans="10:10" x14ac:dyDescent="0.2">
      <c r="J7353" s="12"/>
    </row>
    <row r="7354" spans="10:10" x14ac:dyDescent="0.2">
      <c r="J7354" s="12"/>
    </row>
    <row r="7355" spans="10:10" x14ac:dyDescent="0.2">
      <c r="J7355" s="12"/>
    </row>
    <row r="7356" spans="10:10" x14ac:dyDescent="0.2">
      <c r="J7356" s="12"/>
    </row>
    <row r="7357" spans="10:10" x14ac:dyDescent="0.2">
      <c r="J7357" s="12"/>
    </row>
    <row r="7358" spans="10:10" x14ac:dyDescent="0.2">
      <c r="J7358" s="12"/>
    </row>
    <row r="7359" spans="10:10" x14ac:dyDescent="0.2">
      <c r="J7359" s="12"/>
    </row>
    <row r="7360" spans="10:10" x14ac:dyDescent="0.2">
      <c r="J7360" s="12"/>
    </row>
    <row r="7361" spans="10:10" x14ac:dyDescent="0.2">
      <c r="J7361" s="12"/>
    </row>
    <row r="7362" spans="10:10" x14ac:dyDescent="0.2">
      <c r="J7362" s="12"/>
    </row>
    <row r="7363" spans="10:10" x14ac:dyDescent="0.2">
      <c r="J7363" s="12"/>
    </row>
    <row r="7364" spans="10:10" x14ac:dyDescent="0.2">
      <c r="J7364" s="12"/>
    </row>
    <row r="7365" spans="10:10" x14ac:dyDescent="0.2">
      <c r="J7365" s="12"/>
    </row>
    <row r="7366" spans="10:10" x14ac:dyDescent="0.2">
      <c r="J7366" s="12"/>
    </row>
    <row r="7367" spans="10:10" x14ac:dyDescent="0.2">
      <c r="J7367" s="12"/>
    </row>
    <row r="7368" spans="10:10" x14ac:dyDescent="0.2">
      <c r="J7368" s="12"/>
    </row>
    <row r="7369" spans="10:10" x14ac:dyDescent="0.2">
      <c r="J7369" s="12"/>
    </row>
    <row r="7370" spans="10:10" x14ac:dyDescent="0.2">
      <c r="J7370" s="12"/>
    </row>
    <row r="7371" spans="10:10" x14ac:dyDescent="0.2">
      <c r="J7371" s="12"/>
    </row>
    <row r="7372" spans="10:10" x14ac:dyDescent="0.2">
      <c r="J7372" s="12"/>
    </row>
    <row r="7373" spans="10:10" x14ac:dyDescent="0.2">
      <c r="J7373" s="12"/>
    </row>
    <row r="7374" spans="10:10" x14ac:dyDescent="0.2">
      <c r="J7374" s="12"/>
    </row>
    <row r="7375" spans="10:10" x14ac:dyDescent="0.2">
      <c r="J7375" s="12"/>
    </row>
    <row r="7376" spans="10:10" x14ac:dyDescent="0.2">
      <c r="J7376" s="12"/>
    </row>
    <row r="7377" spans="10:10" x14ac:dyDescent="0.2">
      <c r="J7377" s="12"/>
    </row>
    <row r="7378" spans="10:10" x14ac:dyDescent="0.2">
      <c r="J7378" s="12"/>
    </row>
    <row r="7379" spans="10:10" x14ac:dyDescent="0.2">
      <c r="J7379" s="12"/>
    </row>
    <row r="7380" spans="10:10" x14ac:dyDescent="0.2">
      <c r="J7380" s="12"/>
    </row>
    <row r="7381" spans="10:10" x14ac:dyDescent="0.2">
      <c r="J7381" s="12"/>
    </row>
    <row r="7382" spans="10:10" x14ac:dyDescent="0.2">
      <c r="J7382" s="12"/>
    </row>
    <row r="7383" spans="10:10" x14ac:dyDescent="0.2">
      <c r="J7383" s="12"/>
    </row>
    <row r="7384" spans="10:10" x14ac:dyDescent="0.2">
      <c r="J7384" s="12"/>
    </row>
    <row r="7385" spans="10:10" x14ac:dyDescent="0.2">
      <c r="J7385" s="12"/>
    </row>
    <row r="7386" spans="10:10" x14ac:dyDescent="0.2">
      <c r="J7386" s="12"/>
    </row>
    <row r="7387" spans="10:10" x14ac:dyDescent="0.2">
      <c r="J7387" s="12"/>
    </row>
    <row r="7388" spans="10:10" x14ac:dyDescent="0.2">
      <c r="J7388" s="12"/>
    </row>
    <row r="7389" spans="10:10" x14ac:dyDescent="0.2">
      <c r="J7389" s="12"/>
    </row>
    <row r="7390" spans="10:10" x14ac:dyDescent="0.2">
      <c r="J7390" s="12"/>
    </row>
    <row r="7391" spans="10:10" x14ac:dyDescent="0.2">
      <c r="J7391" s="12"/>
    </row>
    <row r="7392" spans="10:10" x14ac:dyDescent="0.2">
      <c r="J7392" s="12"/>
    </row>
    <row r="7393" spans="10:10" x14ac:dyDescent="0.2">
      <c r="J7393" s="12"/>
    </row>
    <row r="7394" spans="10:10" x14ac:dyDescent="0.2">
      <c r="J7394" s="12"/>
    </row>
    <row r="7395" spans="10:10" x14ac:dyDescent="0.2">
      <c r="J7395" s="12"/>
    </row>
    <row r="7396" spans="10:10" x14ac:dyDescent="0.2">
      <c r="J7396" s="12"/>
    </row>
    <row r="7397" spans="10:10" x14ac:dyDescent="0.2">
      <c r="J7397" s="12"/>
    </row>
    <row r="7398" spans="10:10" x14ac:dyDescent="0.2">
      <c r="J7398" s="12"/>
    </row>
    <row r="7399" spans="10:10" x14ac:dyDescent="0.2">
      <c r="J7399" s="12"/>
    </row>
    <row r="7400" spans="10:10" x14ac:dyDescent="0.2">
      <c r="J7400" s="12"/>
    </row>
    <row r="7401" spans="10:10" x14ac:dyDescent="0.2">
      <c r="J7401" s="12"/>
    </row>
    <row r="7402" spans="10:10" x14ac:dyDescent="0.2">
      <c r="J7402" s="12"/>
    </row>
    <row r="7403" spans="10:10" x14ac:dyDescent="0.2">
      <c r="J7403" s="12"/>
    </row>
    <row r="7404" spans="10:10" x14ac:dyDescent="0.2">
      <c r="J7404" s="12"/>
    </row>
    <row r="7405" spans="10:10" x14ac:dyDescent="0.2">
      <c r="J7405" s="12"/>
    </row>
    <row r="7406" spans="10:10" x14ac:dyDescent="0.2">
      <c r="J7406" s="12"/>
    </row>
    <row r="7407" spans="10:10" x14ac:dyDescent="0.2">
      <c r="J7407" s="12"/>
    </row>
    <row r="7408" spans="10:10" x14ac:dyDescent="0.2">
      <c r="J7408" s="12"/>
    </row>
    <row r="7409" spans="10:10" x14ac:dyDescent="0.2">
      <c r="J7409" s="12"/>
    </row>
    <row r="7410" spans="10:10" x14ac:dyDescent="0.2">
      <c r="J7410" s="12"/>
    </row>
    <row r="7411" spans="10:10" x14ac:dyDescent="0.2">
      <c r="J7411" s="12"/>
    </row>
    <row r="7412" spans="10:10" x14ac:dyDescent="0.2">
      <c r="J7412" s="12"/>
    </row>
    <row r="7413" spans="10:10" x14ac:dyDescent="0.2">
      <c r="J7413" s="12"/>
    </row>
    <row r="7414" spans="10:10" x14ac:dyDescent="0.2">
      <c r="J7414" s="12"/>
    </row>
    <row r="7415" spans="10:10" x14ac:dyDescent="0.2">
      <c r="J7415" s="12"/>
    </row>
    <row r="7416" spans="10:10" x14ac:dyDescent="0.2">
      <c r="J7416" s="12"/>
    </row>
    <row r="7417" spans="10:10" x14ac:dyDescent="0.2">
      <c r="J7417" s="12"/>
    </row>
    <row r="7418" spans="10:10" x14ac:dyDescent="0.2">
      <c r="J7418" s="12"/>
    </row>
    <row r="7419" spans="10:10" x14ac:dyDescent="0.2">
      <c r="J7419" s="12"/>
    </row>
    <row r="7420" spans="10:10" x14ac:dyDescent="0.2">
      <c r="J7420" s="12"/>
    </row>
    <row r="7421" spans="10:10" x14ac:dyDescent="0.2">
      <c r="J7421" s="12"/>
    </row>
    <row r="7422" spans="10:10" x14ac:dyDescent="0.2">
      <c r="J7422" s="12"/>
    </row>
    <row r="7423" spans="10:10" x14ac:dyDescent="0.2">
      <c r="J7423" s="12"/>
    </row>
    <row r="7424" spans="10:10" x14ac:dyDescent="0.2">
      <c r="J7424" s="12"/>
    </row>
    <row r="7425" spans="10:10" x14ac:dyDescent="0.2">
      <c r="J7425" s="12"/>
    </row>
    <row r="7426" spans="10:10" x14ac:dyDescent="0.2">
      <c r="J7426" s="12"/>
    </row>
    <row r="7427" spans="10:10" x14ac:dyDescent="0.2">
      <c r="J7427" s="12"/>
    </row>
    <row r="7428" spans="10:10" x14ac:dyDescent="0.2">
      <c r="J7428" s="12"/>
    </row>
    <row r="7429" spans="10:10" x14ac:dyDescent="0.2">
      <c r="J7429" s="12"/>
    </row>
    <row r="7430" spans="10:10" x14ac:dyDescent="0.2">
      <c r="J7430" s="12"/>
    </row>
    <row r="7431" spans="10:10" x14ac:dyDescent="0.2">
      <c r="J7431" s="12"/>
    </row>
    <row r="7432" spans="10:10" x14ac:dyDescent="0.2">
      <c r="J7432" s="12"/>
    </row>
    <row r="7433" spans="10:10" x14ac:dyDescent="0.2">
      <c r="J7433" s="12"/>
    </row>
    <row r="7434" spans="10:10" x14ac:dyDescent="0.2">
      <c r="J7434" s="12"/>
    </row>
    <row r="7435" spans="10:10" x14ac:dyDescent="0.2">
      <c r="J7435" s="12"/>
    </row>
    <row r="7436" spans="10:10" x14ac:dyDescent="0.2">
      <c r="J7436" s="12"/>
    </row>
    <row r="7437" spans="10:10" x14ac:dyDescent="0.2">
      <c r="J7437" s="12"/>
    </row>
    <row r="7438" spans="10:10" x14ac:dyDescent="0.2">
      <c r="J7438" s="12"/>
    </row>
    <row r="7439" spans="10:10" x14ac:dyDescent="0.2">
      <c r="J7439" s="12"/>
    </row>
    <row r="7440" spans="10:10" x14ac:dyDescent="0.2">
      <c r="J7440" s="12"/>
    </row>
    <row r="7441" spans="10:10" x14ac:dyDescent="0.2">
      <c r="J7441" s="12"/>
    </row>
    <row r="7442" spans="10:10" x14ac:dyDescent="0.2">
      <c r="J7442" s="12"/>
    </row>
    <row r="7443" spans="10:10" x14ac:dyDescent="0.2">
      <c r="J7443" s="12"/>
    </row>
    <row r="7444" spans="10:10" x14ac:dyDescent="0.2">
      <c r="J7444" s="12"/>
    </row>
    <row r="7445" spans="10:10" x14ac:dyDescent="0.2">
      <c r="J7445" s="12"/>
    </row>
    <row r="7446" spans="10:10" x14ac:dyDescent="0.2">
      <c r="J7446" s="12"/>
    </row>
    <row r="7447" spans="10:10" x14ac:dyDescent="0.2">
      <c r="J7447" s="12"/>
    </row>
    <row r="7448" spans="10:10" x14ac:dyDescent="0.2">
      <c r="J7448" s="12"/>
    </row>
    <row r="7449" spans="10:10" x14ac:dyDescent="0.2">
      <c r="J7449" s="12"/>
    </row>
    <row r="7450" spans="10:10" x14ac:dyDescent="0.2">
      <c r="J7450" s="12"/>
    </row>
    <row r="7451" spans="10:10" x14ac:dyDescent="0.2">
      <c r="J7451" s="12"/>
    </row>
    <row r="7452" spans="10:10" x14ac:dyDescent="0.2">
      <c r="J7452" s="12"/>
    </row>
    <row r="7453" spans="10:10" x14ac:dyDescent="0.2">
      <c r="J7453" s="12"/>
    </row>
    <row r="7454" spans="10:10" x14ac:dyDescent="0.2">
      <c r="J7454" s="12"/>
    </row>
    <row r="7455" spans="10:10" x14ac:dyDescent="0.2">
      <c r="J7455" s="12"/>
    </row>
    <row r="7456" spans="10:10" x14ac:dyDescent="0.2">
      <c r="J7456" s="12"/>
    </row>
    <row r="7457" spans="10:10" x14ac:dyDescent="0.2">
      <c r="J7457" s="12"/>
    </row>
    <row r="7458" spans="10:10" x14ac:dyDescent="0.2">
      <c r="J7458" s="12"/>
    </row>
    <row r="7459" spans="10:10" x14ac:dyDescent="0.2">
      <c r="J7459" s="12"/>
    </row>
    <row r="7460" spans="10:10" x14ac:dyDescent="0.2">
      <c r="J7460" s="12"/>
    </row>
    <row r="7461" spans="10:10" x14ac:dyDescent="0.2">
      <c r="J7461" s="12"/>
    </row>
    <row r="7462" spans="10:10" x14ac:dyDescent="0.2">
      <c r="J7462" s="12"/>
    </row>
    <row r="7463" spans="10:10" x14ac:dyDescent="0.2">
      <c r="J7463" s="12"/>
    </row>
    <row r="7464" spans="10:10" x14ac:dyDescent="0.2">
      <c r="J7464" s="12"/>
    </row>
    <row r="7465" spans="10:10" x14ac:dyDescent="0.2">
      <c r="J7465" s="12"/>
    </row>
    <row r="7466" spans="10:10" x14ac:dyDescent="0.2">
      <c r="J7466" s="12"/>
    </row>
    <row r="7467" spans="10:10" x14ac:dyDescent="0.2">
      <c r="J7467" s="12"/>
    </row>
    <row r="7468" spans="10:10" x14ac:dyDescent="0.2">
      <c r="J7468" s="12"/>
    </row>
    <row r="7469" spans="10:10" x14ac:dyDescent="0.2">
      <c r="J7469" s="12"/>
    </row>
    <row r="7470" spans="10:10" x14ac:dyDescent="0.2">
      <c r="J7470" s="12"/>
    </row>
    <row r="7471" spans="10:10" x14ac:dyDescent="0.2">
      <c r="J7471" s="12"/>
    </row>
    <row r="7472" spans="10:10" x14ac:dyDescent="0.2">
      <c r="J7472" s="12"/>
    </row>
    <row r="7473" spans="10:10" x14ac:dyDescent="0.2">
      <c r="J7473" s="12"/>
    </row>
    <row r="7474" spans="10:10" x14ac:dyDescent="0.2">
      <c r="J7474" s="12"/>
    </row>
    <row r="7475" spans="10:10" x14ac:dyDescent="0.2">
      <c r="J7475" s="12"/>
    </row>
    <row r="7476" spans="10:10" x14ac:dyDescent="0.2">
      <c r="J7476" s="12"/>
    </row>
    <row r="7477" spans="10:10" x14ac:dyDescent="0.2">
      <c r="J7477" s="12"/>
    </row>
    <row r="7478" spans="10:10" x14ac:dyDescent="0.2">
      <c r="J7478" s="12"/>
    </row>
    <row r="7479" spans="10:10" x14ac:dyDescent="0.2">
      <c r="J7479" s="12"/>
    </row>
    <row r="7480" spans="10:10" x14ac:dyDescent="0.2">
      <c r="J7480" s="12"/>
    </row>
    <row r="7481" spans="10:10" x14ac:dyDescent="0.2">
      <c r="J7481" s="12"/>
    </row>
    <row r="7482" spans="10:10" x14ac:dyDescent="0.2">
      <c r="J7482" s="12"/>
    </row>
    <row r="7483" spans="10:10" x14ac:dyDescent="0.2">
      <c r="J7483" s="12"/>
    </row>
    <row r="7484" spans="10:10" x14ac:dyDescent="0.2">
      <c r="J7484" s="12"/>
    </row>
    <row r="7485" spans="10:10" x14ac:dyDescent="0.2">
      <c r="J7485" s="12"/>
    </row>
    <row r="7486" spans="10:10" x14ac:dyDescent="0.2">
      <c r="J7486" s="12"/>
    </row>
    <row r="7487" spans="10:10" x14ac:dyDescent="0.2">
      <c r="J7487" s="12"/>
    </row>
    <row r="7488" spans="10:10" x14ac:dyDescent="0.2">
      <c r="J7488" s="12"/>
    </row>
    <row r="7489" spans="10:10" x14ac:dyDescent="0.2">
      <c r="J7489" s="12"/>
    </row>
    <row r="7490" spans="10:10" x14ac:dyDescent="0.2">
      <c r="J7490" s="12"/>
    </row>
    <row r="7491" spans="10:10" x14ac:dyDescent="0.2">
      <c r="J7491" s="12"/>
    </row>
    <row r="7492" spans="10:10" x14ac:dyDescent="0.2">
      <c r="J7492" s="12"/>
    </row>
    <row r="7493" spans="10:10" x14ac:dyDescent="0.2">
      <c r="J7493" s="12"/>
    </row>
    <row r="7494" spans="10:10" x14ac:dyDescent="0.2">
      <c r="J7494" s="12"/>
    </row>
    <row r="7495" spans="10:10" x14ac:dyDescent="0.2">
      <c r="J7495" s="12"/>
    </row>
    <row r="7496" spans="10:10" x14ac:dyDescent="0.2">
      <c r="J7496" s="12"/>
    </row>
    <row r="7497" spans="10:10" x14ac:dyDescent="0.2">
      <c r="J7497" s="12"/>
    </row>
    <row r="7498" spans="10:10" x14ac:dyDescent="0.2">
      <c r="J7498" s="12"/>
    </row>
    <row r="7499" spans="10:10" x14ac:dyDescent="0.2">
      <c r="J7499" s="12"/>
    </row>
    <row r="7500" spans="10:10" x14ac:dyDescent="0.2">
      <c r="J7500" s="12"/>
    </row>
    <row r="7501" spans="10:10" x14ac:dyDescent="0.2">
      <c r="J7501" s="12"/>
    </row>
    <row r="7502" spans="10:10" x14ac:dyDescent="0.2">
      <c r="J7502" s="12"/>
    </row>
    <row r="7503" spans="10:10" x14ac:dyDescent="0.2">
      <c r="J7503" s="12"/>
    </row>
    <row r="7504" spans="10:10" x14ac:dyDescent="0.2">
      <c r="J7504" s="12"/>
    </row>
    <row r="7505" spans="10:10" x14ac:dyDescent="0.2">
      <c r="J7505" s="12"/>
    </row>
    <row r="7506" spans="10:10" x14ac:dyDescent="0.2">
      <c r="J7506" s="12"/>
    </row>
    <row r="7507" spans="10:10" x14ac:dyDescent="0.2">
      <c r="J7507" s="12"/>
    </row>
    <row r="7508" spans="10:10" x14ac:dyDescent="0.2">
      <c r="J7508" s="12"/>
    </row>
    <row r="7509" spans="10:10" x14ac:dyDescent="0.2">
      <c r="J7509" s="12"/>
    </row>
    <row r="7510" spans="10:10" x14ac:dyDescent="0.2">
      <c r="J7510" s="12"/>
    </row>
    <row r="7511" spans="10:10" x14ac:dyDescent="0.2">
      <c r="J7511" s="12"/>
    </row>
    <row r="7512" spans="10:10" x14ac:dyDescent="0.2">
      <c r="J7512" s="12"/>
    </row>
    <row r="7513" spans="10:10" x14ac:dyDescent="0.2">
      <c r="J7513" s="12"/>
    </row>
    <row r="7514" spans="10:10" x14ac:dyDescent="0.2">
      <c r="J7514" s="12"/>
    </row>
    <row r="7515" spans="10:10" x14ac:dyDescent="0.2">
      <c r="J7515" s="12"/>
    </row>
    <row r="7516" spans="10:10" x14ac:dyDescent="0.2">
      <c r="J7516" s="12"/>
    </row>
    <row r="7517" spans="10:10" x14ac:dyDescent="0.2">
      <c r="J7517" s="12"/>
    </row>
    <row r="7518" spans="10:10" x14ac:dyDescent="0.2">
      <c r="J7518" s="12"/>
    </row>
    <row r="7519" spans="10:10" x14ac:dyDescent="0.2">
      <c r="J7519" s="12"/>
    </row>
    <row r="7520" spans="10:10" x14ac:dyDescent="0.2">
      <c r="J7520" s="12"/>
    </row>
    <row r="7521" spans="10:10" x14ac:dyDescent="0.2">
      <c r="J7521" s="12"/>
    </row>
    <row r="7522" spans="10:10" x14ac:dyDescent="0.2">
      <c r="J7522" s="12"/>
    </row>
    <row r="7523" spans="10:10" x14ac:dyDescent="0.2">
      <c r="J7523" s="12"/>
    </row>
    <row r="7524" spans="10:10" x14ac:dyDescent="0.2">
      <c r="J7524" s="12"/>
    </row>
    <row r="7525" spans="10:10" x14ac:dyDescent="0.2">
      <c r="J7525" s="12"/>
    </row>
    <row r="7526" spans="10:10" x14ac:dyDescent="0.2">
      <c r="J7526" s="12"/>
    </row>
    <row r="7527" spans="10:10" x14ac:dyDescent="0.2">
      <c r="J7527" s="12"/>
    </row>
    <row r="7528" spans="10:10" x14ac:dyDescent="0.2">
      <c r="J7528" s="12"/>
    </row>
    <row r="7529" spans="10:10" x14ac:dyDescent="0.2">
      <c r="J7529" s="12"/>
    </row>
    <row r="7530" spans="10:10" x14ac:dyDescent="0.2">
      <c r="J7530" s="12"/>
    </row>
    <row r="7531" spans="10:10" x14ac:dyDescent="0.2">
      <c r="J7531" s="12"/>
    </row>
    <row r="7532" spans="10:10" x14ac:dyDescent="0.2">
      <c r="J7532" s="12"/>
    </row>
    <row r="7533" spans="10:10" x14ac:dyDescent="0.2">
      <c r="J7533" s="12"/>
    </row>
    <row r="7534" spans="10:10" x14ac:dyDescent="0.2">
      <c r="J7534" s="12"/>
    </row>
    <row r="7535" spans="10:10" x14ac:dyDescent="0.2">
      <c r="J7535" s="12"/>
    </row>
    <row r="7536" spans="10:10" x14ac:dyDescent="0.2">
      <c r="J7536" s="12"/>
    </row>
    <row r="7537" spans="10:10" x14ac:dyDescent="0.2">
      <c r="J7537" s="12"/>
    </row>
    <row r="7538" spans="10:10" x14ac:dyDescent="0.2">
      <c r="J7538" s="12"/>
    </row>
    <row r="7539" spans="10:10" x14ac:dyDescent="0.2">
      <c r="J7539" s="12"/>
    </row>
    <row r="7540" spans="10:10" x14ac:dyDescent="0.2">
      <c r="J7540" s="12"/>
    </row>
    <row r="7541" spans="10:10" x14ac:dyDescent="0.2">
      <c r="J7541" s="12"/>
    </row>
    <row r="7542" spans="10:10" x14ac:dyDescent="0.2">
      <c r="J7542" s="12"/>
    </row>
    <row r="7543" spans="10:10" x14ac:dyDescent="0.2">
      <c r="J7543" s="12"/>
    </row>
    <row r="7544" spans="10:10" x14ac:dyDescent="0.2">
      <c r="J7544" s="12"/>
    </row>
    <row r="7545" spans="10:10" x14ac:dyDescent="0.2">
      <c r="J7545" s="12"/>
    </row>
    <row r="7546" spans="10:10" x14ac:dyDescent="0.2">
      <c r="J7546" s="12"/>
    </row>
    <row r="7547" spans="10:10" x14ac:dyDescent="0.2">
      <c r="J7547" s="12"/>
    </row>
    <row r="7548" spans="10:10" x14ac:dyDescent="0.2">
      <c r="J7548" s="12"/>
    </row>
    <row r="7549" spans="10:10" x14ac:dyDescent="0.2">
      <c r="J7549" s="12"/>
    </row>
    <row r="7550" spans="10:10" x14ac:dyDescent="0.2">
      <c r="J7550" s="12"/>
    </row>
    <row r="7551" spans="10:10" x14ac:dyDescent="0.2">
      <c r="J7551" s="12"/>
    </row>
    <row r="7552" spans="10:10" x14ac:dyDescent="0.2">
      <c r="J7552" s="12"/>
    </row>
    <row r="7553" spans="10:10" x14ac:dyDescent="0.2">
      <c r="J7553" s="12"/>
    </row>
    <row r="7554" spans="10:10" x14ac:dyDescent="0.2">
      <c r="J7554" s="12"/>
    </row>
    <row r="7555" spans="10:10" x14ac:dyDescent="0.2">
      <c r="J7555" s="12"/>
    </row>
    <row r="7556" spans="10:10" x14ac:dyDescent="0.2">
      <c r="J7556" s="12"/>
    </row>
    <row r="7557" spans="10:10" x14ac:dyDescent="0.2">
      <c r="J7557" s="12"/>
    </row>
    <row r="7558" spans="10:10" x14ac:dyDescent="0.2">
      <c r="J7558" s="12"/>
    </row>
    <row r="7559" spans="10:10" x14ac:dyDescent="0.2">
      <c r="J7559" s="12"/>
    </row>
    <row r="7560" spans="10:10" x14ac:dyDescent="0.2">
      <c r="J7560" s="12"/>
    </row>
    <row r="7561" spans="10:10" x14ac:dyDescent="0.2">
      <c r="J7561" s="12"/>
    </row>
    <row r="7562" spans="10:10" x14ac:dyDescent="0.2">
      <c r="J7562" s="12"/>
    </row>
    <row r="7563" spans="10:10" x14ac:dyDescent="0.2">
      <c r="J7563" s="12"/>
    </row>
    <row r="7564" spans="10:10" x14ac:dyDescent="0.2">
      <c r="J7564" s="12"/>
    </row>
    <row r="7565" spans="10:10" x14ac:dyDescent="0.2">
      <c r="J7565" s="12"/>
    </row>
    <row r="7566" spans="10:10" x14ac:dyDescent="0.2">
      <c r="J7566" s="12"/>
    </row>
    <row r="7567" spans="10:10" x14ac:dyDescent="0.2">
      <c r="J7567" s="12"/>
    </row>
    <row r="7568" spans="10:10" x14ac:dyDescent="0.2">
      <c r="J7568" s="12"/>
    </row>
    <row r="7569" spans="10:10" x14ac:dyDescent="0.2">
      <c r="J7569" s="12"/>
    </row>
    <row r="7570" spans="10:10" x14ac:dyDescent="0.2">
      <c r="J7570" s="12"/>
    </row>
    <row r="7571" spans="10:10" x14ac:dyDescent="0.2">
      <c r="J7571" s="12"/>
    </row>
    <row r="7572" spans="10:10" x14ac:dyDescent="0.2">
      <c r="J7572" s="12"/>
    </row>
    <row r="7573" spans="10:10" x14ac:dyDescent="0.2">
      <c r="J7573" s="12"/>
    </row>
    <row r="7574" spans="10:10" x14ac:dyDescent="0.2">
      <c r="J7574" s="12"/>
    </row>
    <row r="7575" spans="10:10" x14ac:dyDescent="0.2">
      <c r="J7575" s="12"/>
    </row>
    <row r="7576" spans="10:10" x14ac:dyDescent="0.2">
      <c r="J7576" s="12"/>
    </row>
    <row r="7577" spans="10:10" x14ac:dyDescent="0.2">
      <c r="J7577" s="12"/>
    </row>
    <row r="7578" spans="10:10" x14ac:dyDescent="0.2">
      <c r="J7578" s="12"/>
    </row>
    <row r="7579" spans="10:10" x14ac:dyDescent="0.2">
      <c r="J7579" s="12"/>
    </row>
    <row r="7580" spans="10:10" x14ac:dyDescent="0.2">
      <c r="J7580" s="12"/>
    </row>
    <row r="7581" spans="10:10" x14ac:dyDescent="0.2">
      <c r="J7581" s="12"/>
    </row>
    <row r="7582" spans="10:10" x14ac:dyDescent="0.2">
      <c r="J7582" s="12"/>
    </row>
    <row r="7583" spans="10:10" x14ac:dyDescent="0.2">
      <c r="J7583" s="12"/>
    </row>
    <row r="7584" spans="10:10" x14ac:dyDescent="0.2">
      <c r="J7584" s="12"/>
    </row>
    <row r="7585" spans="10:10" x14ac:dyDescent="0.2">
      <c r="J7585" s="12"/>
    </row>
    <row r="7586" spans="10:10" x14ac:dyDescent="0.2">
      <c r="J7586" s="12"/>
    </row>
    <row r="7587" spans="10:10" x14ac:dyDescent="0.2">
      <c r="J7587" s="12"/>
    </row>
    <row r="7588" spans="10:10" x14ac:dyDescent="0.2">
      <c r="J7588" s="12"/>
    </row>
    <row r="7589" spans="10:10" x14ac:dyDescent="0.2">
      <c r="J7589" s="12"/>
    </row>
    <row r="7590" spans="10:10" x14ac:dyDescent="0.2">
      <c r="J7590" s="12"/>
    </row>
    <row r="7591" spans="10:10" x14ac:dyDescent="0.2">
      <c r="J7591" s="12"/>
    </row>
    <row r="7592" spans="10:10" x14ac:dyDescent="0.2">
      <c r="J7592" s="12"/>
    </row>
    <row r="7593" spans="10:10" x14ac:dyDescent="0.2">
      <c r="J7593" s="12"/>
    </row>
    <row r="7594" spans="10:10" x14ac:dyDescent="0.2">
      <c r="J7594" s="12"/>
    </row>
    <row r="7595" spans="10:10" x14ac:dyDescent="0.2">
      <c r="J7595" s="12"/>
    </row>
    <row r="7596" spans="10:10" x14ac:dyDescent="0.2">
      <c r="J7596" s="12"/>
    </row>
    <row r="7597" spans="10:10" x14ac:dyDescent="0.2">
      <c r="J7597" s="12"/>
    </row>
    <row r="7598" spans="10:10" x14ac:dyDescent="0.2">
      <c r="J7598" s="12"/>
    </row>
    <row r="7599" spans="10:10" x14ac:dyDescent="0.2">
      <c r="J7599" s="12"/>
    </row>
    <row r="7600" spans="10:10" x14ac:dyDescent="0.2">
      <c r="J7600" s="12"/>
    </row>
    <row r="7601" spans="10:10" x14ac:dyDescent="0.2">
      <c r="J7601" s="12"/>
    </row>
    <row r="7602" spans="10:10" x14ac:dyDescent="0.2">
      <c r="J7602" s="12"/>
    </row>
    <row r="7603" spans="10:10" x14ac:dyDescent="0.2">
      <c r="J7603" s="12"/>
    </row>
    <row r="7604" spans="10:10" x14ac:dyDescent="0.2">
      <c r="J7604" s="12"/>
    </row>
    <row r="7605" spans="10:10" x14ac:dyDescent="0.2">
      <c r="J7605" s="12"/>
    </row>
    <row r="7606" spans="10:10" x14ac:dyDescent="0.2">
      <c r="J7606" s="12"/>
    </row>
    <row r="7607" spans="10:10" x14ac:dyDescent="0.2">
      <c r="J7607" s="12"/>
    </row>
    <row r="7608" spans="10:10" x14ac:dyDescent="0.2">
      <c r="J7608" s="12"/>
    </row>
    <row r="7609" spans="10:10" x14ac:dyDescent="0.2">
      <c r="J7609" s="12"/>
    </row>
    <row r="7610" spans="10:10" x14ac:dyDescent="0.2">
      <c r="J7610" s="12"/>
    </row>
    <row r="7611" spans="10:10" x14ac:dyDescent="0.2">
      <c r="J7611" s="12"/>
    </row>
    <row r="7612" spans="10:10" x14ac:dyDescent="0.2">
      <c r="J7612" s="12"/>
    </row>
    <row r="7613" spans="10:10" x14ac:dyDescent="0.2">
      <c r="J7613" s="12"/>
    </row>
    <row r="7614" spans="10:10" x14ac:dyDescent="0.2">
      <c r="J7614" s="12"/>
    </row>
    <row r="7615" spans="10:10" x14ac:dyDescent="0.2">
      <c r="J7615" s="12"/>
    </row>
    <row r="7616" spans="10:10" x14ac:dyDescent="0.2">
      <c r="J7616" s="12"/>
    </row>
    <row r="7617" spans="10:10" x14ac:dyDescent="0.2">
      <c r="J7617" s="12"/>
    </row>
    <row r="7618" spans="10:10" x14ac:dyDescent="0.2">
      <c r="J7618" s="12"/>
    </row>
    <row r="7619" spans="10:10" x14ac:dyDescent="0.2">
      <c r="J7619" s="12"/>
    </row>
    <row r="7620" spans="10:10" x14ac:dyDescent="0.2">
      <c r="J7620" s="12"/>
    </row>
    <row r="7621" spans="10:10" x14ac:dyDescent="0.2">
      <c r="J7621" s="12"/>
    </row>
    <row r="7622" spans="10:10" x14ac:dyDescent="0.2">
      <c r="J7622" s="12"/>
    </row>
    <row r="7623" spans="10:10" x14ac:dyDescent="0.2">
      <c r="J7623" s="12"/>
    </row>
    <row r="7624" spans="10:10" x14ac:dyDescent="0.2">
      <c r="J7624" s="12"/>
    </row>
    <row r="7625" spans="10:10" x14ac:dyDescent="0.2">
      <c r="J7625" s="12"/>
    </row>
    <row r="7626" spans="10:10" x14ac:dyDescent="0.2">
      <c r="J7626" s="12"/>
    </row>
    <row r="7627" spans="10:10" x14ac:dyDescent="0.2">
      <c r="J7627" s="12"/>
    </row>
    <row r="7628" spans="10:10" x14ac:dyDescent="0.2">
      <c r="J7628" s="12"/>
    </row>
    <row r="7629" spans="10:10" x14ac:dyDescent="0.2">
      <c r="J7629" s="12"/>
    </row>
    <row r="7630" spans="10:10" x14ac:dyDescent="0.2">
      <c r="J7630" s="12"/>
    </row>
    <row r="7631" spans="10:10" x14ac:dyDescent="0.2">
      <c r="J7631" s="12"/>
    </row>
    <row r="7632" spans="10:10" x14ac:dyDescent="0.2">
      <c r="J7632" s="12"/>
    </row>
    <row r="7633" spans="10:10" x14ac:dyDescent="0.2">
      <c r="J7633" s="12"/>
    </row>
    <row r="7634" spans="10:10" x14ac:dyDescent="0.2">
      <c r="J7634" s="12"/>
    </row>
    <row r="7635" spans="10:10" x14ac:dyDescent="0.2">
      <c r="J7635" s="12"/>
    </row>
    <row r="7636" spans="10:10" x14ac:dyDescent="0.2">
      <c r="J7636" s="12"/>
    </row>
    <row r="7637" spans="10:10" x14ac:dyDescent="0.2">
      <c r="J7637" s="12"/>
    </row>
    <row r="7638" spans="10:10" x14ac:dyDescent="0.2">
      <c r="J7638" s="12"/>
    </row>
    <row r="7639" spans="10:10" x14ac:dyDescent="0.2">
      <c r="J7639" s="12"/>
    </row>
    <row r="7640" spans="10:10" x14ac:dyDescent="0.2">
      <c r="J7640" s="12"/>
    </row>
    <row r="7641" spans="10:10" x14ac:dyDescent="0.2">
      <c r="J7641" s="12"/>
    </row>
    <row r="7642" spans="10:10" x14ac:dyDescent="0.2">
      <c r="J7642" s="12"/>
    </row>
    <row r="7643" spans="10:10" x14ac:dyDescent="0.2">
      <c r="J7643" s="12"/>
    </row>
    <row r="7644" spans="10:10" x14ac:dyDescent="0.2">
      <c r="J7644" s="12"/>
    </row>
    <row r="7645" spans="10:10" x14ac:dyDescent="0.2">
      <c r="J7645" s="12"/>
    </row>
    <row r="7646" spans="10:10" x14ac:dyDescent="0.2">
      <c r="J7646" s="12"/>
    </row>
    <row r="7647" spans="10:10" x14ac:dyDescent="0.2">
      <c r="J7647" s="12"/>
    </row>
    <row r="7648" spans="10:10" x14ac:dyDescent="0.2">
      <c r="J7648" s="12"/>
    </row>
    <row r="7649" spans="10:10" x14ac:dyDescent="0.2">
      <c r="J7649" s="12"/>
    </row>
    <row r="7650" spans="10:10" x14ac:dyDescent="0.2">
      <c r="J7650" s="12"/>
    </row>
    <row r="7651" spans="10:10" x14ac:dyDescent="0.2">
      <c r="J7651" s="12"/>
    </row>
    <row r="7652" spans="10:10" x14ac:dyDescent="0.2">
      <c r="J7652" s="12"/>
    </row>
    <row r="7653" spans="10:10" x14ac:dyDescent="0.2">
      <c r="J7653" s="12"/>
    </row>
    <row r="7654" spans="10:10" x14ac:dyDescent="0.2">
      <c r="J7654" s="12"/>
    </row>
    <row r="7655" spans="10:10" x14ac:dyDescent="0.2">
      <c r="J7655" s="12"/>
    </row>
    <row r="7656" spans="10:10" x14ac:dyDescent="0.2">
      <c r="J7656" s="12"/>
    </row>
    <row r="7657" spans="10:10" x14ac:dyDescent="0.2">
      <c r="J7657" s="12"/>
    </row>
    <row r="7658" spans="10:10" x14ac:dyDescent="0.2">
      <c r="J7658" s="12"/>
    </row>
    <row r="7659" spans="10:10" x14ac:dyDescent="0.2">
      <c r="J7659" s="12"/>
    </row>
    <row r="7660" spans="10:10" x14ac:dyDescent="0.2">
      <c r="J7660" s="12"/>
    </row>
    <row r="7661" spans="10:10" x14ac:dyDescent="0.2">
      <c r="J7661" s="12"/>
    </row>
    <row r="7662" spans="10:10" x14ac:dyDescent="0.2">
      <c r="J7662" s="12"/>
    </row>
    <row r="7663" spans="10:10" x14ac:dyDescent="0.2">
      <c r="J7663" s="12"/>
    </row>
    <row r="7664" spans="10:10" x14ac:dyDescent="0.2">
      <c r="J7664" s="12"/>
    </row>
    <row r="7665" spans="10:10" x14ac:dyDescent="0.2">
      <c r="J7665" s="12"/>
    </row>
    <row r="7666" spans="10:10" x14ac:dyDescent="0.2">
      <c r="J7666" s="12"/>
    </row>
    <row r="7667" spans="10:10" x14ac:dyDescent="0.2">
      <c r="J7667" s="12"/>
    </row>
    <row r="7668" spans="10:10" x14ac:dyDescent="0.2">
      <c r="J7668" s="12"/>
    </row>
    <row r="7669" spans="10:10" x14ac:dyDescent="0.2">
      <c r="J7669" s="12"/>
    </row>
    <row r="7670" spans="10:10" x14ac:dyDescent="0.2">
      <c r="J7670" s="12"/>
    </row>
    <row r="7671" spans="10:10" x14ac:dyDescent="0.2">
      <c r="J7671" s="12"/>
    </row>
    <row r="7672" spans="10:10" x14ac:dyDescent="0.2">
      <c r="J7672" s="12"/>
    </row>
    <row r="7673" spans="10:10" x14ac:dyDescent="0.2">
      <c r="J7673" s="12"/>
    </row>
    <row r="7674" spans="10:10" x14ac:dyDescent="0.2">
      <c r="J7674" s="12"/>
    </row>
    <row r="7675" spans="10:10" x14ac:dyDescent="0.2">
      <c r="J7675" s="12"/>
    </row>
    <row r="7676" spans="10:10" x14ac:dyDescent="0.2">
      <c r="J7676" s="12"/>
    </row>
    <row r="7677" spans="10:10" x14ac:dyDescent="0.2">
      <c r="J7677" s="12"/>
    </row>
    <row r="7678" spans="10:10" x14ac:dyDescent="0.2">
      <c r="J7678" s="12"/>
    </row>
    <row r="7679" spans="10:10" x14ac:dyDescent="0.2">
      <c r="J7679" s="12"/>
    </row>
    <row r="7680" spans="10:10" x14ac:dyDescent="0.2">
      <c r="J7680" s="12"/>
    </row>
    <row r="7681" spans="10:10" x14ac:dyDescent="0.2">
      <c r="J7681" s="12"/>
    </row>
    <row r="7682" spans="10:10" x14ac:dyDescent="0.2">
      <c r="J7682" s="12"/>
    </row>
    <row r="7683" spans="10:10" x14ac:dyDescent="0.2">
      <c r="J7683" s="12"/>
    </row>
    <row r="7684" spans="10:10" x14ac:dyDescent="0.2">
      <c r="J7684" s="12"/>
    </row>
    <row r="7685" spans="10:10" x14ac:dyDescent="0.2">
      <c r="J7685" s="12"/>
    </row>
    <row r="7686" spans="10:10" x14ac:dyDescent="0.2">
      <c r="J7686" s="12"/>
    </row>
    <row r="7687" spans="10:10" x14ac:dyDescent="0.2">
      <c r="J7687" s="12"/>
    </row>
    <row r="7688" spans="10:10" x14ac:dyDescent="0.2">
      <c r="J7688" s="12"/>
    </row>
    <row r="7689" spans="10:10" x14ac:dyDescent="0.2">
      <c r="J7689" s="12"/>
    </row>
    <row r="7690" spans="10:10" x14ac:dyDescent="0.2">
      <c r="J7690" s="12"/>
    </row>
    <row r="7691" spans="10:10" x14ac:dyDescent="0.2">
      <c r="J7691" s="12"/>
    </row>
    <row r="7692" spans="10:10" x14ac:dyDescent="0.2">
      <c r="J7692" s="12"/>
    </row>
    <row r="7693" spans="10:10" x14ac:dyDescent="0.2">
      <c r="J7693" s="12"/>
    </row>
    <row r="7694" spans="10:10" x14ac:dyDescent="0.2">
      <c r="J7694" s="12"/>
    </row>
    <row r="7695" spans="10:10" x14ac:dyDescent="0.2">
      <c r="J7695" s="12"/>
    </row>
    <row r="7696" spans="10:10" x14ac:dyDescent="0.2">
      <c r="J7696" s="12"/>
    </row>
    <row r="7697" spans="10:10" x14ac:dyDescent="0.2">
      <c r="J7697" s="12"/>
    </row>
    <row r="7698" spans="10:10" x14ac:dyDescent="0.2">
      <c r="J7698" s="12"/>
    </row>
    <row r="7699" spans="10:10" x14ac:dyDescent="0.2">
      <c r="J7699" s="12"/>
    </row>
    <row r="7700" spans="10:10" x14ac:dyDescent="0.2">
      <c r="J7700" s="12"/>
    </row>
    <row r="7701" spans="10:10" x14ac:dyDescent="0.2">
      <c r="J7701" s="12"/>
    </row>
    <row r="7702" spans="10:10" x14ac:dyDescent="0.2">
      <c r="J7702" s="12"/>
    </row>
    <row r="7703" spans="10:10" x14ac:dyDescent="0.2">
      <c r="J7703" s="12"/>
    </row>
    <row r="7704" spans="10:10" x14ac:dyDescent="0.2">
      <c r="J7704" s="12"/>
    </row>
    <row r="7705" spans="10:10" x14ac:dyDescent="0.2">
      <c r="J7705" s="12"/>
    </row>
    <row r="7706" spans="10:10" x14ac:dyDescent="0.2">
      <c r="J7706" s="12"/>
    </row>
    <row r="7707" spans="10:10" x14ac:dyDescent="0.2">
      <c r="J7707" s="12"/>
    </row>
    <row r="7708" spans="10:10" x14ac:dyDescent="0.2">
      <c r="J7708" s="12"/>
    </row>
    <row r="7709" spans="10:10" x14ac:dyDescent="0.2">
      <c r="J7709" s="12"/>
    </row>
    <row r="7710" spans="10:10" x14ac:dyDescent="0.2">
      <c r="J7710" s="12"/>
    </row>
    <row r="7711" spans="10:10" x14ac:dyDescent="0.2">
      <c r="J7711" s="12"/>
    </row>
    <row r="7712" spans="10:10" x14ac:dyDescent="0.2">
      <c r="J7712" s="12"/>
    </row>
    <row r="7713" spans="10:10" x14ac:dyDescent="0.2">
      <c r="J7713" s="12"/>
    </row>
    <row r="7714" spans="10:10" x14ac:dyDescent="0.2">
      <c r="J7714" s="12"/>
    </row>
    <row r="7715" spans="10:10" x14ac:dyDescent="0.2">
      <c r="J7715" s="12"/>
    </row>
    <row r="7716" spans="10:10" x14ac:dyDescent="0.2">
      <c r="J7716" s="12"/>
    </row>
    <row r="7717" spans="10:10" x14ac:dyDescent="0.2">
      <c r="J7717" s="12"/>
    </row>
    <row r="7718" spans="10:10" x14ac:dyDescent="0.2">
      <c r="J7718" s="12"/>
    </row>
    <row r="7719" spans="10:10" x14ac:dyDescent="0.2">
      <c r="J7719" s="12"/>
    </row>
    <row r="7720" spans="10:10" x14ac:dyDescent="0.2">
      <c r="J7720" s="12"/>
    </row>
    <row r="7721" spans="10:10" x14ac:dyDescent="0.2">
      <c r="J7721" s="12"/>
    </row>
    <row r="7722" spans="10:10" x14ac:dyDescent="0.2">
      <c r="J7722" s="12"/>
    </row>
    <row r="7723" spans="10:10" x14ac:dyDescent="0.2">
      <c r="J7723" s="12"/>
    </row>
    <row r="7724" spans="10:10" x14ac:dyDescent="0.2">
      <c r="J7724" s="12"/>
    </row>
    <row r="7725" spans="10:10" x14ac:dyDescent="0.2">
      <c r="J7725" s="12"/>
    </row>
    <row r="7726" spans="10:10" x14ac:dyDescent="0.2">
      <c r="J7726" s="12"/>
    </row>
    <row r="7727" spans="10:10" x14ac:dyDescent="0.2">
      <c r="J7727" s="12"/>
    </row>
    <row r="7728" spans="10:10" x14ac:dyDescent="0.2">
      <c r="J7728" s="12"/>
    </row>
    <row r="7729" spans="10:10" x14ac:dyDescent="0.2">
      <c r="J7729" s="12"/>
    </row>
    <row r="7730" spans="10:10" x14ac:dyDescent="0.2">
      <c r="J7730" s="12"/>
    </row>
    <row r="7731" spans="10:10" x14ac:dyDescent="0.2">
      <c r="J7731" s="12"/>
    </row>
    <row r="7732" spans="10:10" x14ac:dyDescent="0.2">
      <c r="J7732" s="12"/>
    </row>
    <row r="7733" spans="10:10" x14ac:dyDescent="0.2">
      <c r="J7733" s="12"/>
    </row>
    <row r="7734" spans="10:10" x14ac:dyDescent="0.2">
      <c r="J7734" s="12"/>
    </row>
    <row r="7735" spans="10:10" x14ac:dyDescent="0.2">
      <c r="J7735" s="12"/>
    </row>
    <row r="7736" spans="10:10" x14ac:dyDescent="0.2">
      <c r="J7736" s="12"/>
    </row>
    <row r="7737" spans="10:10" x14ac:dyDescent="0.2">
      <c r="J7737" s="12"/>
    </row>
    <row r="7738" spans="10:10" x14ac:dyDescent="0.2">
      <c r="J7738" s="12"/>
    </row>
    <row r="7739" spans="10:10" x14ac:dyDescent="0.2">
      <c r="J7739" s="12"/>
    </row>
    <row r="7740" spans="10:10" x14ac:dyDescent="0.2">
      <c r="J7740" s="12"/>
    </row>
    <row r="7741" spans="10:10" x14ac:dyDescent="0.2">
      <c r="J7741" s="12"/>
    </row>
    <row r="7742" spans="10:10" x14ac:dyDescent="0.2">
      <c r="J7742" s="12"/>
    </row>
    <row r="7743" spans="10:10" x14ac:dyDescent="0.2">
      <c r="J7743" s="12"/>
    </row>
    <row r="7744" spans="10:10" x14ac:dyDescent="0.2">
      <c r="J7744" s="12"/>
    </row>
    <row r="7745" spans="10:10" x14ac:dyDescent="0.2">
      <c r="J7745" s="12"/>
    </row>
    <row r="7746" spans="10:10" x14ac:dyDescent="0.2">
      <c r="J7746" s="12"/>
    </row>
    <row r="7747" spans="10:10" x14ac:dyDescent="0.2">
      <c r="J7747" s="12"/>
    </row>
    <row r="7748" spans="10:10" x14ac:dyDescent="0.2">
      <c r="J7748" s="12"/>
    </row>
    <row r="7749" spans="10:10" x14ac:dyDescent="0.2">
      <c r="J7749" s="12"/>
    </row>
    <row r="7750" spans="10:10" x14ac:dyDescent="0.2">
      <c r="J7750" s="12"/>
    </row>
    <row r="7751" spans="10:10" x14ac:dyDescent="0.2">
      <c r="J7751" s="12"/>
    </row>
    <row r="7752" spans="10:10" x14ac:dyDescent="0.2">
      <c r="J7752" s="12"/>
    </row>
    <row r="7753" spans="10:10" x14ac:dyDescent="0.2">
      <c r="J7753" s="12"/>
    </row>
    <row r="7754" spans="10:10" x14ac:dyDescent="0.2">
      <c r="J7754" s="12"/>
    </row>
    <row r="7755" spans="10:10" x14ac:dyDescent="0.2">
      <c r="J7755" s="12"/>
    </row>
    <row r="7756" spans="10:10" x14ac:dyDescent="0.2">
      <c r="J7756" s="12"/>
    </row>
    <row r="7757" spans="10:10" x14ac:dyDescent="0.2">
      <c r="J7757" s="12"/>
    </row>
    <row r="7758" spans="10:10" x14ac:dyDescent="0.2">
      <c r="J7758" s="12"/>
    </row>
    <row r="7759" spans="10:10" x14ac:dyDescent="0.2">
      <c r="J7759" s="12"/>
    </row>
    <row r="7760" spans="10:10" x14ac:dyDescent="0.2">
      <c r="J7760" s="12"/>
    </row>
    <row r="7761" spans="10:10" x14ac:dyDescent="0.2">
      <c r="J7761" s="12"/>
    </row>
    <row r="7762" spans="10:10" x14ac:dyDescent="0.2">
      <c r="J7762" s="12"/>
    </row>
    <row r="7763" spans="10:10" x14ac:dyDescent="0.2">
      <c r="J7763" s="12"/>
    </row>
    <row r="7764" spans="10:10" x14ac:dyDescent="0.2">
      <c r="J7764" s="12"/>
    </row>
    <row r="7765" spans="10:10" x14ac:dyDescent="0.2">
      <c r="J7765" s="12"/>
    </row>
    <row r="7766" spans="10:10" x14ac:dyDescent="0.2">
      <c r="J7766" s="12"/>
    </row>
    <row r="7767" spans="10:10" x14ac:dyDescent="0.2">
      <c r="J7767" s="12"/>
    </row>
    <row r="7768" spans="10:10" x14ac:dyDescent="0.2">
      <c r="J7768" s="12"/>
    </row>
    <row r="7769" spans="10:10" x14ac:dyDescent="0.2">
      <c r="J7769" s="12"/>
    </row>
    <row r="7770" spans="10:10" x14ac:dyDescent="0.2">
      <c r="J7770" s="12"/>
    </row>
    <row r="7771" spans="10:10" x14ac:dyDescent="0.2">
      <c r="J7771" s="12"/>
    </row>
    <row r="7772" spans="10:10" x14ac:dyDescent="0.2">
      <c r="J7772" s="12"/>
    </row>
    <row r="7773" spans="10:10" x14ac:dyDescent="0.2">
      <c r="J7773" s="12"/>
    </row>
    <row r="7774" spans="10:10" x14ac:dyDescent="0.2">
      <c r="J7774" s="12"/>
    </row>
    <row r="7775" spans="10:10" x14ac:dyDescent="0.2">
      <c r="J7775" s="12"/>
    </row>
    <row r="7776" spans="10:10" x14ac:dyDescent="0.2">
      <c r="J7776" s="12"/>
    </row>
    <row r="7777" spans="10:10" x14ac:dyDescent="0.2">
      <c r="J7777" s="12"/>
    </row>
    <row r="7778" spans="10:10" x14ac:dyDescent="0.2">
      <c r="J7778" s="12"/>
    </row>
    <row r="7779" spans="10:10" x14ac:dyDescent="0.2">
      <c r="J7779" s="12"/>
    </row>
    <row r="7780" spans="10:10" x14ac:dyDescent="0.2">
      <c r="J7780" s="12"/>
    </row>
    <row r="7781" spans="10:10" x14ac:dyDescent="0.2">
      <c r="J7781" s="12"/>
    </row>
    <row r="7782" spans="10:10" x14ac:dyDescent="0.2">
      <c r="J7782" s="12"/>
    </row>
    <row r="7783" spans="10:10" x14ac:dyDescent="0.2">
      <c r="J7783" s="12"/>
    </row>
    <row r="7784" spans="10:10" x14ac:dyDescent="0.2">
      <c r="J7784" s="12"/>
    </row>
    <row r="7785" spans="10:10" x14ac:dyDescent="0.2">
      <c r="J7785" s="12"/>
    </row>
    <row r="7786" spans="10:10" x14ac:dyDescent="0.2">
      <c r="J7786" s="12"/>
    </row>
    <row r="7787" spans="10:10" x14ac:dyDescent="0.2">
      <c r="J7787" s="12"/>
    </row>
    <row r="7788" spans="10:10" x14ac:dyDescent="0.2">
      <c r="J7788" s="12"/>
    </row>
    <row r="7789" spans="10:10" x14ac:dyDescent="0.2">
      <c r="J7789" s="12"/>
    </row>
    <row r="7790" spans="10:10" x14ac:dyDescent="0.2">
      <c r="J7790" s="12"/>
    </row>
    <row r="7791" spans="10:10" x14ac:dyDescent="0.2">
      <c r="J7791" s="12"/>
    </row>
    <row r="7792" spans="10:10" x14ac:dyDescent="0.2">
      <c r="J7792" s="12"/>
    </row>
    <row r="7793" spans="10:10" x14ac:dyDescent="0.2">
      <c r="J7793" s="12"/>
    </row>
    <row r="7794" spans="10:10" x14ac:dyDescent="0.2">
      <c r="J7794" s="12"/>
    </row>
    <row r="7795" spans="10:10" x14ac:dyDescent="0.2">
      <c r="J7795" s="12"/>
    </row>
    <row r="7796" spans="10:10" x14ac:dyDescent="0.2">
      <c r="J7796" s="12"/>
    </row>
    <row r="7797" spans="10:10" x14ac:dyDescent="0.2">
      <c r="J7797" s="12"/>
    </row>
    <row r="7798" spans="10:10" x14ac:dyDescent="0.2">
      <c r="J7798" s="12"/>
    </row>
    <row r="7799" spans="10:10" x14ac:dyDescent="0.2">
      <c r="J7799" s="12"/>
    </row>
    <row r="7800" spans="10:10" x14ac:dyDescent="0.2">
      <c r="J7800" s="12"/>
    </row>
    <row r="7801" spans="10:10" x14ac:dyDescent="0.2">
      <c r="J7801" s="12"/>
    </row>
    <row r="7802" spans="10:10" x14ac:dyDescent="0.2">
      <c r="J7802" s="12"/>
    </row>
    <row r="7803" spans="10:10" x14ac:dyDescent="0.2">
      <c r="J7803" s="12"/>
    </row>
    <row r="7804" spans="10:10" x14ac:dyDescent="0.2">
      <c r="J7804" s="12"/>
    </row>
    <row r="7805" spans="10:10" x14ac:dyDescent="0.2">
      <c r="J7805" s="12"/>
    </row>
    <row r="7806" spans="10:10" x14ac:dyDescent="0.2">
      <c r="J7806" s="12"/>
    </row>
    <row r="7807" spans="10:10" x14ac:dyDescent="0.2">
      <c r="J7807" s="12"/>
    </row>
    <row r="7808" spans="10:10" x14ac:dyDescent="0.2">
      <c r="J7808" s="12"/>
    </row>
    <row r="7809" spans="10:10" x14ac:dyDescent="0.2">
      <c r="J7809" s="12"/>
    </row>
    <row r="7810" spans="10:10" x14ac:dyDescent="0.2">
      <c r="J7810" s="12"/>
    </row>
    <row r="7811" spans="10:10" x14ac:dyDescent="0.2">
      <c r="J7811" s="12"/>
    </row>
    <row r="7812" spans="10:10" x14ac:dyDescent="0.2">
      <c r="J7812" s="12"/>
    </row>
    <row r="7813" spans="10:10" x14ac:dyDescent="0.2">
      <c r="J7813" s="12"/>
    </row>
    <row r="7814" spans="10:10" x14ac:dyDescent="0.2">
      <c r="J7814" s="12"/>
    </row>
    <row r="7815" spans="10:10" x14ac:dyDescent="0.2">
      <c r="J7815" s="12"/>
    </row>
    <row r="7816" spans="10:10" x14ac:dyDescent="0.2">
      <c r="J7816" s="12"/>
    </row>
    <row r="7817" spans="10:10" x14ac:dyDescent="0.2">
      <c r="J7817" s="12"/>
    </row>
    <row r="7818" spans="10:10" x14ac:dyDescent="0.2">
      <c r="J7818" s="12"/>
    </row>
    <row r="7819" spans="10:10" x14ac:dyDescent="0.2">
      <c r="J7819" s="12"/>
    </row>
    <row r="7820" spans="10:10" x14ac:dyDescent="0.2">
      <c r="J7820" s="12"/>
    </row>
    <row r="7821" spans="10:10" x14ac:dyDescent="0.2">
      <c r="J7821" s="12"/>
    </row>
    <row r="7822" spans="10:10" x14ac:dyDescent="0.2">
      <c r="J7822" s="12"/>
    </row>
    <row r="7823" spans="10:10" x14ac:dyDescent="0.2">
      <c r="J7823" s="12"/>
    </row>
    <row r="7824" spans="10:10" x14ac:dyDescent="0.2">
      <c r="J7824" s="12"/>
    </row>
    <row r="7825" spans="10:10" x14ac:dyDescent="0.2">
      <c r="J7825" s="12"/>
    </row>
    <row r="7826" spans="10:10" x14ac:dyDescent="0.2">
      <c r="J7826" s="12"/>
    </row>
    <row r="7827" spans="10:10" x14ac:dyDescent="0.2">
      <c r="J7827" s="12"/>
    </row>
    <row r="7828" spans="10:10" x14ac:dyDescent="0.2">
      <c r="J7828" s="12"/>
    </row>
    <row r="7829" spans="10:10" x14ac:dyDescent="0.2">
      <c r="J7829" s="12"/>
    </row>
    <row r="7830" spans="10:10" x14ac:dyDescent="0.2">
      <c r="J7830" s="12"/>
    </row>
    <row r="7831" spans="10:10" x14ac:dyDescent="0.2">
      <c r="J7831" s="12"/>
    </row>
    <row r="7832" spans="10:10" x14ac:dyDescent="0.2">
      <c r="J7832" s="12"/>
    </row>
    <row r="7833" spans="10:10" x14ac:dyDescent="0.2">
      <c r="J7833" s="12"/>
    </row>
    <row r="7834" spans="10:10" x14ac:dyDescent="0.2">
      <c r="J7834" s="12"/>
    </row>
    <row r="7835" spans="10:10" x14ac:dyDescent="0.2">
      <c r="J7835" s="12"/>
    </row>
    <row r="7836" spans="10:10" x14ac:dyDescent="0.2">
      <c r="J7836" s="12"/>
    </row>
    <row r="7837" spans="10:10" x14ac:dyDescent="0.2">
      <c r="J7837" s="12"/>
    </row>
    <row r="7838" spans="10:10" x14ac:dyDescent="0.2">
      <c r="J7838" s="12"/>
    </row>
    <row r="7839" spans="10:10" x14ac:dyDescent="0.2">
      <c r="J7839" s="12"/>
    </row>
    <row r="7840" spans="10:10" x14ac:dyDescent="0.2">
      <c r="J7840" s="12"/>
    </row>
    <row r="7841" spans="10:10" x14ac:dyDescent="0.2">
      <c r="J7841" s="12"/>
    </row>
    <row r="7842" spans="10:10" x14ac:dyDescent="0.2">
      <c r="J7842" s="12"/>
    </row>
    <row r="7843" spans="10:10" x14ac:dyDescent="0.2">
      <c r="J7843" s="12"/>
    </row>
    <row r="7844" spans="10:10" x14ac:dyDescent="0.2">
      <c r="J7844" s="12"/>
    </row>
    <row r="7845" spans="10:10" x14ac:dyDescent="0.2">
      <c r="J7845" s="12"/>
    </row>
    <row r="7846" spans="10:10" x14ac:dyDescent="0.2">
      <c r="J7846" s="12"/>
    </row>
    <row r="7847" spans="10:10" x14ac:dyDescent="0.2">
      <c r="J7847" s="12"/>
    </row>
    <row r="7848" spans="10:10" x14ac:dyDescent="0.2">
      <c r="J7848" s="12"/>
    </row>
    <row r="7849" spans="10:10" x14ac:dyDescent="0.2">
      <c r="J7849" s="12"/>
    </row>
    <row r="7850" spans="10:10" x14ac:dyDescent="0.2">
      <c r="J7850" s="12"/>
    </row>
    <row r="7851" spans="10:10" x14ac:dyDescent="0.2">
      <c r="J7851" s="12"/>
    </row>
    <row r="7852" spans="10:10" x14ac:dyDescent="0.2">
      <c r="J7852" s="12"/>
    </row>
    <row r="7853" spans="10:10" x14ac:dyDescent="0.2">
      <c r="J7853" s="12"/>
    </row>
    <row r="7854" spans="10:10" x14ac:dyDescent="0.2">
      <c r="J7854" s="12"/>
    </row>
    <row r="7855" spans="10:10" x14ac:dyDescent="0.2">
      <c r="J7855" s="12"/>
    </row>
    <row r="7856" spans="10:10" x14ac:dyDescent="0.2">
      <c r="J7856" s="12"/>
    </row>
    <row r="7857" spans="10:10" x14ac:dyDescent="0.2">
      <c r="J7857" s="12"/>
    </row>
    <row r="7858" spans="10:10" x14ac:dyDescent="0.2">
      <c r="J7858" s="12"/>
    </row>
    <row r="7859" spans="10:10" x14ac:dyDescent="0.2">
      <c r="J7859" s="12"/>
    </row>
    <row r="7860" spans="10:10" x14ac:dyDescent="0.2">
      <c r="J7860" s="12"/>
    </row>
    <row r="7861" spans="10:10" x14ac:dyDescent="0.2">
      <c r="J7861" s="12"/>
    </row>
    <row r="7862" spans="10:10" x14ac:dyDescent="0.2">
      <c r="J7862" s="12"/>
    </row>
    <row r="7863" spans="10:10" x14ac:dyDescent="0.2">
      <c r="J7863" s="12"/>
    </row>
    <row r="7864" spans="10:10" x14ac:dyDescent="0.2">
      <c r="J7864" s="12"/>
    </row>
    <row r="7865" spans="10:10" x14ac:dyDescent="0.2">
      <c r="J7865" s="12"/>
    </row>
    <row r="7866" spans="10:10" x14ac:dyDescent="0.2">
      <c r="J7866" s="12"/>
    </row>
    <row r="7867" spans="10:10" x14ac:dyDescent="0.2">
      <c r="J7867" s="12"/>
    </row>
    <row r="7868" spans="10:10" x14ac:dyDescent="0.2">
      <c r="J7868" s="12"/>
    </row>
    <row r="7869" spans="10:10" x14ac:dyDescent="0.2">
      <c r="J7869" s="12"/>
    </row>
    <row r="7870" spans="10:10" x14ac:dyDescent="0.2">
      <c r="J7870" s="12"/>
    </row>
    <row r="7871" spans="10:10" x14ac:dyDescent="0.2">
      <c r="J7871" s="12"/>
    </row>
    <row r="7872" spans="10:10" x14ac:dyDescent="0.2">
      <c r="J7872" s="12"/>
    </row>
    <row r="7873" spans="10:10" x14ac:dyDescent="0.2">
      <c r="J7873" s="12"/>
    </row>
    <row r="7874" spans="10:10" x14ac:dyDescent="0.2">
      <c r="J7874" s="12"/>
    </row>
    <row r="7875" spans="10:10" x14ac:dyDescent="0.2">
      <c r="J7875" s="12"/>
    </row>
    <row r="7876" spans="10:10" x14ac:dyDescent="0.2">
      <c r="J7876" s="12"/>
    </row>
    <row r="7877" spans="10:10" x14ac:dyDescent="0.2">
      <c r="J7877" s="12"/>
    </row>
    <row r="7878" spans="10:10" x14ac:dyDescent="0.2">
      <c r="J7878" s="12"/>
    </row>
    <row r="7879" spans="10:10" x14ac:dyDescent="0.2">
      <c r="J7879" s="12"/>
    </row>
    <row r="7880" spans="10:10" x14ac:dyDescent="0.2">
      <c r="J7880" s="12"/>
    </row>
    <row r="7881" spans="10:10" x14ac:dyDescent="0.2">
      <c r="J7881" s="12"/>
    </row>
    <row r="7882" spans="10:10" x14ac:dyDescent="0.2">
      <c r="J7882" s="12"/>
    </row>
    <row r="7883" spans="10:10" x14ac:dyDescent="0.2">
      <c r="J7883" s="12"/>
    </row>
    <row r="7884" spans="10:10" x14ac:dyDescent="0.2">
      <c r="J7884" s="12"/>
    </row>
    <row r="7885" spans="10:10" x14ac:dyDescent="0.2">
      <c r="J7885" s="12"/>
    </row>
    <row r="7886" spans="10:10" x14ac:dyDescent="0.2">
      <c r="J7886" s="12"/>
    </row>
    <row r="7887" spans="10:10" x14ac:dyDescent="0.2">
      <c r="J7887" s="12"/>
    </row>
    <row r="7888" spans="10:10" x14ac:dyDescent="0.2">
      <c r="J7888" s="12"/>
    </row>
    <row r="7889" spans="10:10" x14ac:dyDescent="0.2">
      <c r="J7889" s="12"/>
    </row>
    <row r="7890" spans="10:10" x14ac:dyDescent="0.2">
      <c r="J7890" s="12"/>
    </row>
    <row r="7891" spans="10:10" x14ac:dyDescent="0.2">
      <c r="J7891" s="12"/>
    </row>
    <row r="7892" spans="10:10" x14ac:dyDescent="0.2">
      <c r="J7892" s="12"/>
    </row>
    <row r="7893" spans="10:10" x14ac:dyDescent="0.2">
      <c r="J7893" s="12"/>
    </row>
    <row r="7894" spans="10:10" x14ac:dyDescent="0.2">
      <c r="J7894" s="12"/>
    </row>
    <row r="7895" spans="10:10" x14ac:dyDescent="0.2">
      <c r="J7895" s="12"/>
    </row>
    <row r="7896" spans="10:10" x14ac:dyDescent="0.2">
      <c r="J7896" s="12"/>
    </row>
    <row r="7897" spans="10:10" x14ac:dyDescent="0.2">
      <c r="J7897" s="12"/>
    </row>
    <row r="7898" spans="10:10" x14ac:dyDescent="0.2">
      <c r="J7898" s="12"/>
    </row>
    <row r="7899" spans="10:10" x14ac:dyDescent="0.2">
      <c r="J7899" s="12"/>
    </row>
    <row r="7900" spans="10:10" x14ac:dyDescent="0.2">
      <c r="J7900" s="12"/>
    </row>
    <row r="7901" spans="10:10" x14ac:dyDescent="0.2">
      <c r="J7901" s="12"/>
    </row>
    <row r="7902" spans="10:10" x14ac:dyDescent="0.2">
      <c r="J7902" s="12"/>
    </row>
    <row r="7903" spans="10:10" x14ac:dyDescent="0.2">
      <c r="J7903" s="12"/>
    </row>
    <row r="7904" spans="10:10" x14ac:dyDescent="0.2">
      <c r="J7904" s="12"/>
    </row>
    <row r="7905" spans="10:10" x14ac:dyDescent="0.2">
      <c r="J7905" s="12"/>
    </row>
    <row r="7906" spans="10:10" x14ac:dyDescent="0.2">
      <c r="J7906" s="12"/>
    </row>
    <row r="7907" spans="10:10" x14ac:dyDescent="0.2">
      <c r="J7907" s="12"/>
    </row>
    <row r="7908" spans="10:10" x14ac:dyDescent="0.2">
      <c r="J7908" s="12"/>
    </row>
    <row r="7909" spans="10:10" x14ac:dyDescent="0.2">
      <c r="J7909" s="12"/>
    </row>
    <row r="7910" spans="10:10" x14ac:dyDescent="0.2">
      <c r="J7910" s="12"/>
    </row>
    <row r="7911" spans="10:10" x14ac:dyDescent="0.2">
      <c r="J7911" s="12"/>
    </row>
    <row r="7912" spans="10:10" x14ac:dyDescent="0.2">
      <c r="J7912" s="12"/>
    </row>
    <row r="7913" spans="10:10" x14ac:dyDescent="0.2">
      <c r="J7913" s="12"/>
    </row>
    <row r="7914" spans="10:10" x14ac:dyDescent="0.2">
      <c r="J7914" s="12"/>
    </row>
    <row r="7915" spans="10:10" x14ac:dyDescent="0.2">
      <c r="J7915" s="12"/>
    </row>
    <row r="7916" spans="10:10" x14ac:dyDescent="0.2">
      <c r="J7916" s="12"/>
    </row>
    <row r="7917" spans="10:10" x14ac:dyDescent="0.2">
      <c r="J7917" s="12"/>
    </row>
    <row r="7918" spans="10:10" x14ac:dyDescent="0.2">
      <c r="J7918" s="12"/>
    </row>
    <row r="7919" spans="10:10" x14ac:dyDescent="0.2">
      <c r="J7919" s="12"/>
    </row>
    <row r="7920" spans="10:10" x14ac:dyDescent="0.2">
      <c r="J7920" s="12"/>
    </row>
    <row r="7921" spans="10:10" x14ac:dyDescent="0.2">
      <c r="J7921" s="12"/>
    </row>
    <row r="7922" spans="10:10" x14ac:dyDescent="0.2">
      <c r="J7922" s="12"/>
    </row>
    <row r="7923" spans="10:10" x14ac:dyDescent="0.2">
      <c r="J7923" s="12"/>
    </row>
    <row r="7924" spans="10:10" x14ac:dyDescent="0.2">
      <c r="J7924" s="12"/>
    </row>
    <row r="7925" spans="10:10" x14ac:dyDescent="0.2">
      <c r="J7925" s="12"/>
    </row>
    <row r="7926" spans="10:10" x14ac:dyDescent="0.2">
      <c r="J7926" s="12"/>
    </row>
    <row r="7927" spans="10:10" x14ac:dyDescent="0.2">
      <c r="J7927" s="12"/>
    </row>
    <row r="7928" spans="10:10" x14ac:dyDescent="0.2">
      <c r="J7928" s="12"/>
    </row>
    <row r="7929" spans="10:10" x14ac:dyDescent="0.2">
      <c r="J7929" s="12"/>
    </row>
    <row r="7930" spans="10:10" x14ac:dyDescent="0.2">
      <c r="J7930" s="12"/>
    </row>
    <row r="7931" spans="10:10" x14ac:dyDescent="0.2">
      <c r="J7931" s="12"/>
    </row>
    <row r="7932" spans="10:10" x14ac:dyDescent="0.2">
      <c r="J7932" s="12"/>
    </row>
    <row r="7933" spans="10:10" x14ac:dyDescent="0.2">
      <c r="J7933" s="12"/>
    </row>
    <row r="7934" spans="10:10" x14ac:dyDescent="0.2">
      <c r="J7934" s="12"/>
    </row>
    <row r="7935" spans="10:10" x14ac:dyDescent="0.2">
      <c r="J7935" s="12"/>
    </row>
    <row r="7936" spans="10:10" x14ac:dyDescent="0.2">
      <c r="J7936" s="12"/>
    </row>
    <row r="7937" spans="10:10" x14ac:dyDescent="0.2">
      <c r="J7937" s="12"/>
    </row>
    <row r="7938" spans="10:10" x14ac:dyDescent="0.2">
      <c r="J7938" s="12"/>
    </row>
    <row r="7939" spans="10:10" x14ac:dyDescent="0.2">
      <c r="J7939" s="12"/>
    </row>
    <row r="7940" spans="10:10" x14ac:dyDescent="0.2">
      <c r="J7940" s="12"/>
    </row>
    <row r="7941" spans="10:10" x14ac:dyDescent="0.2">
      <c r="J7941" s="12"/>
    </row>
    <row r="7942" spans="10:10" x14ac:dyDescent="0.2">
      <c r="J7942" s="12"/>
    </row>
    <row r="7943" spans="10:10" x14ac:dyDescent="0.2">
      <c r="J7943" s="12"/>
    </row>
    <row r="7944" spans="10:10" x14ac:dyDescent="0.2">
      <c r="J7944" s="12"/>
    </row>
    <row r="7945" spans="10:10" x14ac:dyDescent="0.2">
      <c r="J7945" s="12"/>
    </row>
    <row r="7946" spans="10:10" x14ac:dyDescent="0.2">
      <c r="J7946" s="12"/>
    </row>
    <row r="7947" spans="10:10" x14ac:dyDescent="0.2">
      <c r="J7947" s="12"/>
    </row>
    <row r="7948" spans="10:10" x14ac:dyDescent="0.2">
      <c r="J7948" s="12"/>
    </row>
    <row r="7949" spans="10:10" x14ac:dyDescent="0.2">
      <c r="J7949" s="12"/>
    </row>
    <row r="7950" spans="10:10" x14ac:dyDescent="0.2">
      <c r="J7950" s="12"/>
    </row>
    <row r="7951" spans="10:10" x14ac:dyDescent="0.2">
      <c r="J7951" s="12"/>
    </row>
    <row r="7952" spans="10:10" x14ac:dyDescent="0.2">
      <c r="J7952" s="12"/>
    </row>
    <row r="7953" spans="10:10" x14ac:dyDescent="0.2">
      <c r="J7953" s="12"/>
    </row>
    <row r="7954" spans="10:10" x14ac:dyDescent="0.2">
      <c r="J7954" s="12"/>
    </row>
    <row r="7955" spans="10:10" x14ac:dyDescent="0.2">
      <c r="J7955" s="12"/>
    </row>
    <row r="7956" spans="10:10" x14ac:dyDescent="0.2">
      <c r="J7956" s="12"/>
    </row>
    <row r="7957" spans="10:10" x14ac:dyDescent="0.2">
      <c r="J7957" s="12"/>
    </row>
    <row r="7958" spans="10:10" x14ac:dyDescent="0.2">
      <c r="J7958" s="12"/>
    </row>
    <row r="7959" spans="10:10" x14ac:dyDescent="0.2">
      <c r="J7959" s="12"/>
    </row>
    <row r="7960" spans="10:10" x14ac:dyDescent="0.2">
      <c r="J7960" s="12"/>
    </row>
    <row r="7961" spans="10:10" x14ac:dyDescent="0.2">
      <c r="J7961" s="12"/>
    </row>
    <row r="7962" spans="10:10" x14ac:dyDescent="0.2">
      <c r="J7962" s="12"/>
    </row>
    <row r="7963" spans="10:10" x14ac:dyDescent="0.2">
      <c r="J7963" s="12"/>
    </row>
    <row r="7964" spans="10:10" x14ac:dyDescent="0.2">
      <c r="J7964" s="12"/>
    </row>
    <row r="7965" spans="10:10" x14ac:dyDescent="0.2">
      <c r="J7965" s="12"/>
    </row>
    <row r="7966" spans="10:10" x14ac:dyDescent="0.2">
      <c r="J7966" s="12"/>
    </row>
    <row r="7967" spans="10:10" x14ac:dyDescent="0.2">
      <c r="J7967" s="12"/>
    </row>
    <row r="7968" spans="10:10" x14ac:dyDescent="0.2">
      <c r="J7968" s="12"/>
    </row>
    <row r="7969" spans="10:10" x14ac:dyDescent="0.2">
      <c r="J7969" s="12"/>
    </row>
    <row r="7970" spans="10:10" x14ac:dyDescent="0.2">
      <c r="J7970" s="12"/>
    </row>
    <row r="7971" spans="10:10" x14ac:dyDescent="0.2">
      <c r="J7971" s="12"/>
    </row>
    <row r="7972" spans="10:10" x14ac:dyDescent="0.2">
      <c r="J7972" s="12"/>
    </row>
    <row r="7973" spans="10:10" x14ac:dyDescent="0.2">
      <c r="J7973" s="12"/>
    </row>
    <row r="7974" spans="10:10" x14ac:dyDescent="0.2">
      <c r="J7974" s="12"/>
    </row>
    <row r="7975" spans="10:10" x14ac:dyDescent="0.2">
      <c r="J7975" s="12"/>
    </row>
    <row r="7976" spans="10:10" x14ac:dyDescent="0.2">
      <c r="J7976" s="12"/>
    </row>
    <row r="7977" spans="10:10" x14ac:dyDescent="0.2">
      <c r="J7977" s="12"/>
    </row>
    <row r="7978" spans="10:10" x14ac:dyDescent="0.2">
      <c r="J7978" s="12"/>
    </row>
    <row r="7979" spans="10:10" x14ac:dyDescent="0.2">
      <c r="J7979" s="12"/>
    </row>
    <row r="7980" spans="10:10" x14ac:dyDescent="0.2">
      <c r="J7980" s="12"/>
    </row>
    <row r="7981" spans="10:10" x14ac:dyDescent="0.2">
      <c r="J7981" s="12"/>
    </row>
    <row r="7982" spans="10:10" x14ac:dyDescent="0.2">
      <c r="J7982" s="12"/>
    </row>
    <row r="7983" spans="10:10" x14ac:dyDescent="0.2">
      <c r="J7983" s="12"/>
    </row>
    <row r="7984" spans="10:10" x14ac:dyDescent="0.2">
      <c r="J7984" s="12"/>
    </row>
    <row r="7985" spans="10:10" x14ac:dyDescent="0.2">
      <c r="J7985" s="12"/>
    </row>
    <row r="7986" spans="10:10" x14ac:dyDescent="0.2">
      <c r="J7986" s="12"/>
    </row>
    <row r="7987" spans="10:10" x14ac:dyDescent="0.2">
      <c r="J7987" s="12"/>
    </row>
    <row r="7988" spans="10:10" x14ac:dyDescent="0.2">
      <c r="J7988" s="12"/>
    </row>
    <row r="7989" spans="10:10" x14ac:dyDescent="0.2">
      <c r="J7989" s="12"/>
    </row>
    <row r="7990" spans="10:10" x14ac:dyDescent="0.2">
      <c r="J7990" s="12"/>
    </row>
    <row r="7991" spans="10:10" x14ac:dyDescent="0.2">
      <c r="J7991" s="12"/>
    </row>
    <row r="7992" spans="10:10" x14ac:dyDescent="0.2">
      <c r="J7992" s="12"/>
    </row>
    <row r="7993" spans="10:10" x14ac:dyDescent="0.2">
      <c r="J7993" s="12"/>
    </row>
    <row r="7994" spans="10:10" x14ac:dyDescent="0.2">
      <c r="J7994" s="12"/>
    </row>
    <row r="7995" spans="10:10" x14ac:dyDescent="0.2">
      <c r="J7995" s="12"/>
    </row>
    <row r="7996" spans="10:10" x14ac:dyDescent="0.2">
      <c r="J7996" s="12"/>
    </row>
    <row r="7997" spans="10:10" x14ac:dyDescent="0.2">
      <c r="J7997" s="12"/>
    </row>
    <row r="7998" spans="10:10" x14ac:dyDescent="0.2">
      <c r="J7998" s="12"/>
    </row>
    <row r="7999" spans="10:10" x14ac:dyDescent="0.2">
      <c r="J7999" s="12"/>
    </row>
    <row r="8000" spans="10:10" x14ac:dyDescent="0.2">
      <c r="J8000" s="12"/>
    </row>
    <row r="8001" spans="10:10" x14ac:dyDescent="0.2">
      <c r="J8001" s="12"/>
    </row>
    <row r="8002" spans="10:10" x14ac:dyDescent="0.2">
      <c r="J8002" s="12"/>
    </row>
    <row r="8003" spans="10:10" x14ac:dyDescent="0.2">
      <c r="J8003" s="12"/>
    </row>
    <row r="8004" spans="10:10" x14ac:dyDescent="0.2">
      <c r="J8004" s="12"/>
    </row>
    <row r="8005" spans="10:10" x14ac:dyDescent="0.2">
      <c r="J8005" s="12"/>
    </row>
    <row r="8006" spans="10:10" x14ac:dyDescent="0.2">
      <c r="J8006" s="12"/>
    </row>
    <row r="8007" spans="10:10" x14ac:dyDescent="0.2">
      <c r="J8007" s="12"/>
    </row>
    <row r="8008" spans="10:10" x14ac:dyDescent="0.2">
      <c r="J8008" s="12"/>
    </row>
    <row r="8009" spans="10:10" x14ac:dyDescent="0.2">
      <c r="J8009" s="12"/>
    </row>
    <row r="8010" spans="10:10" x14ac:dyDescent="0.2">
      <c r="J8010" s="12"/>
    </row>
    <row r="8011" spans="10:10" x14ac:dyDescent="0.2">
      <c r="J8011" s="12"/>
    </row>
    <row r="8012" spans="10:10" x14ac:dyDescent="0.2">
      <c r="J8012" s="12"/>
    </row>
    <row r="8013" spans="10:10" x14ac:dyDescent="0.2">
      <c r="J8013" s="12"/>
    </row>
    <row r="8014" spans="10:10" x14ac:dyDescent="0.2">
      <c r="J8014" s="12"/>
    </row>
    <row r="8015" spans="10:10" x14ac:dyDescent="0.2">
      <c r="J8015" s="12"/>
    </row>
    <row r="8016" spans="10:10" x14ac:dyDescent="0.2">
      <c r="J8016" s="12"/>
    </row>
    <row r="8017" spans="10:10" x14ac:dyDescent="0.2">
      <c r="J8017" s="12"/>
    </row>
    <row r="8018" spans="10:10" x14ac:dyDescent="0.2">
      <c r="J8018" s="12"/>
    </row>
    <row r="8019" spans="10:10" x14ac:dyDescent="0.2">
      <c r="J8019" s="12"/>
    </row>
    <row r="8020" spans="10:10" x14ac:dyDescent="0.2">
      <c r="J8020" s="12"/>
    </row>
    <row r="8021" spans="10:10" x14ac:dyDescent="0.2">
      <c r="J8021" s="12"/>
    </row>
    <row r="8022" spans="10:10" x14ac:dyDescent="0.2">
      <c r="J8022" s="12"/>
    </row>
    <row r="8023" spans="10:10" x14ac:dyDescent="0.2">
      <c r="J8023" s="12"/>
    </row>
    <row r="8024" spans="10:10" x14ac:dyDescent="0.2">
      <c r="J8024" s="12"/>
    </row>
    <row r="8025" spans="10:10" x14ac:dyDescent="0.2">
      <c r="J8025" s="12"/>
    </row>
    <row r="8026" spans="10:10" x14ac:dyDescent="0.2">
      <c r="J8026" s="12"/>
    </row>
    <row r="8027" spans="10:10" x14ac:dyDescent="0.2">
      <c r="J8027" s="12"/>
    </row>
    <row r="8028" spans="10:10" x14ac:dyDescent="0.2">
      <c r="J8028" s="12"/>
    </row>
    <row r="8029" spans="10:10" x14ac:dyDescent="0.2">
      <c r="J8029" s="12"/>
    </row>
    <row r="8030" spans="10:10" x14ac:dyDescent="0.2">
      <c r="J8030" s="12"/>
    </row>
    <row r="8031" spans="10:10" x14ac:dyDescent="0.2">
      <c r="J8031" s="12"/>
    </row>
    <row r="8032" spans="10:10" x14ac:dyDescent="0.2">
      <c r="J8032" s="12"/>
    </row>
    <row r="8033" spans="10:10" x14ac:dyDescent="0.2">
      <c r="J8033" s="12"/>
    </row>
    <row r="8034" spans="10:10" x14ac:dyDescent="0.2">
      <c r="J8034" s="12"/>
    </row>
    <row r="8035" spans="10:10" x14ac:dyDescent="0.2">
      <c r="J8035" s="12"/>
    </row>
    <row r="8036" spans="10:10" x14ac:dyDescent="0.2">
      <c r="J8036" s="12"/>
    </row>
    <row r="8037" spans="10:10" x14ac:dyDescent="0.2">
      <c r="J8037" s="12"/>
    </row>
    <row r="8038" spans="10:10" x14ac:dyDescent="0.2">
      <c r="J8038" s="12"/>
    </row>
    <row r="8039" spans="10:10" x14ac:dyDescent="0.2">
      <c r="J8039" s="12"/>
    </row>
    <row r="8040" spans="10:10" x14ac:dyDescent="0.2">
      <c r="J8040" s="12"/>
    </row>
    <row r="8041" spans="10:10" x14ac:dyDescent="0.2">
      <c r="J8041" s="12"/>
    </row>
    <row r="8042" spans="10:10" x14ac:dyDescent="0.2">
      <c r="J8042" s="12"/>
    </row>
    <row r="8043" spans="10:10" x14ac:dyDescent="0.2">
      <c r="J8043" s="12"/>
    </row>
    <row r="8044" spans="10:10" x14ac:dyDescent="0.2">
      <c r="J8044" s="12"/>
    </row>
    <row r="8045" spans="10:10" x14ac:dyDescent="0.2">
      <c r="J8045" s="12"/>
    </row>
    <row r="8046" spans="10:10" x14ac:dyDescent="0.2">
      <c r="J8046" s="12"/>
    </row>
    <row r="8047" spans="10:10" x14ac:dyDescent="0.2">
      <c r="J8047" s="12"/>
    </row>
    <row r="8048" spans="10:10" x14ac:dyDescent="0.2">
      <c r="J8048" s="12"/>
    </row>
    <row r="8049" spans="10:10" x14ac:dyDescent="0.2">
      <c r="J8049" s="12"/>
    </row>
    <row r="8050" spans="10:10" x14ac:dyDescent="0.2">
      <c r="J8050" s="12"/>
    </row>
    <row r="8051" spans="10:10" x14ac:dyDescent="0.2">
      <c r="J8051" s="12"/>
    </row>
    <row r="8052" spans="10:10" x14ac:dyDescent="0.2">
      <c r="J8052" s="12"/>
    </row>
    <row r="8053" spans="10:10" x14ac:dyDescent="0.2">
      <c r="J8053" s="12"/>
    </row>
    <row r="8054" spans="10:10" x14ac:dyDescent="0.2">
      <c r="J8054" s="12"/>
    </row>
    <row r="8055" spans="10:10" x14ac:dyDescent="0.2">
      <c r="J8055" s="12"/>
    </row>
    <row r="8056" spans="10:10" x14ac:dyDescent="0.2">
      <c r="J8056" s="12"/>
    </row>
    <row r="8057" spans="10:10" x14ac:dyDescent="0.2">
      <c r="J8057" s="12"/>
    </row>
    <row r="8058" spans="10:10" x14ac:dyDescent="0.2">
      <c r="J8058" s="12"/>
    </row>
    <row r="8059" spans="10:10" x14ac:dyDescent="0.2">
      <c r="J8059" s="12"/>
    </row>
    <row r="8060" spans="10:10" x14ac:dyDescent="0.2">
      <c r="J8060" s="12"/>
    </row>
    <row r="8061" spans="10:10" x14ac:dyDescent="0.2">
      <c r="J8061" s="12"/>
    </row>
    <row r="8062" spans="10:10" x14ac:dyDescent="0.2">
      <c r="J8062" s="12"/>
    </row>
    <row r="8063" spans="10:10" x14ac:dyDescent="0.2">
      <c r="J8063" s="12"/>
    </row>
    <row r="8064" spans="10:10" x14ac:dyDescent="0.2">
      <c r="J8064" s="12"/>
    </row>
    <row r="8065" spans="10:10" x14ac:dyDescent="0.2">
      <c r="J8065" s="12"/>
    </row>
    <row r="8066" spans="10:10" x14ac:dyDescent="0.2">
      <c r="J8066" s="12"/>
    </row>
    <row r="8067" spans="10:10" x14ac:dyDescent="0.2">
      <c r="J8067" s="12"/>
    </row>
    <row r="8068" spans="10:10" x14ac:dyDescent="0.2">
      <c r="J8068" s="12"/>
    </row>
    <row r="8069" spans="10:10" x14ac:dyDescent="0.2">
      <c r="J8069" s="12"/>
    </row>
    <row r="8070" spans="10:10" x14ac:dyDescent="0.2">
      <c r="J8070" s="12"/>
    </row>
    <row r="8071" spans="10:10" x14ac:dyDescent="0.2">
      <c r="J8071" s="12"/>
    </row>
    <row r="8072" spans="10:10" x14ac:dyDescent="0.2">
      <c r="J8072" s="12"/>
    </row>
    <row r="8073" spans="10:10" x14ac:dyDescent="0.2">
      <c r="J8073" s="12"/>
    </row>
    <row r="8074" spans="10:10" x14ac:dyDescent="0.2">
      <c r="J8074" s="12"/>
    </row>
    <row r="8075" spans="10:10" x14ac:dyDescent="0.2">
      <c r="J8075" s="12"/>
    </row>
    <row r="8076" spans="10:10" x14ac:dyDescent="0.2">
      <c r="J8076" s="12"/>
    </row>
    <row r="8077" spans="10:10" x14ac:dyDescent="0.2">
      <c r="J8077" s="12"/>
    </row>
    <row r="8078" spans="10:10" x14ac:dyDescent="0.2">
      <c r="J8078" s="12"/>
    </row>
    <row r="8079" spans="10:10" x14ac:dyDescent="0.2">
      <c r="J8079" s="12"/>
    </row>
    <row r="8080" spans="10:10" x14ac:dyDescent="0.2">
      <c r="J8080" s="12"/>
    </row>
    <row r="8081" spans="10:10" x14ac:dyDescent="0.2">
      <c r="J8081" s="12"/>
    </row>
    <row r="8082" spans="10:10" x14ac:dyDescent="0.2">
      <c r="J8082" s="12"/>
    </row>
    <row r="8083" spans="10:10" x14ac:dyDescent="0.2">
      <c r="J8083" s="12"/>
    </row>
    <row r="8084" spans="10:10" x14ac:dyDescent="0.2">
      <c r="J8084" s="12"/>
    </row>
    <row r="8085" spans="10:10" x14ac:dyDescent="0.2">
      <c r="J8085" s="12"/>
    </row>
    <row r="8086" spans="10:10" x14ac:dyDescent="0.2">
      <c r="J8086" s="12"/>
    </row>
    <row r="8087" spans="10:10" x14ac:dyDescent="0.2">
      <c r="J8087" s="12"/>
    </row>
    <row r="8088" spans="10:10" x14ac:dyDescent="0.2">
      <c r="J8088" s="12"/>
    </row>
    <row r="8089" spans="10:10" x14ac:dyDescent="0.2">
      <c r="J8089" s="12"/>
    </row>
    <row r="8090" spans="10:10" x14ac:dyDescent="0.2">
      <c r="J8090" s="12"/>
    </row>
    <row r="8091" spans="10:10" x14ac:dyDescent="0.2">
      <c r="J8091" s="12"/>
    </row>
    <row r="8092" spans="10:10" x14ac:dyDescent="0.2">
      <c r="J8092" s="12"/>
    </row>
    <row r="8093" spans="10:10" x14ac:dyDescent="0.2">
      <c r="J8093" s="12"/>
    </row>
    <row r="8094" spans="10:10" x14ac:dyDescent="0.2">
      <c r="J8094" s="12"/>
    </row>
    <row r="8095" spans="10:10" x14ac:dyDescent="0.2">
      <c r="J8095" s="12"/>
    </row>
    <row r="8096" spans="10:10" x14ac:dyDescent="0.2">
      <c r="J8096" s="12"/>
    </row>
    <row r="8097" spans="10:10" x14ac:dyDescent="0.2">
      <c r="J8097" s="12"/>
    </row>
    <row r="8098" spans="10:10" x14ac:dyDescent="0.2">
      <c r="J8098" s="12"/>
    </row>
    <row r="8099" spans="10:10" x14ac:dyDescent="0.2">
      <c r="J8099" s="12"/>
    </row>
    <row r="8100" spans="10:10" x14ac:dyDescent="0.2">
      <c r="J8100" s="12"/>
    </row>
    <row r="8101" spans="10:10" x14ac:dyDescent="0.2">
      <c r="J8101" s="12"/>
    </row>
    <row r="8102" spans="10:10" x14ac:dyDescent="0.2">
      <c r="J8102" s="12"/>
    </row>
    <row r="8103" spans="10:10" x14ac:dyDescent="0.2">
      <c r="J8103" s="12"/>
    </row>
    <row r="8104" spans="10:10" x14ac:dyDescent="0.2">
      <c r="J8104" s="12"/>
    </row>
    <row r="8105" spans="10:10" x14ac:dyDescent="0.2">
      <c r="J8105" s="12"/>
    </row>
    <row r="8106" spans="10:10" x14ac:dyDescent="0.2">
      <c r="J8106" s="12"/>
    </row>
    <row r="8107" spans="10:10" x14ac:dyDescent="0.2">
      <c r="J8107" s="12"/>
    </row>
    <row r="8108" spans="10:10" x14ac:dyDescent="0.2">
      <c r="J8108" s="12"/>
    </row>
    <row r="8109" spans="10:10" x14ac:dyDescent="0.2">
      <c r="J8109" s="12"/>
    </row>
    <row r="8110" spans="10:10" x14ac:dyDescent="0.2">
      <c r="J8110" s="12"/>
    </row>
    <row r="8111" spans="10:10" x14ac:dyDescent="0.2">
      <c r="J8111" s="12"/>
    </row>
    <row r="8112" spans="10:10" x14ac:dyDescent="0.2">
      <c r="J8112" s="12"/>
    </row>
    <row r="8113" spans="10:10" x14ac:dyDescent="0.2">
      <c r="J8113" s="12"/>
    </row>
    <row r="8114" spans="10:10" x14ac:dyDescent="0.2">
      <c r="J8114" s="12"/>
    </row>
    <row r="8115" spans="10:10" x14ac:dyDescent="0.2">
      <c r="J8115" s="12"/>
    </row>
    <row r="8116" spans="10:10" x14ac:dyDescent="0.2">
      <c r="J8116" s="12"/>
    </row>
    <row r="8117" spans="10:10" x14ac:dyDescent="0.2">
      <c r="J8117" s="12"/>
    </row>
    <row r="8118" spans="10:10" x14ac:dyDescent="0.2">
      <c r="J8118" s="12"/>
    </row>
    <row r="8119" spans="10:10" x14ac:dyDescent="0.2">
      <c r="J8119" s="12"/>
    </row>
    <row r="8120" spans="10:10" x14ac:dyDescent="0.2">
      <c r="J8120" s="12"/>
    </row>
    <row r="8121" spans="10:10" x14ac:dyDescent="0.2">
      <c r="J8121" s="12"/>
    </row>
    <row r="8122" spans="10:10" x14ac:dyDescent="0.2">
      <c r="J8122" s="12"/>
    </row>
    <row r="8123" spans="10:10" x14ac:dyDescent="0.2">
      <c r="J8123" s="12"/>
    </row>
    <row r="8124" spans="10:10" x14ac:dyDescent="0.2">
      <c r="J8124" s="12"/>
    </row>
    <row r="8125" spans="10:10" x14ac:dyDescent="0.2">
      <c r="J8125" s="12"/>
    </row>
    <row r="8126" spans="10:10" x14ac:dyDescent="0.2">
      <c r="J8126" s="12"/>
    </row>
    <row r="8127" spans="10:10" x14ac:dyDescent="0.2">
      <c r="J8127" s="12"/>
    </row>
    <row r="8128" spans="10:10" x14ac:dyDescent="0.2">
      <c r="J8128" s="12"/>
    </row>
    <row r="8129" spans="10:10" x14ac:dyDescent="0.2">
      <c r="J8129" s="12"/>
    </row>
    <row r="8130" spans="10:10" x14ac:dyDescent="0.2">
      <c r="J8130" s="12"/>
    </row>
    <row r="8131" spans="10:10" x14ac:dyDescent="0.2">
      <c r="J8131" s="12"/>
    </row>
    <row r="8132" spans="10:10" x14ac:dyDescent="0.2">
      <c r="J8132" s="12"/>
    </row>
    <row r="8133" spans="10:10" x14ac:dyDescent="0.2">
      <c r="J8133" s="12"/>
    </row>
    <row r="8134" spans="10:10" x14ac:dyDescent="0.2">
      <c r="J8134" s="12"/>
    </row>
    <row r="8135" spans="10:10" x14ac:dyDescent="0.2">
      <c r="J8135" s="12"/>
    </row>
    <row r="8136" spans="10:10" x14ac:dyDescent="0.2">
      <c r="J8136" s="12"/>
    </row>
    <row r="8137" spans="10:10" x14ac:dyDescent="0.2">
      <c r="J8137" s="12"/>
    </row>
    <row r="8138" spans="10:10" x14ac:dyDescent="0.2">
      <c r="J8138" s="12"/>
    </row>
    <row r="8139" spans="10:10" x14ac:dyDescent="0.2">
      <c r="J8139" s="12"/>
    </row>
    <row r="8140" spans="10:10" x14ac:dyDescent="0.2">
      <c r="J8140" s="12"/>
    </row>
    <row r="8141" spans="10:10" x14ac:dyDescent="0.2">
      <c r="J8141" s="12"/>
    </row>
    <row r="8142" spans="10:10" x14ac:dyDescent="0.2">
      <c r="J8142" s="12"/>
    </row>
    <row r="8143" spans="10:10" x14ac:dyDescent="0.2">
      <c r="J8143" s="12"/>
    </row>
    <row r="8144" spans="10:10" x14ac:dyDescent="0.2">
      <c r="J8144" s="12"/>
    </row>
    <row r="8145" spans="10:10" x14ac:dyDescent="0.2">
      <c r="J8145" s="12"/>
    </row>
    <row r="8146" spans="10:10" x14ac:dyDescent="0.2">
      <c r="J8146" s="12"/>
    </row>
    <row r="8147" spans="10:10" x14ac:dyDescent="0.2">
      <c r="J8147" s="12"/>
    </row>
    <row r="8148" spans="10:10" x14ac:dyDescent="0.2">
      <c r="J8148" s="12"/>
    </row>
    <row r="8149" spans="10:10" x14ac:dyDescent="0.2">
      <c r="J8149" s="12"/>
    </row>
    <row r="8150" spans="10:10" x14ac:dyDescent="0.2">
      <c r="J8150" s="12"/>
    </row>
    <row r="8151" spans="10:10" x14ac:dyDescent="0.2">
      <c r="J8151" s="12"/>
    </row>
    <row r="8152" spans="10:10" x14ac:dyDescent="0.2">
      <c r="J8152" s="12"/>
    </row>
    <row r="8153" spans="10:10" x14ac:dyDescent="0.2">
      <c r="J8153" s="12"/>
    </row>
    <row r="8154" spans="10:10" x14ac:dyDescent="0.2">
      <c r="J8154" s="12"/>
    </row>
    <row r="8155" spans="10:10" x14ac:dyDescent="0.2">
      <c r="J8155" s="12"/>
    </row>
    <row r="8156" spans="10:10" x14ac:dyDescent="0.2">
      <c r="J8156" s="12"/>
    </row>
    <row r="8157" spans="10:10" x14ac:dyDescent="0.2">
      <c r="J8157" s="12"/>
    </row>
    <row r="8158" spans="10:10" x14ac:dyDescent="0.2">
      <c r="J8158" s="12"/>
    </row>
    <row r="8159" spans="10:10" x14ac:dyDescent="0.2">
      <c r="J8159" s="12"/>
    </row>
    <row r="8160" spans="10:10" x14ac:dyDescent="0.2">
      <c r="J8160" s="12"/>
    </row>
    <row r="8161" spans="10:10" x14ac:dyDescent="0.2">
      <c r="J8161" s="12"/>
    </row>
    <row r="8162" spans="10:10" x14ac:dyDescent="0.2">
      <c r="J8162" s="12"/>
    </row>
    <row r="8163" spans="10:10" x14ac:dyDescent="0.2">
      <c r="J8163" s="12"/>
    </row>
    <row r="8164" spans="10:10" x14ac:dyDescent="0.2">
      <c r="J8164" s="12"/>
    </row>
    <row r="8165" spans="10:10" x14ac:dyDescent="0.2">
      <c r="J8165" s="12"/>
    </row>
    <row r="8166" spans="10:10" x14ac:dyDescent="0.2">
      <c r="J8166" s="12"/>
    </row>
    <row r="8167" spans="10:10" x14ac:dyDescent="0.2">
      <c r="J8167" s="12"/>
    </row>
    <row r="8168" spans="10:10" x14ac:dyDescent="0.2">
      <c r="J8168" s="12"/>
    </row>
    <row r="8169" spans="10:10" x14ac:dyDescent="0.2">
      <c r="J8169" s="12"/>
    </row>
    <row r="8170" spans="10:10" x14ac:dyDescent="0.2">
      <c r="J8170" s="12"/>
    </row>
    <row r="8171" spans="10:10" x14ac:dyDescent="0.2">
      <c r="J8171" s="12"/>
    </row>
    <row r="8172" spans="10:10" x14ac:dyDescent="0.2">
      <c r="J8172" s="12"/>
    </row>
    <row r="8173" spans="10:10" x14ac:dyDescent="0.2">
      <c r="J8173" s="12"/>
    </row>
    <row r="8174" spans="10:10" x14ac:dyDescent="0.2">
      <c r="J8174" s="12"/>
    </row>
    <row r="8175" spans="10:10" x14ac:dyDescent="0.2">
      <c r="J8175" s="12"/>
    </row>
    <row r="8176" spans="10:10" x14ac:dyDescent="0.2">
      <c r="J8176" s="12"/>
    </row>
    <row r="8177" spans="10:10" x14ac:dyDescent="0.2">
      <c r="J8177" s="12"/>
    </row>
    <row r="8178" spans="10:10" x14ac:dyDescent="0.2">
      <c r="J8178" s="12"/>
    </row>
    <row r="8179" spans="10:10" x14ac:dyDescent="0.2">
      <c r="J8179" s="12"/>
    </row>
    <row r="8180" spans="10:10" x14ac:dyDescent="0.2">
      <c r="J8180" s="12"/>
    </row>
    <row r="8181" spans="10:10" x14ac:dyDescent="0.2">
      <c r="J8181" s="12"/>
    </row>
    <row r="8182" spans="10:10" x14ac:dyDescent="0.2">
      <c r="J8182" s="12"/>
    </row>
    <row r="8183" spans="10:10" x14ac:dyDescent="0.2">
      <c r="J8183" s="12"/>
    </row>
    <row r="8184" spans="10:10" x14ac:dyDescent="0.2">
      <c r="J8184" s="12"/>
    </row>
    <row r="8185" spans="10:10" x14ac:dyDescent="0.2">
      <c r="J8185" s="12"/>
    </row>
    <row r="8186" spans="10:10" x14ac:dyDescent="0.2">
      <c r="J8186" s="12"/>
    </row>
    <row r="8187" spans="10:10" x14ac:dyDescent="0.2">
      <c r="J8187" s="12"/>
    </row>
    <row r="8188" spans="10:10" x14ac:dyDescent="0.2">
      <c r="J8188" s="12"/>
    </row>
    <row r="8189" spans="10:10" x14ac:dyDescent="0.2">
      <c r="J8189" s="12"/>
    </row>
    <row r="8190" spans="10:10" x14ac:dyDescent="0.2">
      <c r="J8190" s="12"/>
    </row>
    <row r="8191" spans="10:10" x14ac:dyDescent="0.2">
      <c r="J8191" s="12"/>
    </row>
    <row r="8192" spans="10:10" x14ac:dyDescent="0.2">
      <c r="J8192" s="12"/>
    </row>
    <row r="8193" spans="10:10" x14ac:dyDescent="0.2">
      <c r="J8193" s="12"/>
    </row>
    <row r="8194" spans="10:10" x14ac:dyDescent="0.2">
      <c r="J8194" s="12"/>
    </row>
    <row r="8195" spans="10:10" x14ac:dyDescent="0.2">
      <c r="J8195" s="12"/>
    </row>
    <row r="8196" spans="10:10" x14ac:dyDescent="0.2">
      <c r="J8196" s="12"/>
    </row>
    <row r="8197" spans="10:10" x14ac:dyDescent="0.2">
      <c r="J8197" s="12"/>
    </row>
    <row r="8198" spans="10:10" x14ac:dyDescent="0.2">
      <c r="J8198" s="12"/>
    </row>
    <row r="8199" spans="10:10" x14ac:dyDescent="0.2">
      <c r="J8199" s="12"/>
    </row>
    <row r="8200" spans="10:10" x14ac:dyDescent="0.2">
      <c r="J8200" s="12"/>
    </row>
    <row r="8201" spans="10:10" x14ac:dyDescent="0.2">
      <c r="J8201" s="12"/>
    </row>
    <row r="8202" spans="10:10" x14ac:dyDescent="0.2">
      <c r="J8202" s="12"/>
    </row>
    <row r="8203" spans="10:10" x14ac:dyDescent="0.2">
      <c r="J8203" s="12"/>
    </row>
    <row r="8204" spans="10:10" x14ac:dyDescent="0.2">
      <c r="J8204" s="12"/>
    </row>
    <row r="8205" spans="10:10" x14ac:dyDescent="0.2">
      <c r="J8205" s="12"/>
    </row>
    <row r="8206" spans="10:10" x14ac:dyDescent="0.2">
      <c r="J8206" s="12"/>
    </row>
    <row r="8207" spans="10:10" x14ac:dyDescent="0.2">
      <c r="J8207" s="12"/>
    </row>
    <row r="8208" spans="10:10" x14ac:dyDescent="0.2">
      <c r="J8208" s="12"/>
    </row>
    <row r="8209" spans="10:10" x14ac:dyDescent="0.2">
      <c r="J8209" s="12"/>
    </row>
    <row r="8210" spans="10:10" x14ac:dyDescent="0.2">
      <c r="J8210" s="12"/>
    </row>
    <row r="8211" spans="10:10" x14ac:dyDescent="0.2">
      <c r="J8211" s="12"/>
    </row>
    <row r="8212" spans="10:10" x14ac:dyDescent="0.2">
      <c r="J8212" s="12"/>
    </row>
    <row r="8213" spans="10:10" x14ac:dyDescent="0.2">
      <c r="J8213" s="12"/>
    </row>
    <row r="8214" spans="10:10" x14ac:dyDescent="0.2">
      <c r="J8214" s="12"/>
    </row>
    <row r="8215" spans="10:10" x14ac:dyDescent="0.2">
      <c r="J8215" s="12"/>
    </row>
    <row r="8216" spans="10:10" x14ac:dyDescent="0.2">
      <c r="J8216" s="12"/>
    </row>
    <row r="8217" spans="10:10" x14ac:dyDescent="0.2">
      <c r="J8217" s="12"/>
    </row>
    <row r="8218" spans="10:10" x14ac:dyDescent="0.2">
      <c r="J8218" s="12"/>
    </row>
    <row r="8219" spans="10:10" x14ac:dyDescent="0.2">
      <c r="J8219" s="12"/>
    </row>
    <row r="8220" spans="10:10" x14ac:dyDescent="0.2">
      <c r="J8220" s="12"/>
    </row>
    <row r="8221" spans="10:10" x14ac:dyDescent="0.2">
      <c r="J8221" s="12"/>
    </row>
    <row r="8222" spans="10:10" x14ac:dyDescent="0.2">
      <c r="J8222" s="12"/>
    </row>
    <row r="8223" spans="10:10" x14ac:dyDescent="0.2">
      <c r="J8223" s="12"/>
    </row>
    <row r="8224" spans="10:10" x14ac:dyDescent="0.2">
      <c r="J8224" s="12"/>
    </row>
    <row r="8225" spans="10:10" x14ac:dyDescent="0.2">
      <c r="J8225" s="12"/>
    </row>
    <row r="8226" spans="10:10" x14ac:dyDescent="0.2">
      <c r="J8226" s="12"/>
    </row>
    <row r="8227" spans="10:10" x14ac:dyDescent="0.2">
      <c r="J8227" s="12"/>
    </row>
    <row r="8228" spans="10:10" x14ac:dyDescent="0.2">
      <c r="J8228" s="12"/>
    </row>
    <row r="8229" spans="10:10" x14ac:dyDescent="0.2">
      <c r="J8229" s="12"/>
    </row>
    <row r="8230" spans="10:10" x14ac:dyDescent="0.2">
      <c r="J8230" s="12"/>
    </row>
    <row r="8231" spans="10:10" x14ac:dyDescent="0.2">
      <c r="J8231" s="12"/>
    </row>
    <row r="8232" spans="10:10" x14ac:dyDescent="0.2">
      <c r="J8232" s="12"/>
    </row>
    <row r="8233" spans="10:10" x14ac:dyDescent="0.2">
      <c r="J8233" s="12"/>
    </row>
    <row r="8234" spans="10:10" x14ac:dyDescent="0.2">
      <c r="J8234" s="12"/>
    </row>
    <row r="8235" spans="10:10" x14ac:dyDescent="0.2">
      <c r="J8235" s="12"/>
    </row>
    <row r="8236" spans="10:10" x14ac:dyDescent="0.2">
      <c r="J8236" s="12"/>
    </row>
    <row r="8237" spans="10:10" x14ac:dyDescent="0.2">
      <c r="J8237" s="12"/>
    </row>
    <row r="8238" spans="10:10" x14ac:dyDescent="0.2">
      <c r="J8238" s="12"/>
    </row>
    <row r="8239" spans="10:10" x14ac:dyDescent="0.2">
      <c r="J8239" s="12"/>
    </row>
    <row r="8240" spans="10:10" x14ac:dyDescent="0.2">
      <c r="J8240" s="12"/>
    </row>
    <row r="8241" spans="10:10" x14ac:dyDescent="0.2">
      <c r="J8241" s="12"/>
    </row>
    <row r="8242" spans="10:10" x14ac:dyDescent="0.2">
      <c r="J8242" s="12"/>
    </row>
    <row r="8243" spans="10:10" x14ac:dyDescent="0.2">
      <c r="J8243" s="12"/>
    </row>
    <row r="8244" spans="10:10" x14ac:dyDescent="0.2">
      <c r="J8244" s="12"/>
    </row>
    <row r="8245" spans="10:10" x14ac:dyDescent="0.2">
      <c r="J8245" s="12"/>
    </row>
    <row r="8246" spans="10:10" x14ac:dyDescent="0.2">
      <c r="J8246" s="12"/>
    </row>
    <row r="8247" spans="10:10" x14ac:dyDescent="0.2">
      <c r="J8247" s="12"/>
    </row>
    <row r="8248" spans="10:10" x14ac:dyDescent="0.2">
      <c r="J8248" s="12"/>
    </row>
    <row r="8249" spans="10:10" x14ac:dyDescent="0.2">
      <c r="J8249" s="12"/>
    </row>
    <row r="8250" spans="10:10" x14ac:dyDescent="0.2">
      <c r="J8250" s="12"/>
    </row>
    <row r="8251" spans="10:10" x14ac:dyDescent="0.2">
      <c r="J8251" s="12"/>
    </row>
    <row r="8252" spans="10:10" x14ac:dyDescent="0.2">
      <c r="J8252" s="12"/>
    </row>
    <row r="8253" spans="10:10" x14ac:dyDescent="0.2">
      <c r="J8253" s="12"/>
    </row>
    <row r="8254" spans="10:10" x14ac:dyDescent="0.2">
      <c r="J8254" s="12"/>
    </row>
    <row r="8255" spans="10:10" x14ac:dyDescent="0.2">
      <c r="J8255" s="12"/>
    </row>
    <row r="8256" spans="10:10" x14ac:dyDescent="0.2">
      <c r="J8256" s="12"/>
    </row>
    <row r="8257" spans="10:10" x14ac:dyDescent="0.2">
      <c r="J8257" s="12"/>
    </row>
    <row r="8258" spans="10:10" x14ac:dyDescent="0.2">
      <c r="J8258" s="12"/>
    </row>
    <row r="8259" spans="10:10" x14ac:dyDescent="0.2">
      <c r="J8259" s="12"/>
    </row>
    <row r="8260" spans="10:10" x14ac:dyDescent="0.2">
      <c r="J8260" s="12"/>
    </row>
    <row r="8261" spans="10:10" x14ac:dyDescent="0.2">
      <c r="J8261" s="12"/>
    </row>
    <row r="8262" spans="10:10" x14ac:dyDescent="0.2">
      <c r="J8262" s="12"/>
    </row>
    <row r="8263" spans="10:10" x14ac:dyDescent="0.2">
      <c r="J8263" s="12"/>
    </row>
    <row r="8264" spans="10:10" x14ac:dyDescent="0.2">
      <c r="J8264" s="12"/>
    </row>
    <row r="8265" spans="10:10" x14ac:dyDescent="0.2">
      <c r="J8265" s="12"/>
    </row>
    <row r="8266" spans="10:10" x14ac:dyDescent="0.2">
      <c r="J8266" s="12"/>
    </row>
    <row r="8267" spans="10:10" x14ac:dyDescent="0.2">
      <c r="J8267" s="12"/>
    </row>
    <row r="8268" spans="10:10" x14ac:dyDescent="0.2">
      <c r="J8268" s="12"/>
    </row>
    <row r="8269" spans="10:10" x14ac:dyDescent="0.2">
      <c r="J8269" s="12"/>
    </row>
    <row r="8270" spans="10:10" x14ac:dyDescent="0.2">
      <c r="J8270" s="12"/>
    </row>
    <row r="8271" spans="10:10" x14ac:dyDescent="0.2">
      <c r="J8271" s="12"/>
    </row>
    <row r="8272" spans="10:10" x14ac:dyDescent="0.2">
      <c r="J8272" s="12"/>
    </row>
    <row r="8273" spans="10:10" x14ac:dyDescent="0.2">
      <c r="J8273" s="12"/>
    </row>
    <row r="8274" spans="10:10" x14ac:dyDescent="0.2">
      <c r="J8274" s="12"/>
    </row>
    <row r="8275" spans="10:10" x14ac:dyDescent="0.2">
      <c r="J8275" s="12"/>
    </row>
    <row r="8276" spans="10:10" x14ac:dyDescent="0.2">
      <c r="J8276" s="12"/>
    </row>
    <row r="8277" spans="10:10" x14ac:dyDescent="0.2">
      <c r="J8277" s="12"/>
    </row>
    <row r="8278" spans="10:10" x14ac:dyDescent="0.2">
      <c r="J8278" s="12"/>
    </row>
    <row r="8279" spans="10:10" x14ac:dyDescent="0.2">
      <c r="J8279" s="12"/>
    </row>
    <row r="8280" spans="10:10" x14ac:dyDescent="0.2">
      <c r="J8280" s="12"/>
    </row>
    <row r="8281" spans="10:10" x14ac:dyDescent="0.2">
      <c r="J8281" s="12"/>
    </row>
    <row r="8282" spans="10:10" x14ac:dyDescent="0.2">
      <c r="J8282" s="12"/>
    </row>
    <row r="8283" spans="10:10" x14ac:dyDescent="0.2">
      <c r="J8283" s="12"/>
    </row>
    <row r="8284" spans="10:10" x14ac:dyDescent="0.2">
      <c r="J8284" s="12"/>
    </row>
    <row r="8285" spans="10:10" x14ac:dyDescent="0.2">
      <c r="J8285" s="12"/>
    </row>
    <row r="8286" spans="10:10" x14ac:dyDescent="0.2">
      <c r="J8286" s="12"/>
    </row>
    <row r="8287" spans="10:10" x14ac:dyDescent="0.2">
      <c r="J8287" s="12"/>
    </row>
    <row r="8288" spans="10:10" x14ac:dyDescent="0.2">
      <c r="J8288" s="12"/>
    </row>
    <row r="8289" spans="10:10" x14ac:dyDescent="0.2">
      <c r="J8289" s="12"/>
    </row>
    <row r="8290" spans="10:10" x14ac:dyDescent="0.2">
      <c r="J8290" s="12"/>
    </row>
    <row r="8291" spans="10:10" x14ac:dyDescent="0.2">
      <c r="J8291" s="12"/>
    </row>
    <row r="8292" spans="10:10" x14ac:dyDescent="0.2">
      <c r="J8292" s="12"/>
    </row>
    <row r="8293" spans="10:10" x14ac:dyDescent="0.2">
      <c r="J8293" s="12"/>
    </row>
    <row r="8294" spans="10:10" x14ac:dyDescent="0.2">
      <c r="J8294" s="12"/>
    </row>
    <row r="8295" spans="10:10" x14ac:dyDescent="0.2">
      <c r="J8295" s="12"/>
    </row>
    <row r="8296" spans="10:10" x14ac:dyDescent="0.2">
      <c r="J8296" s="12"/>
    </row>
    <row r="8297" spans="10:10" x14ac:dyDescent="0.2">
      <c r="J8297" s="12"/>
    </row>
    <row r="8298" spans="10:10" x14ac:dyDescent="0.2">
      <c r="J8298" s="12"/>
    </row>
    <row r="8299" spans="10:10" x14ac:dyDescent="0.2">
      <c r="J8299" s="12"/>
    </row>
    <row r="8300" spans="10:10" x14ac:dyDescent="0.2">
      <c r="J8300" s="12"/>
    </row>
    <row r="8301" spans="10:10" x14ac:dyDescent="0.2">
      <c r="J8301" s="12"/>
    </row>
    <row r="8302" spans="10:10" x14ac:dyDescent="0.2">
      <c r="J8302" s="12"/>
    </row>
    <row r="8303" spans="10:10" x14ac:dyDescent="0.2">
      <c r="J8303" s="12"/>
    </row>
    <row r="8304" spans="10:10" x14ac:dyDescent="0.2">
      <c r="J8304" s="12"/>
    </row>
    <row r="8305" spans="10:10" x14ac:dyDescent="0.2">
      <c r="J8305" s="12"/>
    </row>
    <row r="8306" spans="10:10" x14ac:dyDescent="0.2">
      <c r="J8306" s="12"/>
    </row>
    <row r="8307" spans="10:10" x14ac:dyDescent="0.2">
      <c r="J8307" s="12"/>
    </row>
    <row r="8308" spans="10:10" x14ac:dyDescent="0.2">
      <c r="J8308" s="12"/>
    </row>
    <row r="8309" spans="10:10" x14ac:dyDescent="0.2">
      <c r="J8309" s="12"/>
    </row>
    <row r="8310" spans="10:10" x14ac:dyDescent="0.2">
      <c r="J8310" s="12"/>
    </row>
    <row r="8311" spans="10:10" x14ac:dyDescent="0.2">
      <c r="J8311" s="12"/>
    </row>
    <row r="8312" spans="10:10" x14ac:dyDescent="0.2">
      <c r="J8312" s="12"/>
    </row>
    <row r="8313" spans="10:10" x14ac:dyDescent="0.2">
      <c r="J8313" s="12"/>
    </row>
    <row r="8314" spans="10:10" x14ac:dyDescent="0.2">
      <c r="J8314" s="12"/>
    </row>
    <row r="8315" spans="10:10" x14ac:dyDescent="0.2">
      <c r="J8315" s="12"/>
    </row>
    <row r="8316" spans="10:10" x14ac:dyDescent="0.2">
      <c r="J8316" s="12"/>
    </row>
    <row r="8317" spans="10:10" x14ac:dyDescent="0.2">
      <c r="J8317" s="12"/>
    </row>
    <row r="8318" spans="10:10" x14ac:dyDescent="0.2">
      <c r="J8318" s="12"/>
    </row>
    <row r="8319" spans="10:10" x14ac:dyDescent="0.2">
      <c r="J8319" s="12"/>
    </row>
    <row r="8320" spans="10:10" x14ac:dyDescent="0.2">
      <c r="J8320" s="12"/>
    </row>
    <row r="8321" spans="10:10" x14ac:dyDescent="0.2">
      <c r="J8321" s="12"/>
    </row>
    <row r="8322" spans="10:10" x14ac:dyDescent="0.2">
      <c r="J8322" s="12"/>
    </row>
    <row r="8323" spans="10:10" x14ac:dyDescent="0.2">
      <c r="J8323" s="12"/>
    </row>
    <row r="8324" spans="10:10" x14ac:dyDescent="0.2">
      <c r="J8324" s="12"/>
    </row>
    <row r="8325" spans="10:10" x14ac:dyDescent="0.2">
      <c r="J8325" s="12"/>
    </row>
    <row r="8326" spans="10:10" x14ac:dyDescent="0.2">
      <c r="J8326" s="12"/>
    </row>
    <row r="8327" spans="10:10" x14ac:dyDescent="0.2">
      <c r="J8327" s="12"/>
    </row>
    <row r="8328" spans="10:10" x14ac:dyDescent="0.2">
      <c r="J8328" s="12"/>
    </row>
    <row r="8329" spans="10:10" x14ac:dyDescent="0.2">
      <c r="J8329" s="12"/>
    </row>
    <row r="8330" spans="10:10" x14ac:dyDescent="0.2">
      <c r="J8330" s="12"/>
    </row>
    <row r="8331" spans="10:10" x14ac:dyDescent="0.2">
      <c r="J8331" s="12"/>
    </row>
    <row r="8332" spans="10:10" x14ac:dyDescent="0.2">
      <c r="J8332" s="12"/>
    </row>
    <row r="8333" spans="10:10" x14ac:dyDescent="0.2">
      <c r="J8333" s="12"/>
    </row>
    <row r="8334" spans="10:10" x14ac:dyDescent="0.2">
      <c r="J8334" s="12"/>
    </row>
    <row r="8335" spans="10:10" x14ac:dyDescent="0.2">
      <c r="J8335" s="12"/>
    </row>
    <row r="8336" spans="10:10" x14ac:dyDescent="0.2">
      <c r="J8336" s="12"/>
    </row>
    <row r="8337" spans="10:10" x14ac:dyDescent="0.2">
      <c r="J8337" s="12"/>
    </row>
    <row r="8338" spans="10:10" x14ac:dyDescent="0.2">
      <c r="J8338" s="12"/>
    </row>
    <row r="8339" spans="10:10" x14ac:dyDescent="0.2">
      <c r="J8339" s="12"/>
    </row>
    <row r="8340" spans="10:10" x14ac:dyDescent="0.2">
      <c r="J8340" s="12"/>
    </row>
    <row r="8341" spans="10:10" x14ac:dyDescent="0.2">
      <c r="J8341" s="12"/>
    </row>
    <row r="8342" spans="10:10" x14ac:dyDescent="0.2">
      <c r="J8342" s="12"/>
    </row>
    <row r="8343" spans="10:10" x14ac:dyDescent="0.2">
      <c r="J8343" s="12"/>
    </row>
    <row r="8344" spans="10:10" x14ac:dyDescent="0.2">
      <c r="J8344" s="12"/>
    </row>
    <row r="8345" spans="10:10" x14ac:dyDescent="0.2">
      <c r="J8345" s="12"/>
    </row>
    <row r="8346" spans="10:10" x14ac:dyDescent="0.2">
      <c r="J8346" s="12"/>
    </row>
    <row r="8347" spans="10:10" x14ac:dyDescent="0.2">
      <c r="J8347" s="12"/>
    </row>
    <row r="8348" spans="10:10" x14ac:dyDescent="0.2">
      <c r="J8348" s="12"/>
    </row>
    <row r="8349" spans="10:10" x14ac:dyDescent="0.2">
      <c r="J8349" s="12"/>
    </row>
    <row r="8350" spans="10:10" x14ac:dyDescent="0.2">
      <c r="J8350" s="12"/>
    </row>
    <row r="8351" spans="10:10" x14ac:dyDescent="0.2">
      <c r="J8351" s="12"/>
    </row>
    <row r="8352" spans="10:10" x14ac:dyDescent="0.2">
      <c r="J8352" s="12"/>
    </row>
    <row r="8353" spans="10:10" x14ac:dyDescent="0.2">
      <c r="J8353" s="12"/>
    </row>
    <row r="8354" spans="10:10" x14ac:dyDescent="0.2">
      <c r="J8354" s="12"/>
    </row>
    <row r="8355" spans="10:10" x14ac:dyDescent="0.2">
      <c r="J8355" s="12"/>
    </row>
    <row r="8356" spans="10:10" x14ac:dyDescent="0.2">
      <c r="J8356" s="12"/>
    </row>
    <row r="8357" spans="10:10" x14ac:dyDescent="0.2">
      <c r="J8357" s="12"/>
    </row>
    <row r="8358" spans="10:10" x14ac:dyDescent="0.2">
      <c r="J8358" s="12"/>
    </row>
    <row r="8359" spans="10:10" x14ac:dyDescent="0.2">
      <c r="J8359" s="12"/>
    </row>
    <row r="8360" spans="10:10" x14ac:dyDescent="0.2">
      <c r="J8360" s="12"/>
    </row>
    <row r="8361" spans="10:10" x14ac:dyDescent="0.2">
      <c r="J8361" s="12"/>
    </row>
    <row r="8362" spans="10:10" x14ac:dyDescent="0.2">
      <c r="J8362" s="12"/>
    </row>
    <row r="8363" spans="10:10" x14ac:dyDescent="0.2">
      <c r="J8363" s="12"/>
    </row>
    <row r="8364" spans="10:10" x14ac:dyDescent="0.2">
      <c r="J8364" s="12"/>
    </row>
    <row r="8365" spans="10:10" x14ac:dyDescent="0.2">
      <c r="J8365" s="12"/>
    </row>
    <row r="8366" spans="10:10" x14ac:dyDescent="0.2">
      <c r="J8366" s="12"/>
    </row>
    <row r="8367" spans="10:10" x14ac:dyDescent="0.2">
      <c r="J8367" s="12"/>
    </row>
    <row r="8368" spans="10:10" x14ac:dyDescent="0.2">
      <c r="J8368" s="12"/>
    </row>
    <row r="8369" spans="10:10" x14ac:dyDescent="0.2">
      <c r="J8369" s="12"/>
    </row>
    <row r="8370" spans="10:10" x14ac:dyDescent="0.2">
      <c r="J8370" s="12"/>
    </row>
    <row r="8371" spans="10:10" x14ac:dyDescent="0.2">
      <c r="J8371" s="12"/>
    </row>
    <row r="8372" spans="10:10" x14ac:dyDescent="0.2">
      <c r="J8372" s="12"/>
    </row>
    <row r="8373" spans="10:10" x14ac:dyDescent="0.2">
      <c r="J8373" s="12"/>
    </row>
    <row r="8374" spans="10:10" x14ac:dyDescent="0.2">
      <c r="J8374" s="12"/>
    </row>
    <row r="8375" spans="10:10" x14ac:dyDescent="0.2">
      <c r="J8375" s="12"/>
    </row>
    <row r="8376" spans="10:10" x14ac:dyDescent="0.2">
      <c r="J8376" s="12"/>
    </row>
    <row r="8377" spans="10:10" x14ac:dyDescent="0.2">
      <c r="J8377" s="12"/>
    </row>
    <row r="8378" spans="10:10" x14ac:dyDescent="0.2">
      <c r="J8378" s="12"/>
    </row>
    <row r="8379" spans="10:10" x14ac:dyDescent="0.2">
      <c r="J8379" s="12"/>
    </row>
    <row r="8380" spans="10:10" x14ac:dyDescent="0.2">
      <c r="J8380" s="12"/>
    </row>
    <row r="8381" spans="10:10" x14ac:dyDescent="0.2">
      <c r="J8381" s="12"/>
    </row>
    <row r="8382" spans="10:10" x14ac:dyDescent="0.2">
      <c r="J8382" s="12"/>
    </row>
    <row r="8383" spans="10:10" x14ac:dyDescent="0.2">
      <c r="J8383" s="12"/>
    </row>
    <row r="8384" spans="10:10" x14ac:dyDescent="0.2">
      <c r="J8384" s="12"/>
    </row>
    <row r="8385" spans="10:10" x14ac:dyDescent="0.2">
      <c r="J8385" s="12"/>
    </row>
    <row r="8386" spans="10:10" x14ac:dyDescent="0.2">
      <c r="J8386" s="12"/>
    </row>
    <row r="8387" spans="10:10" x14ac:dyDescent="0.2">
      <c r="J8387" s="12"/>
    </row>
    <row r="8388" spans="10:10" x14ac:dyDescent="0.2">
      <c r="J8388" s="12"/>
    </row>
    <row r="8389" spans="10:10" x14ac:dyDescent="0.2">
      <c r="J8389" s="12"/>
    </row>
    <row r="8390" spans="10:10" x14ac:dyDescent="0.2">
      <c r="J8390" s="12"/>
    </row>
    <row r="8391" spans="10:10" x14ac:dyDescent="0.2">
      <c r="J8391" s="12"/>
    </row>
    <row r="8392" spans="10:10" x14ac:dyDescent="0.2">
      <c r="J8392" s="12"/>
    </row>
    <row r="8393" spans="10:10" x14ac:dyDescent="0.2">
      <c r="J8393" s="12"/>
    </row>
    <row r="8394" spans="10:10" x14ac:dyDescent="0.2">
      <c r="J8394" s="12"/>
    </row>
    <row r="8395" spans="10:10" x14ac:dyDescent="0.2">
      <c r="J8395" s="12"/>
    </row>
    <row r="8396" spans="10:10" x14ac:dyDescent="0.2">
      <c r="J8396" s="12"/>
    </row>
    <row r="8397" spans="10:10" x14ac:dyDescent="0.2">
      <c r="J8397" s="12"/>
    </row>
    <row r="8398" spans="10:10" x14ac:dyDescent="0.2">
      <c r="J8398" s="12"/>
    </row>
    <row r="8399" spans="10:10" x14ac:dyDescent="0.2">
      <c r="J8399" s="12"/>
    </row>
    <row r="8400" spans="10:10" x14ac:dyDescent="0.2">
      <c r="J8400" s="12"/>
    </row>
    <row r="8401" spans="10:10" x14ac:dyDescent="0.2">
      <c r="J8401" s="12"/>
    </row>
    <row r="8402" spans="10:10" x14ac:dyDescent="0.2">
      <c r="J8402" s="12"/>
    </row>
    <row r="8403" spans="10:10" x14ac:dyDescent="0.2">
      <c r="J8403" s="12"/>
    </row>
    <row r="8404" spans="10:10" x14ac:dyDescent="0.2">
      <c r="J8404" s="12"/>
    </row>
    <row r="8405" spans="10:10" x14ac:dyDescent="0.2">
      <c r="J8405" s="12"/>
    </row>
    <row r="8406" spans="10:10" x14ac:dyDescent="0.2">
      <c r="J8406" s="12"/>
    </row>
    <row r="8407" spans="10:10" x14ac:dyDescent="0.2">
      <c r="J8407" s="12"/>
    </row>
    <row r="8408" spans="10:10" x14ac:dyDescent="0.2">
      <c r="J8408" s="12"/>
    </row>
    <row r="8409" spans="10:10" x14ac:dyDescent="0.2">
      <c r="J8409" s="12"/>
    </row>
    <row r="8410" spans="10:10" x14ac:dyDescent="0.2">
      <c r="J8410" s="12"/>
    </row>
    <row r="8411" spans="10:10" x14ac:dyDescent="0.2">
      <c r="J8411" s="12"/>
    </row>
    <row r="8412" spans="10:10" x14ac:dyDescent="0.2">
      <c r="J8412" s="12"/>
    </row>
    <row r="8413" spans="10:10" x14ac:dyDescent="0.2">
      <c r="J8413" s="12"/>
    </row>
    <row r="8414" spans="10:10" x14ac:dyDescent="0.2">
      <c r="J8414" s="12"/>
    </row>
    <row r="8415" spans="10:10" x14ac:dyDescent="0.2">
      <c r="J8415" s="12"/>
    </row>
    <row r="8416" spans="10:10" x14ac:dyDescent="0.2">
      <c r="J8416" s="12"/>
    </row>
    <row r="8417" spans="10:10" x14ac:dyDescent="0.2">
      <c r="J8417" s="12"/>
    </row>
    <row r="8418" spans="10:10" x14ac:dyDescent="0.2">
      <c r="J8418" s="12"/>
    </row>
    <row r="8419" spans="10:10" x14ac:dyDescent="0.2">
      <c r="J8419" s="12"/>
    </row>
    <row r="8420" spans="10:10" x14ac:dyDescent="0.2">
      <c r="J8420" s="12"/>
    </row>
    <row r="8421" spans="10:10" x14ac:dyDescent="0.2">
      <c r="J8421" s="12"/>
    </row>
    <row r="8422" spans="10:10" x14ac:dyDescent="0.2">
      <c r="J8422" s="12"/>
    </row>
    <row r="8423" spans="10:10" x14ac:dyDescent="0.2">
      <c r="J8423" s="12"/>
    </row>
    <row r="8424" spans="10:10" x14ac:dyDescent="0.2">
      <c r="J8424" s="12"/>
    </row>
    <row r="8425" spans="10:10" x14ac:dyDescent="0.2">
      <c r="J8425" s="12"/>
    </row>
    <row r="8426" spans="10:10" x14ac:dyDescent="0.2">
      <c r="J8426" s="12"/>
    </row>
    <row r="8427" spans="10:10" x14ac:dyDescent="0.2">
      <c r="J8427" s="12"/>
    </row>
    <row r="8428" spans="10:10" x14ac:dyDescent="0.2">
      <c r="J8428" s="12"/>
    </row>
    <row r="8429" spans="10:10" x14ac:dyDescent="0.2">
      <c r="J8429" s="12"/>
    </row>
    <row r="8430" spans="10:10" x14ac:dyDescent="0.2">
      <c r="J8430" s="12"/>
    </row>
    <row r="8431" spans="10:10" x14ac:dyDescent="0.2">
      <c r="J8431" s="12"/>
    </row>
    <row r="8432" spans="10:10" x14ac:dyDescent="0.2">
      <c r="J8432" s="12"/>
    </row>
    <row r="8433" spans="10:10" x14ac:dyDescent="0.2">
      <c r="J8433" s="12"/>
    </row>
    <row r="8434" spans="10:10" x14ac:dyDescent="0.2">
      <c r="J8434" s="12"/>
    </row>
    <row r="8435" spans="10:10" x14ac:dyDescent="0.2">
      <c r="J8435" s="12"/>
    </row>
    <row r="8436" spans="10:10" x14ac:dyDescent="0.2">
      <c r="J8436" s="12"/>
    </row>
    <row r="8437" spans="10:10" x14ac:dyDescent="0.2">
      <c r="J8437" s="12"/>
    </row>
    <row r="8438" spans="10:10" x14ac:dyDescent="0.2">
      <c r="J8438" s="12"/>
    </row>
    <row r="8439" spans="10:10" x14ac:dyDescent="0.2">
      <c r="J8439" s="12"/>
    </row>
    <row r="8440" spans="10:10" x14ac:dyDescent="0.2">
      <c r="J8440" s="12"/>
    </row>
    <row r="8441" spans="10:10" x14ac:dyDescent="0.2">
      <c r="J8441" s="12"/>
    </row>
    <row r="8442" spans="10:10" x14ac:dyDescent="0.2">
      <c r="J8442" s="12"/>
    </row>
    <row r="8443" spans="10:10" x14ac:dyDescent="0.2">
      <c r="J8443" s="12"/>
    </row>
    <row r="8444" spans="10:10" x14ac:dyDescent="0.2">
      <c r="J8444" s="12"/>
    </row>
    <row r="8445" spans="10:10" x14ac:dyDescent="0.2">
      <c r="J8445" s="12"/>
    </row>
    <row r="8446" spans="10:10" x14ac:dyDescent="0.2">
      <c r="J8446" s="12"/>
    </row>
    <row r="8447" spans="10:10" x14ac:dyDescent="0.2">
      <c r="J8447" s="12"/>
    </row>
    <row r="8448" spans="10:10" x14ac:dyDescent="0.2">
      <c r="J8448" s="12"/>
    </row>
    <row r="8449" spans="10:10" x14ac:dyDescent="0.2">
      <c r="J8449" s="12"/>
    </row>
    <row r="8450" spans="10:10" x14ac:dyDescent="0.2">
      <c r="J8450" s="12"/>
    </row>
    <row r="8451" spans="10:10" x14ac:dyDescent="0.2">
      <c r="J8451" s="12"/>
    </row>
    <row r="8452" spans="10:10" x14ac:dyDescent="0.2">
      <c r="J8452" s="12"/>
    </row>
    <row r="8453" spans="10:10" x14ac:dyDescent="0.2">
      <c r="J8453" s="12"/>
    </row>
    <row r="8454" spans="10:10" x14ac:dyDescent="0.2">
      <c r="J8454" s="12"/>
    </row>
    <row r="8455" spans="10:10" x14ac:dyDescent="0.2">
      <c r="J8455" s="12"/>
    </row>
    <row r="8456" spans="10:10" x14ac:dyDescent="0.2">
      <c r="J8456" s="12"/>
    </row>
    <row r="8457" spans="10:10" x14ac:dyDescent="0.2">
      <c r="J8457" s="12"/>
    </row>
    <row r="8458" spans="10:10" x14ac:dyDescent="0.2">
      <c r="J8458" s="12"/>
    </row>
    <row r="8459" spans="10:10" x14ac:dyDescent="0.2">
      <c r="J8459" s="12"/>
    </row>
    <row r="8460" spans="10:10" x14ac:dyDescent="0.2">
      <c r="J8460" s="12"/>
    </row>
    <row r="8461" spans="10:10" x14ac:dyDescent="0.2">
      <c r="J8461" s="12"/>
    </row>
    <row r="8462" spans="10:10" x14ac:dyDescent="0.2">
      <c r="J8462" s="12"/>
    </row>
    <row r="8463" spans="10:10" x14ac:dyDescent="0.2">
      <c r="J8463" s="12"/>
    </row>
    <row r="8464" spans="10:10" x14ac:dyDescent="0.2">
      <c r="J8464" s="12"/>
    </row>
    <row r="8465" spans="10:10" x14ac:dyDescent="0.2">
      <c r="J8465" s="12"/>
    </row>
    <row r="8466" spans="10:10" x14ac:dyDescent="0.2">
      <c r="J8466" s="12"/>
    </row>
    <row r="8467" spans="10:10" x14ac:dyDescent="0.2">
      <c r="J8467" s="12"/>
    </row>
    <row r="8468" spans="10:10" x14ac:dyDescent="0.2">
      <c r="J8468" s="12"/>
    </row>
    <row r="8469" spans="10:10" x14ac:dyDescent="0.2">
      <c r="J8469" s="12"/>
    </row>
    <row r="8470" spans="10:10" x14ac:dyDescent="0.2">
      <c r="J8470" s="12"/>
    </row>
    <row r="8471" spans="10:10" x14ac:dyDescent="0.2">
      <c r="J8471" s="12"/>
    </row>
    <row r="8472" spans="10:10" x14ac:dyDescent="0.2">
      <c r="J8472" s="12"/>
    </row>
    <row r="8473" spans="10:10" x14ac:dyDescent="0.2">
      <c r="J8473" s="12"/>
    </row>
    <row r="8474" spans="10:10" x14ac:dyDescent="0.2">
      <c r="J8474" s="12"/>
    </row>
    <row r="8475" spans="10:10" x14ac:dyDescent="0.2">
      <c r="J8475" s="12"/>
    </row>
    <row r="8476" spans="10:10" x14ac:dyDescent="0.2">
      <c r="J8476" s="12"/>
    </row>
    <row r="8477" spans="10:10" x14ac:dyDescent="0.2">
      <c r="J8477" s="12"/>
    </row>
    <row r="8478" spans="10:10" x14ac:dyDescent="0.2">
      <c r="J8478" s="12"/>
    </row>
    <row r="8479" spans="10:10" x14ac:dyDescent="0.2">
      <c r="J8479" s="12"/>
    </row>
    <row r="8480" spans="10:10" x14ac:dyDescent="0.2">
      <c r="J8480" s="12"/>
    </row>
    <row r="8481" spans="10:10" x14ac:dyDescent="0.2">
      <c r="J8481" s="12"/>
    </row>
    <row r="8482" spans="10:10" x14ac:dyDescent="0.2">
      <c r="J8482" s="12"/>
    </row>
    <row r="8483" spans="10:10" x14ac:dyDescent="0.2">
      <c r="J8483" s="12"/>
    </row>
    <row r="8484" spans="10:10" x14ac:dyDescent="0.2">
      <c r="J8484" s="12"/>
    </row>
    <row r="8485" spans="10:10" x14ac:dyDescent="0.2">
      <c r="J8485" s="12"/>
    </row>
    <row r="8486" spans="10:10" x14ac:dyDescent="0.2">
      <c r="J8486" s="12"/>
    </row>
    <row r="8487" spans="10:10" x14ac:dyDescent="0.2">
      <c r="J8487" s="12"/>
    </row>
    <row r="8488" spans="10:10" x14ac:dyDescent="0.2">
      <c r="J8488" s="12"/>
    </row>
    <row r="8489" spans="10:10" x14ac:dyDescent="0.2">
      <c r="J8489" s="12"/>
    </row>
    <row r="8490" spans="10:10" x14ac:dyDescent="0.2">
      <c r="J8490" s="12"/>
    </row>
    <row r="8491" spans="10:10" x14ac:dyDescent="0.2">
      <c r="J8491" s="12"/>
    </row>
    <row r="8492" spans="10:10" x14ac:dyDescent="0.2">
      <c r="J8492" s="12"/>
    </row>
    <row r="8493" spans="10:10" x14ac:dyDescent="0.2">
      <c r="J8493" s="12"/>
    </row>
    <row r="8494" spans="10:10" x14ac:dyDescent="0.2">
      <c r="J8494" s="12"/>
    </row>
    <row r="8495" spans="10:10" x14ac:dyDescent="0.2">
      <c r="J8495" s="12"/>
    </row>
    <row r="8496" spans="10:10" x14ac:dyDescent="0.2">
      <c r="J8496" s="12"/>
    </row>
    <row r="8497" spans="10:10" x14ac:dyDescent="0.2">
      <c r="J8497" s="12"/>
    </row>
    <row r="8498" spans="10:10" x14ac:dyDescent="0.2">
      <c r="J8498" s="12"/>
    </row>
    <row r="8499" spans="10:10" x14ac:dyDescent="0.2">
      <c r="J8499" s="12"/>
    </row>
    <row r="8500" spans="10:10" x14ac:dyDescent="0.2">
      <c r="J8500" s="12"/>
    </row>
    <row r="8501" spans="10:10" x14ac:dyDescent="0.2">
      <c r="J8501" s="12"/>
    </row>
    <row r="8502" spans="10:10" x14ac:dyDescent="0.2">
      <c r="J8502" s="12"/>
    </row>
    <row r="8503" spans="10:10" x14ac:dyDescent="0.2">
      <c r="J8503" s="12"/>
    </row>
    <row r="8504" spans="10:10" x14ac:dyDescent="0.2">
      <c r="J8504" s="12"/>
    </row>
    <row r="8505" spans="10:10" x14ac:dyDescent="0.2">
      <c r="J8505" s="12"/>
    </row>
    <row r="8506" spans="10:10" x14ac:dyDescent="0.2">
      <c r="J8506" s="12"/>
    </row>
    <row r="8507" spans="10:10" x14ac:dyDescent="0.2">
      <c r="J8507" s="12"/>
    </row>
    <row r="8508" spans="10:10" x14ac:dyDescent="0.2">
      <c r="J8508" s="12"/>
    </row>
    <row r="8509" spans="10:10" x14ac:dyDescent="0.2">
      <c r="J8509" s="12"/>
    </row>
    <row r="8510" spans="10:10" x14ac:dyDescent="0.2">
      <c r="J8510" s="12"/>
    </row>
    <row r="8511" spans="10:10" x14ac:dyDescent="0.2">
      <c r="J8511" s="12"/>
    </row>
    <row r="8512" spans="10:10" x14ac:dyDescent="0.2">
      <c r="J8512" s="12"/>
    </row>
    <row r="8513" spans="10:10" x14ac:dyDescent="0.2">
      <c r="J8513" s="12"/>
    </row>
    <row r="8514" spans="10:10" x14ac:dyDescent="0.2">
      <c r="J8514" s="12"/>
    </row>
    <row r="8515" spans="10:10" x14ac:dyDescent="0.2">
      <c r="J8515" s="12"/>
    </row>
    <row r="8516" spans="10:10" x14ac:dyDescent="0.2">
      <c r="J8516" s="12"/>
    </row>
    <row r="8517" spans="10:10" x14ac:dyDescent="0.2">
      <c r="J8517" s="12"/>
    </row>
    <row r="8518" spans="10:10" x14ac:dyDescent="0.2">
      <c r="J8518" s="12"/>
    </row>
    <row r="8519" spans="10:10" x14ac:dyDescent="0.2">
      <c r="J8519" s="12"/>
    </row>
    <row r="8520" spans="10:10" x14ac:dyDescent="0.2">
      <c r="J8520" s="12"/>
    </row>
    <row r="8521" spans="10:10" x14ac:dyDescent="0.2">
      <c r="J8521" s="12"/>
    </row>
    <row r="8522" spans="10:10" x14ac:dyDescent="0.2">
      <c r="J8522" s="12"/>
    </row>
    <row r="8523" spans="10:10" x14ac:dyDescent="0.2">
      <c r="J8523" s="12"/>
    </row>
    <row r="8524" spans="10:10" x14ac:dyDescent="0.2">
      <c r="J8524" s="12"/>
    </row>
    <row r="8525" spans="10:10" x14ac:dyDescent="0.2">
      <c r="J8525" s="12"/>
    </row>
    <row r="8526" spans="10:10" x14ac:dyDescent="0.2">
      <c r="J8526" s="12"/>
    </row>
    <row r="8527" spans="10:10" x14ac:dyDescent="0.2">
      <c r="J8527" s="12"/>
    </row>
    <row r="8528" spans="10:10" x14ac:dyDescent="0.2">
      <c r="J8528" s="12"/>
    </row>
    <row r="8529" spans="10:10" x14ac:dyDescent="0.2">
      <c r="J8529" s="12"/>
    </row>
    <row r="8530" spans="10:10" x14ac:dyDescent="0.2">
      <c r="J8530" s="12"/>
    </row>
    <row r="8531" spans="10:10" x14ac:dyDescent="0.2">
      <c r="J8531" s="12"/>
    </row>
    <row r="8532" spans="10:10" x14ac:dyDescent="0.2">
      <c r="J8532" s="12"/>
    </row>
    <row r="8533" spans="10:10" x14ac:dyDescent="0.2">
      <c r="J8533" s="12"/>
    </row>
    <row r="8534" spans="10:10" x14ac:dyDescent="0.2">
      <c r="J8534" s="12"/>
    </row>
    <row r="8535" spans="10:10" x14ac:dyDescent="0.2">
      <c r="J8535" s="12"/>
    </row>
    <row r="8536" spans="10:10" x14ac:dyDescent="0.2">
      <c r="J8536" s="12"/>
    </row>
    <row r="8537" spans="10:10" x14ac:dyDescent="0.2">
      <c r="J8537" s="12"/>
    </row>
    <row r="8538" spans="10:10" x14ac:dyDescent="0.2">
      <c r="J8538" s="12"/>
    </row>
    <row r="8539" spans="10:10" x14ac:dyDescent="0.2">
      <c r="J8539" s="12"/>
    </row>
    <row r="8540" spans="10:10" x14ac:dyDescent="0.2">
      <c r="J8540" s="12"/>
    </row>
    <row r="8541" spans="10:10" x14ac:dyDescent="0.2">
      <c r="J8541" s="12"/>
    </row>
    <row r="8542" spans="10:10" x14ac:dyDescent="0.2">
      <c r="J8542" s="12"/>
    </row>
    <row r="8543" spans="10:10" x14ac:dyDescent="0.2">
      <c r="J8543" s="12"/>
    </row>
    <row r="8544" spans="10:10" x14ac:dyDescent="0.2">
      <c r="J8544" s="12"/>
    </row>
    <row r="8545" spans="10:10" x14ac:dyDescent="0.2">
      <c r="J8545" s="12"/>
    </row>
    <row r="8546" spans="10:10" x14ac:dyDescent="0.2">
      <c r="J8546" s="12"/>
    </row>
    <row r="8547" spans="10:10" x14ac:dyDescent="0.2">
      <c r="J8547" s="12"/>
    </row>
    <row r="8548" spans="10:10" x14ac:dyDescent="0.2">
      <c r="J8548" s="12"/>
    </row>
    <row r="8549" spans="10:10" x14ac:dyDescent="0.2">
      <c r="J8549" s="12"/>
    </row>
    <row r="8550" spans="10:10" x14ac:dyDescent="0.2">
      <c r="J8550" s="12"/>
    </row>
    <row r="8551" spans="10:10" x14ac:dyDescent="0.2">
      <c r="J8551" s="12"/>
    </row>
    <row r="8552" spans="10:10" x14ac:dyDescent="0.2">
      <c r="J8552" s="12"/>
    </row>
    <row r="8553" spans="10:10" x14ac:dyDescent="0.2">
      <c r="J8553" s="12"/>
    </row>
    <row r="8554" spans="10:10" x14ac:dyDescent="0.2">
      <c r="J8554" s="12"/>
    </row>
    <row r="8555" spans="10:10" x14ac:dyDescent="0.2">
      <c r="J8555" s="12"/>
    </row>
    <row r="8556" spans="10:10" x14ac:dyDescent="0.2">
      <c r="J8556" s="12"/>
    </row>
    <row r="8557" spans="10:10" x14ac:dyDescent="0.2">
      <c r="J8557" s="12"/>
    </row>
    <row r="8558" spans="10:10" x14ac:dyDescent="0.2">
      <c r="J8558" s="12"/>
    </row>
    <row r="8559" spans="10:10" x14ac:dyDescent="0.2">
      <c r="J8559" s="12"/>
    </row>
    <row r="8560" spans="10:10" x14ac:dyDescent="0.2">
      <c r="J8560" s="12"/>
    </row>
    <row r="8561" spans="10:10" x14ac:dyDescent="0.2">
      <c r="J8561" s="12"/>
    </row>
    <row r="8562" spans="10:10" x14ac:dyDescent="0.2">
      <c r="J8562" s="12"/>
    </row>
    <row r="8563" spans="10:10" x14ac:dyDescent="0.2">
      <c r="J8563" s="12"/>
    </row>
    <row r="8564" spans="10:10" x14ac:dyDescent="0.2">
      <c r="J8564" s="12"/>
    </row>
    <row r="8565" spans="10:10" x14ac:dyDescent="0.2">
      <c r="J8565" s="12"/>
    </row>
    <row r="8566" spans="10:10" x14ac:dyDescent="0.2">
      <c r="J8566" s="12"/>
    </row>
    <row r="8567" spans="10:10" x14ac:dyDescent="0.2">
      <c r="J8567" s="12"/>
    </row>
    <row r="8568" spans="10:10" x14ac:dyDescent="0.2">
      <c r="J8568" s="12"/>
    </row>
    <row r="8569" spans="10:10" x14ac:dyDescent="0.2">
      <c r="J8569" s="12"/>
    </row>
    <row r="8570" spans="10:10" x14ac:dyDescent="0.2">
      <c r="J8570" s="12"/>
    </row>
    <row r="8571" spans="10:10" x14ac:dyDescent="0.2">
      <c r="J8571" s="12"/>
    </row>
    <row r="8572" spans="10:10" x14ac:dyDescent="0.2">
      <c r="J8572" s="12"/>
    </row>
    <row r="8573" spans="10:10" x14ac:dyDescent="0.2">
      <c r="J8573" s="12"/>
    </row>
    <row r="8574" spans="10:10" x14ac:dyDescent="0.2">
      <c r="J8574" s="12"/>
    </row>
    <row r="8575" spans="10:10" x14ac:dyDescent="0.2">
      <c r="J8575" s="12"/>
    </row>
    <row r="8576" spans="10:10" x14ac:dyDescent="0.2">
      <c r="J8576" s="12"/>
    </row>
    <row r="8577" spans="10:10" x14ac:dyDescent="0.2">
      <c r="J8577" s="12"/>
    </row>
    <row r="8578" spans="10:10" x14ac:dyDescent="0.2">
      <c r="J8578" s="12"/>
    </row>
    <row r="8579" spans="10:10" x14ac:dyDescent="0.2">
      <c r="J8579" s="12"/>
    </row>
    <row r="8580" spans="10:10" x14ac:dyDescent="0.2">
      <c r="J8580" s="12"/>
    </row>
    <row r="8581" spans="10:10" x14ac:dyDescent="0.2">
      <c r="J8581" s="12"/>
    </row>
    <row r="8582" spans="10:10" x14ac:dyDescent="0.2">
      <c r="J8582" s="12"/>
    </row>
    <row r="8583" spans="10:10" x14ac:dyDescent="0.2">
      <c r="J8583" s="12"/>
    </row>
    <row r="8584" spans="10:10" x14ac:dyDescent="0.2">
      <c r="J8584" s="12"/>
    </row>
    <row r="8585" spans="10:10" x14ac:dyDescent="0.2">
      <c r="J8585" s="12"/>
    </row>
    <row r="8586" spans="10:10" x14ac:dyDescent="0.2">
      <c r="J8586" s="12"/>
    </row>
    <row r="8587" spans="10:10" x14ac:dyDescent="0.2">
      <c r="J8587" s="12"/>
    </row>
    <row r="8588" spans="10:10" x14ac:dyDescent="0.2">
      <c r="J8588" s="12"/>
    </row>
    <row r="8589" spans="10:10" x14ac:dyDescent="0.2">
      <c r="J8589" s="12"/>
    </row>
    <row r="8590" spans="10:10" x14ac:dyDescent="0.2">
      <c r="J8590" s="12"/>
    </row>
    <row r="8591" spans="10:10" x14ac:dyDescent="0.2">
      <c r="J8591" s="12"/>
    </row>
    <row r="8592" spans="10:10" x14ac:dyDescent="0.2">
      <c r="J8592" s="12"/>
    </row>
    <row r="8593" spans="10:10" x14ac:dyDescent="0.2">
      <c r="J8593" s="12"/>
    </row>
    <row r="8594" spans="10:10" x14ac:dyDescent="0.2">
      <c r="J8594" s="12"/>
    </row>
    <row r="8595" spans="10:10" x14ac:dyDescent="0.2">
      <c r="J8595" s="12"/>
    </row>
    <row r="8596" spans="10:10" x14ac:dyDescent="0.2">
      <c r="J8596" s="12"/>
    </row>
    <row r="8597" spans="10:10" x14ac:dyDescent="0.2">
      <c r="J8597" s="12"/>
    </row>
    <row r="8598" spans="10:10" x14ac:dyDescent="0.2">
      <c r="J8598" s="12"/>
    </row>
    <row r="8599" spans="10:10" x14ac:dyDescent="0.2">
      <c r="J8599" s="12"/>
    </row>
    <row r="8600" spans="10:10" x14ac:dyDescent="0.2">
      <c r="J8600" s="12"/>
    </row>
    <row r="8601" spans="10:10" x14ac:dyDescent="0.2">
      <c r="J8601" s="12"/>
    </row>
    <row r="8602" spans="10:10" x14ac:dyDescent="0.2">
      <c r="J8602" s="12"/>
    </row>
    <row r="8603" spans="10:10" x14ac:dyDescent="0.2">
      <c r="J8603" s="12"/>
    </row>
    <row r="8604" spans="10:10" x14ac:dyDescent="0.2">
      <c r="J8604" s="12"/>
    </row>
    <row r="8605" spans="10:10" x14ac:dyDescent="0.2">
      <c r="J8605" s="12"/>
    </row>
    <row r="8606" spans="10:10" x14ac:dyDescent="0.2">
      <c r="J8606" s="12"/>
    </row>
    <row r="8607" spans="10:10" x14ac:dyDescent="0.2">
      <c r="J8607" s="12"/>
    </row>
    <row r="8608" spans="10:10" x14ac:dyDescent="0.2">
      <c r="J8608" s="12"/>
    </row>
    <row r="8609" spans="10:10" x14ac:dyDescent="0.2">
      <c r="J8609" s="12"/>
    </row>
    <row r="8610" spans="10:10" x14ac:dyDescent="0.2">
      <c r="J8610" s="12"/>
    </row>
    <row r="8611" spans="10:10" x14ac:dyDescent="0.2">
      <c r="J8611" s="12"/>
    </row>
    <row r="8612" spans="10:10" x14ac:dyDescent="0.2">
      <c r="J8612" s="12"/>
    </row>
    <row r="8613" spans="10:10" x14ac:dyDescent="0.2">
      <c r="J8613" s="12"/>
    </row>
    <row r="8614" spans="10:10" x14ac:dyDescent="0.2">
      <c r="J8614" s="12"/>
    </row>
    <row r="8615" spans="10:10" x14ac:dyDescent="0.2">
      <c r="J8615" s="12"/>
    </row>
    <row r="8616" spans="10:10" x14ac:dyDescent="0.2">
      <c r="J8616" s="12"/>
    </row>
    <row r="8617" spans="10:10" x14ac:dyDescent="0.2">
      <c r="J8617" s="12"/>
    </row>
    <row r="8618" spans="10:10" x14ac:dyDescent="0.2">
      <c r="J8618" s="12"/>
    </row>
    <row r="8619" spans="10:10" x14ac:dyDescent="0.2">
      <c r="J8619" s="12"/>
    </row>
    <row r="8620" spans="10:10" x14ac:dyDescent="0.2">
      <c r="J8620" s="12"/>
    </row>
    <row r="8621" spans="10:10" x14ac:dyDescent="0.2">
      <c r="J8621" s="12"/>
    </row>
    <row r="8622" spans="10:10" x14ac:dyDescent="0.2">
      <c r="J8622" s="12"/>
    </row>
    <row r="8623" spans="10:10" x14ac:dyDescent="0.2">
      <c r="J8623" s="12"/>
    </row>
    <row r="8624" spans="10:10" x14ac:dyDescent="0.2">
      <c r="J8624" s="12"/>
    </row>
    <row r="8625" spans="10:10" x14ac:dyDescent="0.2">
      <c r="J8625" s="12"/>
    </row>
    <row r="8626" spans="10:10" x14ac:dyDescent="0.2">
      <c r="J8626" s="12"/>
    </row>
    <row r="8627" spans="10:10" x14ac:dyDescent="0.2">
      <c r="J8627" s="12"/>
    </row>
    <row r="8628" spans="10:10" x14ac:dyDescent="0.2">
      <c r="J8628" s="12"/>
    </row>
    <row r="8629" spans="10:10" x14ac:dyDescent="0.2">
      <c r="J8629" s="12"/>
    </row>
    <row r="8630" spans="10:10" x14ac:dyDescent="0.2">
      <c r="J8630" s="12"/>
    </row>
    <row r="8631" spans="10:10" x14ac:dyDescent="0.2">
      <c r="J8631" s="12"/>
    </row>
    <row r="8632" spans="10:10" x14ac:dyDescent="0.2">
      <c r="J8632" s="12"/>
    </row>
    <row r="8633" spans="10:10" x14ac:dyDescent="0.2">
      <c r="J8633" s="12"/>
    </row>
    <row r="8634" spans="10:10" x14ac:dyDescent="0.2">
      <c r="J8634" s="12"/>
    </row>
    <row r="8635" spans="10:10" x14ac:dyDescent="0.2">
      <c r="J8635" s="12"/>
    </row>
    <row r="8636" spans="10:10" x14ac:dyDescent="0.2">
      <c r="J8636" s="12"/>
    </row>
    <row r="8637" spans="10:10" x14ac:dyDescent="0.2">
      <c r="J8637" s="12"/>
    </row>
    <row r="8638" spans="10:10" x14ac:dyDescent="0.2">
      <c r="J8638" s="12"/>
    </row>
    <row r="8639" spans="10:10" x14ac:dyDescent="0.2">
      <c r="J8639" s="12"/>
    </row>
  </sheetData>
  <mergeCells count="19">
    <mergeCell ref="D7:E7"/>
    <mergeCell ref="D5:D6"/>
    <mergeCell ref="E5:E6"/>
    <mergeCell ref="K5:K6"/>
    <mergeCell ref="L5:L6"/>
    <mergeCell ref="F7:G7"/>
    <mergeCell ref="H3:H6"/>
    <mergeCell ref="G5:G6"/>
    <mergeCell ref="F5:F6"/>
    <mergeCell ref="K7:L7"/>
    <mergeCell ref="F3:G4"/>
    <mergeCell ref="I3:I6"/>
    <mergeCell ref="K3:L4"/>
    <mergeCell ref="M4:N4"/>
    <mergeCell ref="A3:A6"/>
    <mergeCell ref="B3:B6"/>
    <mergeCell ref="D3:E4"/>
    <mergeCell ref="C3:C6"/>
    <mergeCell ref="J3:J6"/>
  </mergeCells>
  <phoneticPr fontId="45" type="noConversion"/>
  <pageMargins left="0.19685039370078741" right="0.19685039370078741" top="0.19685039370078741" bottom="0.19685039370078741" header="0" footer="0"/>
  <pageSetup scale="65" orientation="landscape" r:id="rId1"/>
  <headerFooter alignWithMargins="0">
    <oddFooter>&amp;RPágina 9</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rgb="FFFFFF00"/>
    <pageSetUpPr fitToPage="1"/>
  </sheetPr>
  <dimension ref="A1:HV8639"/>
  <sheetViews>
    <sheetView view="pageLayout" zoomScaleNormal="100" zoomScaleSheetLayoutView="100" workbookViewId="0">
      <selection activeCell="M4" sqref="M4"/>
    </sheetView>
  </sheetViews>
  <sheetFormatPr baseColWidth="10" defaultColWidth="11.42578125" defaultRowHeight="12.75" x14ac:dyDescent="0.2"/>
  <cols>
    <col min="1" max="1" width="6.5703125" style="1" customWidth="1"/>
    <col min="2" max="2" width="13.42578125" style="245" customWidth="1"/>
    <col min="3" max="3" width="19.28515625" style="245" customWidth="1"/>
    <col min="4" max="4" width="17.28515625" style="245" customWidth="1"/>
    <col min="5" max="5" width="19.28515625" style="245" customWidth="1"/>
    <col min="6" max="6" width="0.5703125" style="273" customWidth="1"/>
    <col min="7" max="7" width="14.7109375" style="1" customWidth="1"/>
    <col min="8" max="8" width="33.85546875" style="1" customWidth="1"/>
    <col min="9" max="9" width="17" style="1" customWidth="1"/>
    <col min="10" max="10" width="19.5703125" customWidth="1"/>
    <col min="11" max="230" width="11.42578125" style="12"/>
    <col min="231" max="16384" width="11.42578125" style="1"/>
  </cols>
  <sheetData>
    <row r="1" spans="1:230" ht="12.75" customHeight="1" x14ac:dyDescent="0.2">
      <c r="B1" s="1476" t="s">
        <v>192</v>
      </c>
      <c r="C1" s="293"/>
      <c r="D1" s="293"/>
      <c r="E1" s="293"/>
      <c r="F1" s="293"/>
      <c r="G1" s="293"/>
      <c r="H1" s="293"/>
      <c r="I1" s="293"/>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row>
    <row r="2" spans="1:230" ht="18" customHeight="1" thickBot="1" x14ac:dyDescent="0.25">
      <c r="A2" s="12"/>
      <c r="B2" s="1134" t="s">
        <v>44</v>
      </c>
      <c r="C2" s="1134"/>
      <c r="D2" s="294"/>
      <c r="E2" s="294"/>
      <c r="F2" s="51"/>
      <c r="G2" s="70" t="s">
        <v>190</v>
      </c>
      <c r="H2" s="51"/>
      <c r="I2" s="55"/>
      <c r="J2" s="20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row>
    <row r="3" spans="1:230" ht="18" customHeight="1" thickBot="1" x14ac:dyDescent="0.25">
      <c r="A3" s="2120" t="s">
        <v>103</v>
      </c>
      <c r="B3" s="2399" t="s">
        <v>963</v>
      </c>
      <c r="C3" s="2408"/>
      <c r="D3" s="2399" t="s">
        <v>1051</v>
      </c>
      <c r="E3" s="2402" t="s">
        <v>197</v>
      </c>
      <c r="F3" s="271"/>
      <c r="G3" s="2402" t="s">
        <v>1052</v>
      </c>
      <c r="H3" s="2402" t="s">
        <v>968</v>
      </c>
      <c r="I3" s="2402" t="s">
        <v>866</v>
      </c>
      <c r="J3" s="290" t="s">
        <v>50</v>
      </c>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row>
    <row r="4" spans="1:230" ht="268.5" customHeight="1" thickBot="1" x14ac:dyDescent="0.25">
      <c r="A4" s="2121"/>
      <c r="B4" s="2409"/>
      <c r="C4" s="2410"/>
      <c r="D4" s="2400"/>
      <c r="E4" s="2406"/>
      <c r="F4" s="271"/>
      <c r="G4" s="2403"/>
      <c r="H4" s="2406"/>
      <c r="I4" s="2406"/>
      <c r="J4" s="291"/>
      <c r="K4" s="2344"/>
      <c r="L4" s="2392"/>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row>
    <row r="5" spans="1:230" ht="13.5" customHeight="1" x14ac:dyDescent="0.2">
      <c r="A5" s="2121"/>
      <c r="B5" s="2393" t="s">
        <v>90</v>
      </c>
      <c r="C5" s="2395" t="s">
        <v>938</v>
      </c>
      <c r="D5" s="2400"/>
      <c r="E5" s="2406"/>
      <c r="F5" s="270"/>
      <c r="G5" s="2404"/>
      <c r="H5" s="2406"/>
      <c r="I5" s="2406"/>
      <c r="J5" s="2397" t="s">
        <v>3</v>
      </c>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row>
    <row r="6" spans="1:230" ht="21" customHeight="1" thickBot="1" x14ac:dyDescent="0.25">
      <c r="A6" s="2122"/>
      <c r="B6" s="2394"/>
      <c r="C6" s="2396"/>
      <c r="D6" s="2401"/>
      <c r="E6" s="2407"/>
      <c r="F6" s="270"/>
      <c r="G6" s="2405"/>
      <c r="H6" s="2407"/>
      <c r="I6" s="2407"/>
      <c r="J6" s="2398"/>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row>
    <row r="7" spans="1:230" s="17" customFormat="1" ht="21.75" customHeight="1" thickBot="1" x14ac:dyDescent="0.25">
      <c r="A7" s="13"/>
      <c r="B7" s="2153">
        <v>7</v>
      </c>
      <c r="C7" s="2154"/>
      <c r="D7" s="116">
        <v>8</v>
      </c>
      <c r="E7" s="150">
        <v>9</v>
      </c>
      <c r="F7" s="272"/>
      <c r="G7" s="14">
        <v>10</v>
      </c>
      <c r="H7" s="15">
        <v>11</v>
      </c>
      <c r="I7" s="15" t="s">
        <v>154</v>
      </c>
      <c r="J7" s="145">
        <v>12</v>
      </c>
    </row>
    <row r="8" spans="1:230" ht="27.75" customHeight="1" x14ac:dyDescent="0.2">
      <c r="A8" s="86">
        <v>1</v>
      </c>
      <c r="B8" s="99"/>
      <c r="C8" s="100"/>
      <c r="D8" s="98"/>
      <c r="E8" s="101"/>
      <c r="F8" s="127"/>
      <c r="G8" s="98"/>
      <c r="H8" s="99"/>
      <c r="I8" s="481"/>
      <c r="J8" s="105"/>
      <c r="K8"/>
      <c r="L8"/>
      <c r="M8"/>
      <c r="N8"/>
      <c r="O8"/>
      <c r="P8"/>
      <c r="Q8"/>
      <c r="R8"/>
      <c r="S8"/>
      <c r="T8"/>
      <c r="U8"/>
      <c r="V8"/>
      <c r="W8"/>
      <c r="X8"/>
      <c r="Y8"/>
      <c r="Z8"/>
      <c r="AA8"/>
      <c r="AB8"/>
      <c r="AC8"/>
      <c r="AD8"/>
      <c r="AE8"/>
      <c r="AF8"/>
      <c r="AG8"/>
      <c r="AH8"/>
      <c r="AI8"/>
      <c r="AJ8"/>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row>
    <row r="9" spans="1:230" ht="27.95" customHeight="1" x14ac:dyDescent="0.2">
      <c r="A9" s="87">
        <v>2</v>
      </c>
      <c r="B9" s="20"/>
      <c r="C9" s="22"/>
      <c r="D9" s="19"/>
      <c r="E9" s="20"/>
      <c r="F9" s="127"/>
      <c r="G9" s="19"/>
      <c r="H9" s="20"/>
      <c r="I9" s="77"/>
      <c r="J9" s="133"/>
      <c r="K9"/>
      <c r="L9"/>
      <c r="M9"/>
      <c r="N9"/>
      <c r="O9"/>
      <c r="P9"/>
      <c r="Q9"/>
      <c r="R9"/>
      <c r="S9"/>
      <c r="T9"/>
      <c r="U9"/>
      <c r="V9"/>
      <c r="W9"/>
      <c r="X9"/>
      <c r="Y9"/>
      <c r="Z9"/>
      <c r="AA9"/>
      <c r="AB9"/>
      <c r="AC9"/>
      <c r="AD9"/>
      <c r="AE9"/>
      <c r="AF9"/>
      <c r="AG9"/>
      <c r="AH9"/>
      <c r="AI9"/>
      <c r="AJ9"/>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row>
    <row r="10" spans="1:230" ht="27.95" customHeight="1" x14ac:dyDescent="0.2">
      <c r="A10" s="118">
        <v>3</v>
      </c>
      <c r="B10" s="119"/>
      <c r="C10" s="1135"/>
      <c r="D10" s="121"/>
      <c r="E10" s="119"/>
      <c r="F10" s="127"/>
      <c r="G10" s="121"/>
      <c r="H10" s="119"/>
      <c r="I10" s="482"/>
      <c r="J10" s="131"/>
      <c r="K10"/>
      <c r="L10"/>
      <c r="M10"/>
      <c r="N10"/>
      <c r="O10"/>
      <c r="P10"/>
      <c r="Q10"/>
      <c r="R10"/>
      <c r="S10"/>
      <c r="T10"/>
      <c r="U10"/>
      <c r="V10"/>
      <c r="W10"/>
      <c r="X10"/>
      <c r="Y10"/>
      <c r="Z10"/>
      <c r="AA10"/>
      <c r="AB10"/>
      <c r="AC10"/>
      <c r="AD10"/>
      <c r="AE10"/>
      <c r="AF10"/>
      <c r="AG10"/>
      <c r="AH10"/>
      <c r="AI10"/>
      <c r="AJ10"/>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row>
    <row r="11" spans="1:230" ht="27.95" customHeight="1" x14ac:dyDescent="0.2">
      <c r="A11" s="122">
        <v>4</v>
      </c>
      <c r="B11" s="33"/>
      <c r="C11" s="34"/>
      <c r="D11" s="133"/>
      <c r="E11" s="123"/>
      <c r="F11" s="127"/>
      <c r="G11" s="125"/>
      <c r="H11" s="123"/>
      <c r="I11" s="504"/>
      <c r="J11" s="125"/>
      <c r="K11"/>
      <c r="L11"/>
      <c r="M11"/>
      <c r="N11"/>
      <c r="O11"/>
      <c r="P11"/>
      <c r="Q11"/>
      <c r="R11"/>
      <c r="S11"/>
      <c r="T11"/>
      <c r="U11"/>
      <c r="V11"/>
      <c r="W11"/>
      <c r="X11"/>
      <c r="Y11"/>
      <c r="Z11"/>
      <c r="AA11"/>
      <c r="AB11"/>
      <c r="AC11"/>
      <c r="AD11"/>
      <c r="AE11"/>
      <c r="AF11"/>
      <c r="AG11"/>
      <c r="AH11"/>
      <c r="AI11"/>
      <c r="AJ1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row>
    <row r="12" spans="1:230" s="51" customFormat="1" ht="4.5" customHeight="1" x14ac:dyDescent="0.2">
      <c r="A12" s="126"/>
      <c r="B12" s="1136"/>
      <c r="C12" s="1137"/>
      <c r="D12" s="127"/>
      <c r="E12" s="127"/>
      <c r="F12" s="127"/>
      <c r="G12" s="127"/>
      <c r="H12" s="127"/>
      <c r="I12" s="127"/>
      <c r="J12" s="144"/>
      <c r="K12" s="128"/>
      <c r="L12" s="128"/>
      <c r="M12" s="128"/>
      <c r="N12" s="128"/>
      <c r="O12" s="128"/>
      <c r="P12" s="128"/>
      <c r="Q12" s="128"/>
      <c r="R12" s="128"/>
      <c r="S12" s="128"/>
      <c r="T12" s="128"/>
      <c r="U12" s="128"/>
      <c r="V12" s="128"/>
      <c r="W12" s="128"/>
      <c r="X12" s="128"/>
      <c r="Y12" s="128"/>
      <c r="Z12" s="128"/>
      <c r="AA12" s="128"/>
      <c r="AB12" s="128"/>
      <c r="AC12" s="128"/>
      <c r="AD12" s="128"/>
      <c r="AE12" s="128"/>
      <c r="AF12" s="128"/>
      <c r="AG12" s="128"/>
      <c r="AH12" s="128"/>
      <c r="AI12" s="128"/>
      <c r="AJ12" s="128"/>
    </row>
    <row r="13" spans="1:230" ht="27.95" customHeight="1" x14ac:dyDescent="0.2">
      <c r="A13" s="129">
        <v>5</v>
      </c>
      <c r="B13" s="107"/>
      <c r="C13" s="109"/>
      <c r="D13" s="131"/>
      <c r="E13" s="107"/>
      <c r="F13" s="262"/>
      <c r="G13" s="131"/>
      <c r="H13" s="107"/>
      <c r="I13" s="130"/>
      <c r="J13" s="131"/>
      <c r="K13"/>
      <c r="L13"/>
      <c r="M13"/>
      <c r="N13"/>
      <c r="O13"/>
      <c r="P13"/>
      <c r="Q13"/>
      <c r="R13"/>
      <c r="S13"/>
      <c r="T13"/>
      <c r="U13"/>
      <c r="V13"/>
      <c r="W13"/>
      <c r="X13"/>
      <c r="Y13"/>
      <c r="Z13"/>
      <c r="AA13"/>
      <c r="AB13"/>
      <c r="AC13"/>
      <c r="AD13"/>
      <c r="AE13"/>
      <c r="AF13"/>
      <c r="AG13"/>
      <c r="AH13"/>
      <c r="AI13"/>
      <c r="AJ13"/>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row>
    <row r="14" spans="1:230" ht="27.95" customHeight="1" x14ac:dyDescent="0.2">
      <c r="A14" s="137">
        <v>6</v>
      </c>
      <c r="B14" s="20"/>
      <c r="C14" s="22"/>
      <c r="D14" s="19"/>
      <c r="E14" s="138"/>
      <c r="F14" s="127"/>
      <c r="G14" s="139"/>
      <c r="H14" s="138"/>
      <c r="I14" s="308"/>
      <c r="J14" s="125"/>
      <c r="K14"/>
      <c r="L14"/>
      <c r="M14"/>
      <c r="N14"/>
      <c r="O14"/>
      <c r="P14"/>
      <c r="Q14"/>
      <c r="R14"/>
      <c r="S14"/>
      <c r="T14"/>
      <c r="U14"/>
      <c r="V14"/>
      <c r="W14"/>
      <c r="X14"/>
      <c r="Y14"/>
      <c r="Z14"/>
      <c r="AA14"/>
      <c r="AB14"/>
      <c r="AC14"/>
      <c r="AD14"/>
      <c r="AE14"/>
      <c r="AF14"/>
      <c r="AG14"/>
      <c r="AH14"/>
      <c r="AI14"/>
      <c r="AJ14"/>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row>
    <row r="15" spans="1:230" ht="27.95" customHeight="1" x14ac:dyDescent="0.2">
      <c r="A15" s="86">
        <v>7</v>
      </c>
      <c r="B15" s="101"/>
      <c r="C15" s="103"/>
      <c r="D15" s="98"/>
      <c r="E15" s="101"/>
      <c r="F15" s="127"/>
      <c r="G15" s="98"/>
      <c r="H15" s="101"/>
      <c r="I15" s="115"/>
      <c r="J15" s="131"/>
      <c r="K15"/>
      <c r="L15"/>
      <c r="M15"/>
      <c r="N15"/>
      <c r="O15"/>
      <c r="P15"/>
      <c r="Q15"/>
      <c r="R15"/>
      <c r="S15"/>
      <c r="T15"/>
      <c r="U15"/>
      <c r="V15"/>
      <c r="W15"/>
      <c r="X15"/>
      <c r="Y15"/>
      <c r="Z15"/>
      <c r="AA15"/>
      <c r="AB15"/>
      <c r="AC15"/>
      <c r="AD15"/>
      <c r="AE15"/>
      <c r="AF15"/>
      <c r="AG15"/>
      <c r="AH15"/>
      <c r="AI15"/>
      <c r="AJ15"/>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row>
    <row r="16" spans="1:230" ht="27.95" customHeight="1" x14ac:dyDescent="0.2">
      <c r="A16" s="87">
        <v>8</v>
      </c>
      <c r="B16" s="20"/>
      <c r="C16" s="22"/>
      <c r="D16" s="19"/>
      <c r="E16" s="20"/>
      <c r="F16" s="127"/>
      <c r="G16" s="19"/>
      <c r="H16" s="20"/>
      <c r="I16" s="77"/>
      <c r="J16" s="133"/>
      <c r="K16"/>
      <c r="L16"/>
      <c r="M16"/>
      <c r="N16"/>
      <c r="O16"/>
      <c r="P16"/>
      <c r="Q16"/>
      <c r="R16"/>
      <c r="S16"/>
      <c r="T16"/>
      <c r="U16"/>
      <c r="V16"/>
      <c r="W16"/>
      <c r="X16"/>
      <c r="Y16"/>
      <c r="Z16"/>
      <c r="AA16"/>
      <c r="AB16"/>
      <c r="AC16"/>
      <c r="AD16"/>
      <c r="AE16"/>
      <c r="AF16"/>
      <c r="AG16"/>
      <c r="AH16"/>
      <c r="AI16"/>
      <c r="AJ16"/>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row>
    <row r="17" spans="1:230" s="51" customFormat="1" ht="4.5" customHeight="1" x14ac:dyDescent="0.2">
      <c r="A17" s="126"/>
      <c r="B17" s="1136"/>
      <c r="C17" s="1137"/>
      <c r="D17" s="127"/>
      <c r="E17" s="127"/>
      <c r="F17" s="127"/>
      <c r="G17" s="127"/>
      <c r="H17" s="127"/>
      <c r="I17" s="127"/>
      <c r="J17" s="144"/>
      <c r="K17" s="128"/>
      <c r="L17" s="128"/>
      <c r="M17" s="128"/>
      <c r="N17" s="128"/>
      <c r="O17" s="128"/>
      <c r="P17" s="128"/>
      <c r="Q17" s="128"/>
      <c r="R17" s="128"/>
      <c r="S17" s="128"/>
      <c r="T17" s="128"/>
      <c r="U17" s="128"/>
      <c r="V17" s="128"/>
      <c r="W17" s="128"/>
      <c r="X17" s="128"/>
      <c r="Y17" s="128"/>
      <c r="Z17" s="128"/>
      <c r="AA17" s="128"/>
      <c r="AB17" s="128"/>
      <c r="AC17" s="128"/>
      <c r="AD17" s="128"/>
      <c r="AE17" s="128"/>
      <c r="AF17" s="128"/>
      <c r="AG17" s="128"/>
      <c r="AH17" s="128"/>
      <c r="AI17" s="128"/>
      <c r="AJ17" s="128"/>
    </row>
    <row r="18" spans="1:230" ht="27.95" customHeight="1" x14ac:dyDescent="0.2">
      <c r="A18" s="129">
        <v>9</v>
      </c>
      <c r="B18" s="107"/>
      <c r="C18" s="109"/>
      <c r="D18" s="131"/>
      <c r="E18" s="107"/>
      <c r="F18" s="127"/>
      <c r="G18" s="131"/>
      <c r="H18" s="107"/>
      <c r="I18" s="130"/>
      <c r="J18" s="131"/>
      <c r="K18"/>
      <c r="L18"/>
      <c r="M18"/>
      <c r="N18"/>
      <c r="O18"/>
      <c r="P18"/>
      <c r="Q18"/>
      <c r="R18"/>
      <c r="S18"/>
      <c r="T18"/>
      <c r="U18"/>
      <c r="V18"/>
      <c r="W18"/>
      <c r="X18"/>
      <c r="Y18"/>
      <c r="Z18"/>
      <c r="AA18"/>
      <c r="AB18"/>
      <c r="AC18"/>
      <c r="AD18"/>
      <c r="AE18"/>
      <c r="AF18"/>
      <c r="AG18"/>
      <c r="AH18"/>
      <c r="AI18"/>
      <c r="AJ18"/>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row>
    <row r="19" spans="1:230" ht="27.95" customHeight="1" x14ac:dyDescent="0.2">
      <c r="A19" s="88">
        <v>10</v>
      </c>
      <c r="B19" s="24"/>
      <c r="C19" s="26"/>
      <c r="D19" s="23"/>
      <c r="E19" s="24"/>
      <c r="F19" s="51"/>
      <c r="G19" s="23"/>
      <c r="H19" s="24"/>
      <c r="I19" s="71"/>
      <c r="J19" s="53"/>
      <c r="K19"/>
      <c r="L19"/>
      <c r="M19"/>
      <c r="N19"/>
      <c r="O19"/>
      <c r="P19"/>
      <c r="Q19"/>
      <c r="R19"/>
      <c r="S19"/>
      <c r="T19"/>
      <c r="U19"/>
      <c r="V19"/>
      <c r="W19"/>
      <c r="X19"/>
      <c r="Y19"/>
      <c r="Z19"/>
      <c r="AA19"/>
      <c r="AB19"/>
      <c r="AC19"/>
      <c r="AD19"/>
      <c r="AE19"/>
      <c r="AF19"/>
      <c r="AG19"/>
      <c r="AH19"/>
      <c r="AI19"/>
      <c r="AJ19"/>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row>
    <row r="20" spans="1:230" ht="27.95" customHeight="1" x14ac:dyDescent="0.2">
      <c r="A20" s="259">
        <v>11</v>
      </c>
      <c r="B20" s="260"/>
      <c r="C20" s="1138"/>
      <c r="D20" s="261"/>
      <c r="E20" s="260"/>
      <c r="F20" s="127"/>
      <c r="G20" s="98"/>
      <c r="H20" s="260"/>
      <c r="I20" s="505"/>
      <c r="J20" s="131"/>
      <c r="K20"/>
      <c r="L20"/>
      <c r="M20"/>
      <c r="N20"/>
      <c r="O20"/>
      <c r="P20"/>
      <c r="Q20"/>
      <c r="R20"/>
      <c r="S20"/>
      <c r="T20"/>
      <c r="U20"/>
      <c r="V20"/>
      <c r="W20"/>
      <c r="X20"/>
      <c r="Y20"/>
      <c r="Z20"/>
      <c r="AA20"/>
      <c r="AB20"/>
      <c r="AC20"/>
      <c r="AD20"/>
      <c r="AE20"/>
      <c r="AF20"/>
      <c r="AG20"/>
      <c r="AH20"/>
      <c r="AI20"/>
      <c r="AJ20"/>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row>
    <row r="21" spans="1:230" s="55" customFormat="1" ht="27.95" customHeight="1" thickBot="1" x14ac:dyDescent="0.25">
      <c r="A21" s="134">
        <v>12</v>
      </c>
      <c r="B21" s="42"/>
      <c r="C21" s="44"/>
      <c r="D21" s="54"/>
      <c r="E21" s="42"/>
      <c r="F21" s="51"/>
      <c r="G21" s="54"/>
      <c r="H21" s="42"/>
      <c r="I21" s="135"/>
      <c r="J21" s="54"/>
      <c r="K21" s="195"/>
      <c r="L21" s="195"/>
      <c r="M21" s="195"/>
      <c r="N21" s="195"/>
      <c r="O21" s="195"/>
      <c r="P21" s="195"/>
      <c r="Q21" s="195"/>
      <c r="R21" s="195"/>
      <c r="S21" s="195"/>
      <c r="T21" s="195"/>
      <c r="U21" s="195"/>
      <c r="V21" s="195"/>
      <c r="W21" s="195"/>
      <c r="X21" s="195"/>
      <c r="Y21" s="195"/>
      <c r="Z21" s="195"/>
      <c r="AA21" s="195"/>
      <c r="AB21" s="195"/>
      <c r="AC21" s="195"/>
      <c r="AD21" s="195"/>
      <c r="AE21" s="195"/>
      <c r="AF21" s="195"/>
      <c r="AG21" s="195"/>
      <c r="AH21" s="195"/>
      <c r="AI21" s="195"/>
      <c r="AJ21" s="195"/>
    </row>
    <row r="22" spans="1:230" s="12" customFormat="1" x14ac:dyDescent="0.2">
      <c r="F22" s="51"/>
      <c r="J22" s="201"/>
    </row>
    <row r="23" spans="1:230" s="12" customFormat="1" x14ac:dyDescent="0.2">
      <c r="F23" s="51"/>
      <c r="J23" s="201"/>
    </row>
    <row r="24" spans="1:230" s="12" customFormat="1" x14ac:dyDescent="0.2">
      <c r="F24" s="51"/>
      <c r="J24" s="201"/>
    </row>
    <row r="25" spans="1:230" s="12" customFormat="1" x14ac:dyDescent="0.2">
      <c r="F25" s="51"/>
      <c r="J25" s="201"/>
    </row>
    <row r="26" spans="1:230" s="12" customFormat="1" x14ac:dyDescent="0.2">
      <c r="F26" s="51"/>
      <c r="J26" s="201"/>
    </row>
    <row r="27" spans="1:230" s="12" customFormat="1" x14ac:dyDescent="0.2">
      <c r="F27" s="51"/>
      <c r="J27" s="201"/>
    </row>
    <row r="28" spans="1:230" s="12" customFormat="1" x14ac:dyDescent="0.2">
      <c r="F28" s="51"/>
      <c r="J28" s="201"/>
    </row>
    <row r="29" spans="1:230" s="12" customFormat="1" x14ac:dyDescent="0.2">
      <c r="F29" s="51"/>
      <c r="J29" s="201"/>
    </row>
    <row r="30" spans="1:230" s="12" customFormat="1" x14ac:dyDescent="0.2">
      <c r="F30" s="51"/>
      <c r="J30" s="201"/>
    </row>
    <row r="31" spans="1:230" s="12" customFormat="1" x14ac:dyDescent="0.2">
      <c r="F31" s="51"/>
      <c r="J31" s="201"/>
    </row>
    <row r="32" spans="1:230" s="12" customFormat="1" x14ac:dyDescent="0.2">
      <c r="F32" s="51"/>
      <c r="J32" s="201"/>
    </row>
    <row r="33" spans="6:10" s="12" customFormat="1" x14ac:dyDescent="0.2">
      <c r="F33" s="51"/>
      <c r="J33" s="201"/>
    </row>
    <row r="34" spans="6:10" s="12" customFormat="1" x14ac:dyDescent="0.2">
      <c r="F34" s="51"/>
      <c r="J34" s="201"/>
    </row>
    <row r="35" spans="6:10" s="12" customFormat="1" x14ac:dyDescent="0.2">
      <c r="F35" s="51"/>
      <c r="J35" s="201"/>
    </row>
    <row r="36" spans="6:10" s="12" customFormat="1" x14ac:dyDescent="0.2">
      <c r="F36" s="51"/>
      <c r="J36" s="201"/>
    </row>
    <row r="37" spans="6:10" s="12" customFormat="1" x14ac:dyDescent="0.2">
      <c r="F37" s="51"/>
      <c r="J37" s="201"/>
    </row>
    <row r="38" spans="6:10" s="12" customFormat="1" x14ac:dyDescent="0.2">
      <c r="F38" s="51"/>
      <c r="J38" s="201"/>
    </row>
    <row r="39" spans="6:10" s="12" customFormat="1" x14ac:dyDescent="0.2">
      <c r="F39" s="51"/>
      <c r="J39" s="201"/>
    </row>
    <row r="40" spans="6:10" s="12" customFormat="1" x14ac:dyDescent="0.2">
      <c r="F40" s="51"/>
      <c r="J40" s="201"/>
    </row>
    <row r="41" spans="6:10" s="12" customFormat="1" x14ac:dyDescent="0.2">
      <c r="F41" s="51"/>
      <c r="J41" s="201"/>
    </row>
    <row r="42" spans="6:10" s="12" customFormat="1" x14ac:dyDescent="0.2">
      <c r="F42" s="51"/>
      <c r="J42" s="201"/>
    </row>
    <row r="43" spans="6:10" s="12" customFormat="1" x14ac:dyDescent="0.2">
      <c r="F43" s="51"/>
      <c r="J43" s="201"/>
    </row>
    <row r="44" spans="6:10" s="12" customFormat="1" x14ac:dyDescent="0.2">
      <c r="F44" s="51"/>
      <c r="J44" s="201"/>
    </row>
    <row r="45" spans="6:10" s="12" customFormat="1" x14ac:dyDescent="0.2">
      <c r="F45" s="51"/>
      <c r="J45" s="201"/>
    </row>
    <row r="46" spans="6:10" s="12" customFormat="1" x14ac:dyDescent="0.2">
      <c r="F46" s="51"/>
      <c r="J46" s="201"/>
    </row>
    <row r="47" spans="6:10" s="12" customFormat="1" x14ac:dyDescent="0.2">
      <c r="F47" s="51"/>
      <c r="J47" s="201"/>
    </row>
    <row r="48" spans="6:10" s="12" customFormat="1" x14ac:dyDescent="0.2">
      <c r="F48" s="51"/>
      <c r="J48" s="201"/>
    </row>
    <row r="49" spans="6:10" s="12" customFormat="1" x14ac:dyDescent="0.2">
      <c r="F49" s="51"/>
      <c r="J49" s="201"/>
    </row>
    <row r="50" spans="6:10" s="12" customFormat="1" x14ac:dyDescent="0.2">
      <c r="F50" s="51"/>
      <c r="J50" s="201"/>
    </row>
    <row r="51" spans="6:10" s="12" customFormat="1" x14ac:dyDescent="0.2">
      <c r="F51" s="51"/>
      <c r="J51" s="201"/>
    </row>
    <row r="52" spans="6:10" s="12" customFormat="1" x14ac:dyDescent="0.2">
      <c r="F52" s="51"/>
      <c r="J52" s="201"/>
    </row>
    <row r="53" spans="6:10" s="12" customFormat="1" x14ac:dyDescent="0.2">
      <c r="F53" s="51"/>
      <c r="J53" s="201"/>
    </row>
    <row r="54" spans="6:10" s="12" customFormat="1" x14ac:dyDescent="0.2">
      <c r="F54" s="51"/>
      <c r="J54" s="201"/>
    </row>
    <row r="55" spans="6:10" s="12" customFormat="1" x14ac:dyDescent="0.2">
      <c r="F55" s="51"/>
      <c r="J55" s="201"/>
    </row>
    <row r="56" spans="6:10" s="12" customFormat="1" x14ac:dyDescent="0.2">
      <c r="F56" s="51"/>
      <c r="J56" s="201"/>
    </row>
    <row r="57" spans="6:10" s="12" customFormat="1" x14ac:dyDescent="0.2">
      <c r="F57" s="51"/>
      <c r="J57" s="201"/>
    </row>
    <row r="58" spans="6:10" s="12" customFormat="1" x14ac:dyDescent="0.2">
      <c r="F58" s="51"/>
      <c r="J58" s="201"/>
    </row>
    <row r="59" spans="6:10" s="12" customFormat="1" x14ac:dyDescent="0.2">
      <c r="F59" s="51"/>
      <c r="J59" s="201"/>
    </row>
    <row r="60" spans="6:10" s="12" customFormat="1" x14ac:dyDescent="0.2">
      <c r="F60" s="51"/>
      <c r="J60" s="201"/>
    </row>
    <row r="61" spans="6:10" s="12" customFormat="1" x14ac:dyDescent="0.2">
      <c r="F61" s="51"/>
      <c r="J61" s="201"/>
    </row>
    <row r="62" spans="6:10" s="12" customFormat="1" x14ac:dyDescent="0.2">
      <c r="F62" s="51"/>
      <c r="J62" s="201"/>
    </row>
    <row r="63" spans="6:10" s="12" customFormat="1" x14ac:dyDescent="0.2">
      <c r="F63" s="51"/>
      <c r="J63" s="201"/>
    </row>
    <row r="64" spans="6:10" s="12" customFormat="1" x14ac:dyDescent="0.2">
      <c r="F64" s="51"/>
      <c r="J64" s="201"/>
    </row>
    <row r="65" spans="6:10" s="12" customFormat="1" x14ac:dyDescent="0.2">
      <c r="F65" s="51"/>
      <c r="J65" s="201"/>
    </row>
    <row r="66" spans="6:10" s="12" customFormat="1" x14ac:dyDescent="0.2">
      <c r="F66" s="51"/>
      <c r="J66" s="201"/>
    </row>
    <row r="67" spans="6:10" s="12" customFormat="1" x14ac:dyDescent="0.2">
      <c r="F67" s="51"/>
      <c r="J67" s="201"/>
    </row>
    <row r="68" spans="6:10" s="12" customFormat="1" x14ac:dyDescent="0.2">
      <c r="F68" s="51"/>
      <c r="J68" s="201"/>
    </row>
    <row r="69" spans="6:10" s="12" customFormat="1" x14ac:dyDescent="0.2">
      <c r="F69" s="51"/>
      <c r="J69" s="201"/>
    </row>
    <row r="70" spans="6:10" s="12" customFormat="1" x14ac:dyDescent="0.2">
      <c r="F70" s="51"/>
      <c r="J70" s="201"/>
    </row>
    <row r="71" spans="6:10" s="12" customFormat="1" x14ac:dyDescent="0.2">
      <c r="F71" s="51"/>
      <c r="J71" s="201"/>
    </row>
    <row r="72" spans="6:10" s="12" customFormat="1" x14ac:dyDescent="0.2">
      <c r="F72" s="51"/>
      <c r="J72" s="201"/>
    </row>
    <row r="73" spans="6:10" s="12" customFormat="1" x14ac:dyDescent="0.2">
      <c r="F73" s="51"/>
      <c r="J73" s="201"/>
    </row>
    <row r="74" spans="6:10" s="12" customFormat="1" x14ac:dyDescent="0.2">
      <c r="F74" s="51"/>
      <c r="J74" s="201"/>
    </row>
    <row r="75" spans="6:10" s="12" customFormat="1" x14ac:dyDescent="0.2">
      <c r="F75" s="51"/>
      <c r="J75" s="201"/>
    </row>
    <row r="76" spans="6:10" s="12" customFormat="1" x14ac:dyDescent="0.2">
      <c r="F76" s="51"/>
      <c r="J76" s="201"/>
    </row>
    <row r="77" spans="6:10" s="12" customFormat="1" x14ac:dyDescent="0.2">
      <c r="F77" s="51"/>
      <c r="J77" s="201"/>
    </row>
    <row r="78" spans="6:10" s="12" customFormat="1" x14ac:dyDescent="0.2">
      <c r="F78" s="51"/>
      <c r="J78" s="201"/>
    </row>
    <row r="79" spans="6:10" s="12" customFormat="1" x14ac:dyDescent="0.2">
      <c r="F79" s="51"/>
      <c r="J79" s="201"/>
    </row>
    <row r="80" spans="6:10" s="12" customFormat="1" x14ac:dyDescent="0.2">
      <c r="F80" s="51"/>
      <c r="J80" s="201"/>
    </row>
    <row r="81" spans="6:10" s="12" customFormat="1" x14ac:dyDescent="0.2">
      <c r="F81" s="51"/>
      <c r="J81" s="201"/>
    </row>
    <row r="82" spans="6:10" s="12" customFormat="1" x14ac:dyDescent="0.2">
      <c r="F82" s="51"/>
      <c r="J82" s="201"/>
    </row>
    <row r="83" spans="6:10" s="12" customFormat="1" x14ac:dyDescent="0.2">
      <c r="F83" s="51"/>
      <c r="J83" s="201"/>
    </row>
    <row r="84" spans="6:10" s="12" customFormat="1" x14ac:dyDescent="0.2">
      <c r="F84" s="51"/>
      <c r="J84" s="201"/>
    </row>
    <row r="85" spans="6:10" s="12" customFormat="1" x14ac:dyDescent="0.2">
      <c r="F85" s="51"/>
      <c r="J85" s="201"/>
    </row>
    <row r="86" spans="6:10" s="12" customFormat="1" x14ac:dyDescent="0.2">
      <c r="F86" s="51"/>
      <c r="J86" s="201"/>
    </row>
    <row r="87" spans="6:10" s="12" customFormat="1" x14ac:dyDescent="0.2">
      <c r="F87" s="51"/>
      <c r="J87" s="201"/>
    </row>
    <row r="88" spans="6:10" s="12" customFormat="1" x14ac:dyDescent="0.2">
      <c r="F88" s="51"/>
      <c r="J88" s="201"/>
    </row>
    <row r="89" spans="6:10" s="12" customFormat="1" x14ac:dyDescent="0.2">
      <c r="F89" s="51"/>
      <c r="J89" s="201"/>
    </row>
    <row r="90" spans="6:10" s="12" customFormat="1" x14ac:dyDescent="0.2">
      <c r="F90" s="51"/>
      <c r="J90" s="201"/>
    </row>
    <row r="91" spans="6:10" s="12" customFormat="1" x14ac:dyDescent="0.2">
      <c r="F91" s="51"/>
      <c r="J91" s="201"/>
    </row>
    <row r="92" spans="6:10" s="12" customFormat="1" x14ac:dyDescent="0.2">
      <c r="F92" s="51"/>
      <c r="J92" s="201"/>
    </row>
    <row r="93" spans="6:10" s="12" customFormat="1" x14ac:dyDescent="0.2">
      <c r="F93" s="51"/>
      <c r="J93" s="201"/>
    </row>
    <row r="94" spans="6:10" s="12" customFormat="1" x14ac:dyDescent="0.2">
      <c r="F94" s="51"/>
      <c r="J94" s="201"/>
    </row>
    <row r="95" spans="6:10" s="12" customFormat="1" x14ac:dyDescent="0.2">
      <c r="F95" s="51"/>
      <c r="J95" s="201"/>
    </row>
    <row r="96" spans="6:10" s="12" customFormat="1" x14ac:dyDescent="0.2">
      <c r="F96" s="51"/>
      <c r="J96" s="201"/>
    </row>
    <row r="97" spans="6:10" s="12" customFormat="1" x14ac:dyDescent="0.2">
      <c r="F97" s="51"/>
      <c r="J97" s="201"/>
    </row>
    <row r="98" spans="6:10" s="12" customFormat="1" x14ac:dyDescent="0.2">
      <c r="F98" s="51"/>
      <c r="J98" s="201"/>
    </row>
    <row r="99" spans="6:10" s="12" customFormat="1" x14ac:dyDescent="0.2">
      <c r="F99" s="51"/>
      <c r="J99" s="201"/>
    </row>
    <row r="100" spans="6:10" s="12" customFormat="1" x14ac:dyDescent="0.2">
      <c r="F100" s="51"/>
      <c r="J100" s="201"/>
    </row>
    <row r="101" spans="6:10" s="12" customFormat="1" x14ac:dyDescent="0.2">
      <c r="F101" s="51"/>
      <c r="J101" s="201"/>
    </row>
    <row r="102" spans="6:10" s="12" customFormat="1" x14ac:dyDescent="0.2">
      <c r="F102" s="51"/>
      <c r="J102" s="201"/>
    </row>
    <row r="103" spans="6:10" s="12" customFormat="1" x14ac:dyDescent="0.2">
      <c r="F103" s="51"/>
      <c r="J103" s="201"/>
    </row>
    <row r="104" spans="6:10" s="12" customFormat="1" x14ac:dyDescent="0.2">
      <c r="F104" s="51"/>
      <c r="J104" s="201"/>
    </row>
    <row r="105" spans="6:10" s="12" customFormat="1" x14ac:dyDescent="0.2">
      <c r="F105" s="51"/>
      <c r="J105" s="201"/>
    </row>
    <row r="106" spans="6:10" s="12" customFormat="1" x14ac:dyDescent="0.2">
      <c r="F106" s="51"/>
      <c r="J106" s="201"/>
    </row>
    <row r="107" spans="6:10" s="12" customFormat="1" x14ac:dyDescent="0.2">
      <c r="F107" s="51"/>
      <c r="J107" s="201"/>
    </row>
    <row r="108" spans="6:10" s="12" customFormat="1" x14ac:dyDescent="0.2">
      <c r="F108" s="51"/>
      <c r="J108" s="201"/>
    </row>
    <row r="109" spans="6:10" s="12" customFormat="1" x14ac:dyDescent="0.2">
      <c r="F109" s="51"/>
      <c r="J109" s="201"/>
    </row>
    <row r="110" spans="6:10" s="12" customFormat="1" x14ac:dyDescent="0.2">
      <c r="F110" s="51"/>
      <c r="J110" s="201"/>
    </row>
    <row r="111" spans="6:10" s="12" customFormat="1" x14ac:dyDescent="0.2">
      <c r="F111" s="51"/>
      <c r="J111" s="201"/>
    </row>
    <row r="112" spans="6:10" s="12" customFormat="1" x14ac:dyDescent="0.2">
      <c r="F112" s="51"/>
      <c r="J112" s="201"/>
    </row>
    <row r="113" spans="6:10" s="12" customFormat="1" x14ac:dyDescent="0.2">
      <c r="F113" s="51"/>
      <c r="J113" s="201"/>
    </row>
    <row r="114" spans="6:10" s="12" customFormat="1" x14ac:dyDescent="0.2">
      <c r="F114" s="51"/>
      <c r="J114" s="201"/>
    </row>
    <row r="115" spans="6:10" s="12" customFormat="1" x14ac:dyDescent="0.2">
      <c r="F115" s="51"/>
      <c r="J115" s="201"/>
    </row>
    <row r="116" spans="6:10" s="12" customFormat="1" x14ac:dyDescent="0.2">
      <c r="F116" s="51"/>
      <c r="J116" s="201"/>
    </row>
    <row r="117" spans="6:10" s="12" customFormat="1" x14ac:dyDescent="0.2">
      <c r="F117" s="51"/>
      <c r="J117" s="201"/>
    </row>
    <row r="118" spans="6:10" s="12" customFormat="1" x14ac:dyDescent="0.2">
      <c r="F118" s="51"/>
      <c r="J118" s="201"/>
    </row>
    <row r="119" spans="6:10" s="12" customFormat="1" x14ac:dyDescent="0.2">
      <c r="F119" s="51"/>
      <c r="J119" s="201"/>
    </row>
    <row r="120" spans="6:10" s="12" customFormat="1" x14ac:dyDescent="0.2">
      <c r="F120" s="51"/>
      <c r="J120" s="201"/>
    </row>
    <row r="121" spans="6:10" s="12" customFormat="1" x14ac:dyDescent="0.2">
      <c r="F121" s="51"/>
      <c r="J121" s="201"/>
    </row>
    <row r="122" spans="6:10" s="12" customFormat="1" x14ac:dyDescent="0.2">
      <c r="F122" s="51"/>
      <c r="J122" s="201"/>
    </row>
    <row r="123" spans="6:10" s="12" customFormat="1" x14ac:dyDescent="0.2">
      <c r="F123" s="51"/>
      <c r="J123" s="201"/>
    </row>
    <row r="124" spans="6:10" s="12" customFormat="1" x14ac:dyDescent="0.2">
      <c r="F124" s="51"/>
      <c r="J124" s="201"/>
    </row>
    <row r="125" spans="6:10" s="12" customFormat="1" x14ac:dyDescent="0.2">
      <c r="F125" s="51"/>
      <c r="J125" s="201"/>
    </row>
    <row r="126" spans="6:10" s="12" customFormat="1" x14ac:dyDescent="0.2">
      <c r="F126" s="51"/>
      <c r="J126" s="201"/>
    </row>
    <row r="127" spans="6:10" s="12" customFormat="1" x14ac:dyDescent="0.2">
      <c r="F127" s="51"/>
      <c r="J127" s="201"/>
    </row>
    <row r="128" spans="6:10" s="12" customFormat="1" x14ac:dyDescent="0.2">
      <c r="F128" s="51"/>
      <c r="J128" s="201"/>
    </row>
    <row r="129" spans="6:10" s="12" customFormat="1" x14ac:dyDescent="0.2">
      <c r="F129" s="51"/>
      <c r="J129" s="201"/>
    </row>
    <row r="130" spans="6:10" s="12" customFormat="1" x14ac:dyDescent="0.2">
      <c r="F130" s="51"/>
      <c r="J130" s="201"/>
    </row>
    <row r="131" spans="6:10" s="12" customFormat="1" x14ac:dyDescent="0.2">
      <c r="F131" s="51"/>
      <c r="J131" s="201"/>
    </row>
    <row r="132" spans="6:10" s="12" customFormat="1" x14ac:dyDescent="0.2">
      <c r="F132" s="51"/>
      <c r="J132" s="201"/>
    </row>
    <row r="133" spans="6:10" s="12" customFormat="1" x14ac:dyDescent="0.2">
      <c r="F133" s="51"/>
      <c r="J133" s="201"/>
    </row>
    <row r="134" spans="6:10" s="12" customFormat="1" x14ac:dyDescent="0.2">
      <c r="F134" s="51"/>
      <c r="J134" s="201"/>
    </row>
    <row r="135" spans="6:10" s="12" customFormat="1" x14ac:dyDescent="0.2">
      <c r="F135" s="51"/>
      <c r="J135" s="201"/>
    </row>
    <row r="136" spans="6:10" s="12" customFormat="1" x14ac:dyDescent="0.2">
      <c r="F136" s="51"/>
      <c r="J136" s="201"/>
    </row>
    <row r="137" spans="6:10" s="12" customFormat="1" x14ac:dyDescent="0.2">
      <c r="F137" s="51"/>
      <c r="J137" s="201"/>
    </row>
    <row r="138" spans="6:10" s="12" customFormat="1" x14ac:dyDescent="0.2">
      <c r="F138" s="51"/>
      <c r="J138" s="201"/>
    </row>
    <row r="139" spans="6:10" s="12" customFormat="1" x14ac:dyDescent="0.2">
      <c r="F139" s="51"/>
      <c r="J139" s="201"/>
    </row>
    <row r="140" spans="6:10" s="12" customFormat="1" x14ac:dyDescent="0.2">
      <c r="F140" s="51"/>
      <c r="J140" s="201"/>
    </row>
    <row r="141" spans="6:10" s="12" customFormat="1" x14ac:dyDescent="0.2">
      <c r="F141" s="51"/>
      <c r="J141" s="201"/>
    </row>
    <row r="142" spans="6:10" s="12" customFormat="1" x14ac:dyDescent="0.2">
      <c r="F142" s="51"/>
      <c r="J142" s="201"/>
    </row>
    <row r="143" spans="6:10" s="12" customFormat="1" x14ac:dyDescent="0.2">
      <c r="F143" s="51"/>
      <c r="J143" s="201"/>
    </row>
    <row r="144" spans="6:10" s="12" customFormat="1" x14ac:dyDescent="0.2">
      <c r="F144" s="51"/>
      <c r="J144" s="201"/>
    </row>
    <row r="145" spans="6:10" s="12" customFormat="1" x14ac:dyDescent="0.2">
      <c r="F145" s="51"/>
      <c r="J145" s="201"/>
    </row>
    <row r="146" spans="6:10" s="12" customFormat="1" x14ac:dyDescent="0.2">
      <c r="F146" s="51"/>
      <c r="J146" s="201"/>
    </row>
    <row r="147" spans="6:10" s="12" customFormat="1" x14ac:dyDescent="0.2">
      <c r="F147" s="51"/>
      <c r="J147" s="201"/>
    </row>
    <row r="148" spans="6:10" s="12" customFormat="1" x14ac:dyDescent="0.2">
      <c r="F148" s="51"/>
      <c r="J148" s="201"/>
    </row>
    <row r="149" spans="6:10" s="12" customFormat="1" x14ac:dyDescent="0.2">
      <c r="F149" s="51"/>
      <c r="J149" s="201"/>
    </row>
    <row r="150" spans="6:10" s="12" customFormat="1" x14ac:dyDescent="0.2">
      <c r="F150" s="51"/>
      <c r="J150" s="201"/>
    </row>
    <row r="151" spans="6:10" s="12" customFormat="1" x14ac:dyDescent="0.2">
      <c r="F151" s="51"/>
      <c r="J151" s="201"/>
    </row>
    <row r="152" spans="6:10" s="12" customFormat="1" x14ac:dyDescent="0.2">
      <c r="F152" s="51"/>
      <c r="J152" s="201"/>
    </row>
    <row r="153" spans="6:10" s="12" customFormat="1" x14ac:dyDescent="0.2">
      <c r="F153" s="51"/>
      <c r="J153" s="201"/>
    </row>
    <row r="154" spans="6:10" s="12" customFormat="1" x14ac:dyDescent="0.2">
      <c r="F154" s="51"/>
      <c r="J154" s="201"/>
    </row>
    <row r="155" spans="6:10" s="12" customFormat="1" x14ac:dyDescent="0.2">
      <c r="F155" s="51"/>
      <c r="J155" s="201"/>
    </row>
    <row r="156" spans="6:10" s="12" customFormat="1" x14ac:dyDescent="0.2">
      <c r="F156" s="51"/>
      <c r="J156" s="201"/>
    </row>
    <row r="157" spans="6:10" s="12" customFormat="1" x14ac:dyDescent="0.2">
      <c r="F157" s="51"/>
      <c r="J157" s="201"/>
    </row>
    <row r="158" spans="6:10" s="12" customFormat="1" x14ac:dyDescent="0.2">
      <c r="F158" s="51"/>
      <c r="J158" s="201"/>
    </row>
    <row r="159" spans="6:10" s="12" customFormat="1" x14ac:dyDescent="0.2">
      <c r="F159" s="51"/>
      <c r="J159" s="201"/>
    </row>
    <row r="160" spans="6:10" s="12" customFormat="1" x14ac:dyDescent="0.2">
      <c r="F160" s="51"/>
      <c r="J160" s="201"/>
    </row>
    <row r="161" spans="6:10" s="12" customFormat="1" x14ac:dyDescent="0.2">
      <c r="F161" s="51"/>
      <c r="J161" s="201"/>
    </row>
    <row r="162" spans="6:10" s="12" customFormat="1" x14ac:dyDescent="0.2">
      <c r="F162" s="51"/>
      <c r="J162" s="201"/>
    </row>
    <row r="163" spans="6:10" s="12" customFormat="1" x14ac:dyDescent="0.2">
      <c r="F163" s="51"/>
      <c r="J163" s="201"/>
    </row>
    <row r="164" spans="6:10" s="12" customFormat="1" x14ac:dyDescent="0.2">
      <c r="F164" s="51"/>
      <c r="J164" s="201"/>
    </row>
    <row r="165" spans="6:10" s="12" customFormat="1" x14ac:dyDescent="0.2">
      <c r="F165" s="51"/>
      <c r="J165" s="201"/>
    </row>
    <row r="166" spans="6:10" s="12" customFormat="1" x14ac:dyDescent="0.2">
      <c r="F166" s="51"/>
      <c r="J166" s="201"/>
    </row>
    <row r="167" spans="6:10" s="12" customFormat="1" x14ac:dyDescent="0.2">
      <c r="F167" s="51"/>
      <c r="J167" s="201"/>
    </row>
    <row r="168" spans="6:10" s="12" customFormat="1" x14ac:dyDescent="0.2">
      <c r="F168" s="51"/>
      <c r="J168" s="201"/>
    </row>
    <row r="169" spans="6:10" s="12" customFormat="1" x14ac:dyDescent="0.2">
      <c r="F169" s="51"/>
      <c r="J169" s="201"/>
    </row>
    <row r="170" spans="6:10" s="12" customFormat="1" x14ac:dyDescent="0.2">
      <c r="F170" s="51"/>
      <c r="J170" s="201"/>
    </row>
    <row r="171" spans="6:10" s="12" customFormat="1" x14ac:dyDescent="0.2">
      <c r="F171" s="51"/>
      <c r="J171" s="201"/>
    </row>
    <row r="172" spans="6:10" s="12" customFormat="1" x14ac:dyDescent="0.2">
      <c r="F172" s="51"/>
      <c r="J172" s="201"/>
    </row>
    <row r="173" spans="6:10" s="12" customFormat="1" x14ac:dyDescent="0.2">
      <c r="F173" s="51"/>
      <c r="J173" s="201"/>
    </row>
    <row r="174" spans="6:10" s="12" customFormat="1" x14ac:dyDescent="0.2">
      <c r="F174" s="51"/>
      <c r="J174" s="201"/>
    </row>
    <row r="175" spans="6:10" s="12" customFormat="1" x14ac:dyDescent="0.2">
      <c r="F175" s="51"/>
      <c r="J175" s="201"/>
    </row>
    <row r="176" spans="6:10" s="12" customFormat="1" x14ac:dyDescent="0.2">
      <c r="F176" s="51"/>
      <c r="J176" s="201"/>
    </row>
    <row r="177" spans="6:10" s="12" customFormat="1" x14ac:dyDescent="0.2">
      <c r="F177" s="51"/>
      <c r="J177" s="201"/>
    </row>
    <row r="178" spans="6:10" s="12" customFormat="1" x14ac:dyDescent="0.2">
      <c r="F178" s="51"/>
      <c r="J178" s="201"/>
    </row>
    <row r="179" spans="6:10" s="12" customFormat="1" x14ac:dyDescent="0.2">
      <c r="F179" s="51"/>
      <c r="J179" s="201"/>
    </row>
    <row r="180" spans="6:10" s="12" customFormat="1" x14ac:dyDescent="0.2">
      <c r="F180" s="51"/>
      <c r="J180" s="201"/>
    </row>
    <row r="181" spans="6:10" s="12" customFormat="1" x14ac:dyDescent="0.2">
      <c r="F181" s="51"/>
      <c r="J181" s="201"/>
    </row>
    <row r="182" spans="6:10" s="12" customFormat="1" x14ac:dyDescent="0.2">
      <c r="F182" s="51"/>
      <c r="J182" s="201"/>
    </row>
    <row r="183" spans="6:10" s="12" customFormat="1" x14ac:dyDescent="0.2">
      <c r="F183" s="51"/>
      <c r="J183" s="201"/>
    </row>
    <row r="184" spans="6:10" s="12" customFormat="1" x14ac:dyDescent="0.2">
      <c r="F184" s="51"/>
      <c r="J184" s="201"/>
    </row>
    <row r="185" spans="6:10" s="12" customFormat="1" x14ac:dyDescent="0.2">
      <c r="F185" s="51"/>
      <c r="J185" s="201"/>
    </row>
    <row r="186" spans="6:10" s="12" customFormat="1" x14ac:dyDescent="0.2">
      <c r="F186" s="51"/>
      <c r="J186" s="201"/>
    </row>
    <row r="187" spans="6:10" s="12" customFormat="1" x14ac:dyDescent="0.2">
      <c r="F187" s="51"/>
      <c r="J187" s="201"/>
    </row>
    <row r="188" spans="6:10" s="12" customFormat="1" x14ac:dyDescent="0.2">
      <c r="F188" s="51"/>
      <c r="J188" s="201"/>
    </row>
    <row r="189" spans="6:10" s="12" customFormat="1" x14ac:dyDescent="0.2">
      <c r="F189" s="51"/>
      <c r="J189" s="201"/>
    </row>
    <row r="190" spans="6:10" s="12" customFormat="1" x14ac:dyDescent="0.2">
      <c r="F190" s="51"/>
      <c r="J190" s="201"/>
    </row>
    <row r="191" spans="6:10" s="12" customFormat="1" x14ac:dyDescent="0.2">
      <c r="F191" s="51"/>
      <c r="J191" s="201"/>
    </row>
    <row r="192" spans="6:10" s="12" customFormat="1" x14ac:dyDescent="0.2">
      <c r="F192" s="51"/>
      <c r="J192" s="201"/>
    </row>
    <row r="193" spans="6:10" s="12" customFormat="1" x14ac:dyDescent="0.2">
      <c r="F193" s="51"/>
      <c r="J193" s="201"/>
    </row>
    <row r="194" spans="6:10" s="12" customFormat="1" x14ac:dyDescent="0.2">
      <c r="F194" s="51"/>
      <c r="J194" s="201"/>
    </row>
    <row r="195" spans="6:10" s="12" customFormat="1" x14ac:dyDescent="0.2">
      <c r="F195" s="51"/>
      <c r="J195" s="201"/>
    </row>
    <row r="196" spans="6:10" s="12" customFormat="1" x14ac:dyDescent="0.2">
      <c r="F196" s="51"/>
      <c r="J196" s="201"/>
    </row>
    <row r="197" spans="6:10" s="12" customFormat="1" x14ac:dyDescent="0.2">
      <c r="F197" s="51"/>
      <c r="J197" s="201"/>
    </row>
    <row r="198" spans="6:10" s="12" customFormat="1" x14ac:dyDescent="0.2">
      <c r="F198" s="51"/>
      <c r="J198" s="201"/>
    </row>
    <row r="199" spans="6:10" s="12" customFormat="1" x14ac:dyDescent="0.2">
      <c r="F199" s="51"/>
      <c r="J199" s="201"/>
    </row>
    <row r="200" spans="6:10" s="12" customFormat="1" x14ac:dyDescent="0.2">
      <c r="F200" s="51"/>
      <c r="J200" s="201"/>
    </row>
    <row r="201" spans="6:10" s="12" customFormat="1" x14ac:dyDescent="0.2">
      <c r="F201" s="51"/>
      <c r="J201" s="201"/>
    </row>
    <row r="202" spans="6:10" s="12" customFormat="1" x14ac:dyDescent="0.2">
      <c r="F202" s="51"/>
      <c r="J202" s="201"/>
    </row>
    <row r="203" spans="6:10" s="12" customFormat="1" x14ac:dyDescent="0.2">
      <c r="F203" s="51"/>
      <c r="J203" s="201"/>
    </row>
    <row r="204" spans="6:10" s="12" customFormat="1" x14ac:dyDescent="0.2">
      <c r="F204" s="51"/>
      <c r="J204" s="201"/>
    </row>
    <row r="205" spans="6:10" s="12" customFormat="1" x14ac:dyDescent="0.2">
      <c r="F205" s="51"/>
      <c r="J205" s="201"/>
    </row>
    <row r="206" spans="6:10" s="12" customFormat="1" x14ac:dyDescent="0.2">
      <c r="F206" s="51"/>
      <c r="J206" s="201"/>
    </row>
    <row r="207" spans="6:10" s="12" customFormat="1" x14ac:dyDescent="0.2">
      <c r="F207" s="51"/>
      <c r="J207" s="201"/>
    </row>
    <row r="208" spans="6:10" s="12" customFormat="1" x14ac:dyDescent="0.2">
      <c r="F208" s="51"/>
      <c r="J208" s="201"/>
    </row>
    <row r="209" spans="6:10" s="12" customFormat="1" x14ac:dyDescent="0.2">
      <c r="F209" s="51"/>
      <c r="J209" s="201"/>
    </row>
    <row r="210" spans="6:10" s="12" customFormat="1" x14ac:dyDescent="0.2">
      <c r="F210" s="51"/>
      <c r="J210" s="201"/>
    </row>
    <row r="211" spans="6:10" s="12" customFormat="1" x14ac:dyDescent="0.2">
      <c r="F211" s="51"/>
      <c r="J211" s="201"/>
    </row>
    <row r="212" spans="6:10" s="12" customFormat="1" x14ac:dyDescent="0.2">
      <c r="F212" s="51"/>
      <c r="J212" s="201"/>
    </row>
    <row r="213" spans="6:10" s="12" customFormat="1" x14ac:dyDescent="0.2">
      <c r="F213" s="51"/>
      <c r="J213" s="201"/>
    </row>
    <row r="214" spans="6:10" s="12" customFormat="1" x14ac:dyDescent="0.2">
      <c r="F214" s="51"/>
      <c r="J214" s="201"/>
    </row>
    <row r="215" spans="6:10" s="12" customFormat="1" x14ac:dyDescent="0.2">
      <c r="F215" s="51"/>
      <c r="J215" s="201"/>
    </row>
    <row r="216" spans="6:10" s="12" customFormat="1" x14ac:dyDescent="0.2">
      <c r="F216" s="51"/>
      <c r="J216" s="201"/>
    </row>
    <row r="217" spans="6:10" s="12" customFormat="1" x14ac:dyDescent="0.2">
      <c r="F217" s="51"/>
      <c r="J217" s="201"/>
    </row>
    <row r="218" spans="6:10" s="12" customFormat="1" x14ac:dyDescent="0.2">
      <c r="F218" s="51"/>
      <c r="J218" s="201"/>
    </row>
    <row r="219" spans="6:10" s="12" customFormat="1" x14ac:dyDescent="0.2">
      <c r="F219" s="51"/>
      <c r="J219" s="201"/>
    </row>
    <row r="220" spans="6:10" s="12" customFormat="1" x14ac:dyDescent="0.2">
      <c r="F220" s="51"/>
      <c r="J220" s="201"/>
    </row>
    <row r="221" spans="6:10" s="12" customFormat="1" x14ac:dyDescent="0.2">
      <c r="F221" s="51"/>
      <c r="J221" s="201"/>
    </row>
    <row r="222" spans="6:10" s="12" customFormat="1" x14ac:dyDescent="0.2">
      <c r="F222" s="51"/>
      <c r="J222" s="201"/>
    </row>
    <row r="223" spans="6:10" s="12" customFormat="1" x14ac:dyDescent="0.2">
      <c r="F223" s="51"/>
      <c r="J223" s="201"/>
    </row>
    <row r="224" spans="6:10" s="12" customFormat="1" x14ac:dyDescent="0.2">
      <c r="F224" s="51"/>
      <c r="J224" s="201"/>
    </row>
    <row r="225" spans="6:10" s="12" customFormat="1" x14ac:dyDescent="0.2">
      <c r="F225" s="51"/>
      <c r="J225" s="201"/>
    </row>
    <row r="226" spans="6:10" s="12" customFormat="1" x14ac:dyDescent="0.2">
      <c r="F226" s="51"/>
      <c r="J226" s="201"/>
    </row>
    <row r="227" spans="6:10" s="12" customFormat="1" x14ac:dyDescent="0.2">
      <c r="F227" s="51"/>
      <c r="J227" s="201"/>
    </row>
    <row r="228" spans="6:10" s="12" customFormat="1" x14ac:dyDescent="0.2">
      <c r="F228" s="51"/>
      <c r="J228" s="201"/>
    </row>
    <row r="229" spans="6:10" s="12" customFormat="1" x14ac:dyDescent="0.2">
      <c r="F229" s="51"/>
      <c r="J229" s="201"/>
    </row>
    <row r="230" spans="6:10" s="12" customFormat="1" x14ac:dyDescent="0.2">
      <c r="F230" s="51"/>
      <c r="J230" s="201"/>
    </row>
    <row r="231" spans="6:10" s="12" customFormat="1" x14ac:dyDescent="0.2">
      <c r="F231" s="51"/>
      <c r="J231" s="201"/>
    </row>
    <row r="232" spans="6:10" s="12" customFormat="1" x14ac:dyDescent="0.2">
      <c r="F232" s="51"/>
      <c r="J232" s="201"/>
    </row>
    <row r="233" spans="6:10" s="12" customFormat="1" x14ac:dyDescent="0.2">
      <c r="F233" s="51"/>
      <c r="J233" s="201"/>
    </row>
    <row r="234" spans="6:10" s="12" customFormat="1" x14ac:dyDescent="0.2">
      <c r="F234" s="51"/>
      <c r="J234" s="201"/>
    </row>
    <row r="235" spans="6:10" s="12" customFormat="1" x14ac:dyDescent="0.2">
      <c r="F235" s="51"/>
      <c r="J235" s="201"/>
    </row>
    <row r="236" spans="6:10" s="12" customFormat="1" x14ac:dyDescent="0.2">
      <c r="F236" s="51"/>
      <c r="J236" s="201"/>
    </row>
    <row r="237" spans="6:10" s="12" customFormat="1" x14ac:dyDescent="0.2">
      <c r="F237" s="51"/>
      <c r="J237" s="201"/>
    </row>
    <row r="238" spans="6:10" s="12" customFormat="1" x14ac:dyDescent="0.2">
      <c r="F238" s="51"/>
      <c r="J238" s="201"/>
    </row>
    <row r="239" spans="6:10" s="12" customFormat="1" x14ac:dyDescent="0.2">
      <c r="F239" s="51"/>
      <c r="J239" s="201"/>
    </row>
    <row r="240" spans="6:10" s="12" customFormat="1" x14ac:dyDescent="0.2">
      <c r="F240" s="51"/>
      <c r="J240" s="201"/>
    </row>
    <row r="241" spans="6:10" s="12" customFormat="1" x14ac:dyDescent="0.2">
      <c r="F241" s="51"/>
      <c r="J241" s="201"/>
    </row>
    <row r="242" spans="6:10" s="12" customFormat="1" x14ac:dyDescent="0.2">
      <c r="F242" s="51"/>
      <c r="J242" s="201"/>
    </row>
    <row r="243" spans="6:10" s="12" customFormat="1" x14ac:dyDescent="0.2">
      <c r="F243" s="51"/>
      <c r="J243" s="201"/>
    </row>
    <row r="244" spans="6:10" s="12" customFormat="1" x14ac:dyDescent="0.2">
      <c r="F244" s="51"/>
      <c r="J244" s="201"/>
    </row>
    <row r="245" spans="6:10" s="12" customFormat="1" x14ac:dyDescent="0.2">
      <c r="F245" s="51"/>
      <c r="J245" s="201"/>
    </row>
    <row r="246" spans="6:10" s="12" customFormat="1" x14ac:dyDescent="0.2">
      <c r="F246" s="51"/>
      <c r="J246" s="201"/>
    </row>
    <row r="247" spans="6:10" s="12" customFormat="1" x14ac:dyDescent="0.2">
      <c r="F247" s="51"/>
      <c r="J247" s="201"/>
    </row>
    <row r="248" spans="6:10" s="12" customFormat="1" x14ac:dyDescent="0.2">
      <c r="F248" s="51"/>
      <c r="J248" s="201"/>
    </row>
    <row r="249" spans="6:10" s="12" customFormat="1" x14ac:dyDescent="0.2">
      <c r="F249" s="51"/>
      <c r="J249" s="201"/>
    </row>
    <row r="250" spans="6:10" s="12" customFormat="1" x14ac:dyDescent="0.2">
      <c r="F250" s="51"/>
      <c r="J250" s="201"/>
    </row>
    <row r="251" spans="6:10" s="12" customFormat="1" x14ac:dyDescent="0.2">
      <c r="F251" s="51"/>
      <c r="J251" s="201"/>
    </row>
    <row r="252" spans="6:10" s="12" customFormat="1" x14ac:dyDescent="0.2">
      <c r="F252" s="51"/>
      <c r="J252" s="201"/>
    </row>
    <row r="253" spans="6:10" s="12" customFormat="1" x14ac:dyDescent="0.2">
      <c r="F253" s="51"/>
      <c r="J253" s="201"/>
    </row>
    <row r="254" spans="6:10" s="12" customFormat="1" x14ac:dyDescent="0.2">
      <c r="F254" s="51"/>
      <c r="J254" s="201"/>
    </row>
    <row r="255" spans="6:10" s="12" customFormat="1" x14ac:dyDescent="0.2">
      <c r="F255" s="51"/>
      <c r="J255" s="201"/>
    </row>
    <row r="256" spans="6:10" s="12" customFormat="1" x14ac:dyDescent="0.2">
      <c r="F256" s="51"/>
      <c r="J256" s="201"/>
    </row>
    <row r="257" spans="6:10" s="12" customFormat="1" x14ac:dyDescent="0.2">
      <c r="F257" s="51"/>
      <c r="J257" s="201"/>
    </row>
    <row r="258" spans="6:10" s="12" customFormat="1" x14ac:dyDescent="0.2">
      <c r="F258" s="51"/>
      <c r="J258" s="201"/>
    </row>
    <row r="259" spans="6:10" s="12" customFormat="1" x14ac:dyDescent="0.2">
      <c r="F259" s="51"/>
      <c r="J259" s="201"/>
    </row>
    <row r="260" spans="6:10" s="12" customFormat="1" x14ac:dyDescent="0.2">
      <c r="F260" s="51"/>
      <c r="J260" s="201"/>
    </row>
    <row r="261" spans="6:10" s="12" customFormat="1" x14ac:dyDescent="0.2">
      <c r="F261" s="51"/>
      <c r="J261" s="201"/>
    </row>
    <row r="262" spans="6:10" s="12" customFormat="1" x14ac:dyDescent="0.2">
      <c r="F262" s="51"/>
      <c r="J262" s="201"/>
    </row>
    <row r="263" spans="6:10" s="12" customFormat="1" x14ac:dyDescent="0.2">
      <c r="F263" s="51"/>
      <c r="J263" s="201"/>
    </row>
    <row r="264" spans="6:10" s="12" customFormat="1" x14ac:dyDescent="0.2">
      <c r="F264" s="51"/>
      <c r="J264" s="201"/>
    </row>
    <row r="265" spans="6:10" s="12" customFormat="1" x14ac:dyDescent="0.2">
      <c r="F265" s="51"/>
      <c r="J265" s="201"/>
    </row>
    <row r="266" spans="6:10" s="12" customFormat="1" x14ac:dyDescent="0.2">
      <c r="F266" s="51"/>
      <c r="J266" s="201"/>
    </row>
    <row r="267" spans="6:10" s="12" customFormat="1" x14ac:dyDescent="0.2">
      <c r="F267" s="51"/>
      <c r="J267" s="201"/>
    </row>
    <row r="268" spans="6:10" s="12" customFormat="1" x14ac:dyDescent="0.2">
      <c r="F268" s="51"/>
      <c r="J268" s="201"/>
    </row>
    <row r="269" spans="6:10" s="12" customFormat="1" x14ac:dyDescent="0.2">
      <c r="F269" s="51"/>
      <c r="J269" s="201"/>
    </row>
    <row r="270" spans="6:10" s="12" customFormat="1" x14ac:dyDescent="0.2">
      <c r="F270" s="51"/>
      <c r="J270" s="201"/>
    </row>
    <row r="271" spans="6:10" s="12" customFormat="1" x14ac:dyDescent="0.2">
      <c r="F271" s="51"/>
      <c r="J271" s="201"/>
    </row>
    <row r="272" spans="6:10" s="12" customFormat="1" x14ac:dyDescent="0.2">
      <c r="F272" s="51"/>
      <c r="J272" s="201"/>
    </row>
    <row r="273" spans="6:10" s="12" customFormat="1" x14ac:dyDescent="0.2">
      <c r="F273" s="51"/>
      <c r="J273" s="201"/>
    </row>
    <row r="274" spans="6:10" s="12" customFormat="1" x14ac:dyDescent="0.2">
      <c r="F274" s="51"/>
      <c r="J274" s="201"/>
    </row>
    <row r="275" spans="6:10" s="12" customFormat="1" x14ac:dyDescent="0.2">
      <c r="F275" s="51"/>
      <c r="J275" s="201"/>
    </row>
    <row r="276" spans="6:10" s="12" customFormat="1" x14ac:dyDescent="0.2">
      <c r="F276" s="51"/>
      <c r="J276" s="201"/>
    </row>
    <row r="277" spans="6:10" s="12" customFormat="1" x14ac:dyDescent="0.2">
      <c r="F277" s="51"/>
      <c r="J277" s="201"/>
    </row>
    <row r="278" spans="6:10" s="12" customFormat="1" x14ac:dyDescent="0.2">
      <c r="F278" s="51"/>
      <c r="J278" s="201"/>
    </row>
    <row r="279" spans="6:10" s="12" customFormat="1" x14ac:dyDescent="0.2">
      <c r="F279" s="51"/>
      <c r="J279" s="201"/>
    </row>
    <row r="280" spans="6:10" s="12" customFormat="1" x14ac:dyDescent="0.2">
      <c r="F280" s="51"/>
      <c r="J280" s="201"/>
    </row>
    <row r="281" spans="6:10" s="12" customFormat="1" x14ac:dyDescent="0.2">
      <c r="F281" s="51"/>
      <c r="J281" s="201"/>
    </row>
    <row r="282" spans="6:10" s="12" customFormat="1" x14ac:dyDescent="0.2">
      <c r="F282" s="51"/>
      <c r="J282" s="201"/>
    </row>
    <row r="283" spans="6:10" s="12" customFormat="1" x14ac:dyDescent="0.2">
      <c r="F283" s="51"/>
      <c r="J283" s="201"/>
    </row>
    <row r="284" spans="6:10" s="12" customFormat="1" x14ac:dyDescent="0.2">
      <c r="F284" s="51"/>
      <c r="J284" s="201"/>
    </row>
    <row r="285" spans="6:10" s="12" customFormat="1" x14ac:dyDescent="0.2">
      <c r="F285" s="51"/>
      <c r="J285" s="201"/>
    </row>
    <row r="286" spans="6:10" s="12" customFormat="1" x14ac:dyDescent="0.2">
      <c r="F286" s="51"/>
      <c r="J286" s="201"/>
    </row>
    <row r="287" spans="6:10" s="12" customFormat="1" x14ac:dyDescent="0.2">
      <c r="F287" s="51"/>
      <c r="J287" s="201"/>
    </row>
    <row r="288" spans="6:10" s="12" customFormat="1" x14ac:dyDescent="0.2">
      <c r="F288" s="51"/>
      <c r="J288" s="201"/>
    </row>
    <row r="289" spans="6:10" s="12" customFormat="1" x14ac:dyDescent="0.2">
      <c r="F289" s="51"/>
      <c r="J289" s="201"/>
    </row>
    <row r="290" spans="6:10" s="12" customFormat="1" x14ac:dyDescent="0.2">
      <c r="F290" s="51"/>
      <c r="J290" s="201"/>
    </row>
    <row r="291" spans="6:10" s="12" customFormat="1" x14ac:dyDescent="0.2">
      <c r="F291" s="51"/>
      <c r="J291" s="201"/>
    </row>
    <row r="292" spans="6:10" s="12" customFormat="1" x14ac:dyDescent="0.2">
      <c r="F292" s="51"/>
      <c r="J292" s="201"/>
    </row>
    <row r="293" spans="6:10" s="12" customFormat="1" x14ac:dyDescent="0.2">
      <c r="F293" s="51"/>
      <c r="J293" s="201"/>
    </row>
    <row r="294" spans="6:10" s="12" customFormat="1" x14ac:dyDescent="0.2">
      <c r="F294" s="51"/>
      <c r="J294" s="201"/>
    </row>
    <row r="295" spans="6:10" s="12" customFormat="1" x14ac:dyDescent="0.2">
      <c r="F295" s="51"/>
      <c r="J295" s="201"/>
    </row>
    <row r="296" spans="6:10" s="12" customFormat="1" x14ac:dyDescent="0.2">
      <c r="F296" s="51"/>
      <c r="J296" s="201"/>
    </row>
    <row r="297" spans="6:10" s="12" customFormat="1" x14ac:dyDescent="0.2">
      <c r="F297" s="51"/>
      <c r="J297" s="201"/>
    </row>
    <row r="298" spans="6:10" s="12" customFormat="1" x14ac:dyDescent="0.2">
      <c r="F298" s="51"/>
      <c r="J298" s="201"/>
    </row>
    <row r="299" spans="6:10" s="12" customFormat="1" x14ac:dyDescent="0.2">
      <c r="F299" s="51"/>
      <c r="J299" s="201"/>
    </row>
    <row r="300" spans="6:10" s="12" customFormat="1" x14ac:dyDescent="0.2">
      <c r="F300" s="51"/>
      <c r="J300" s="201"/>
    </row>
    <row r="301" spans="6:10" s="12" customFormat="1" x14ac:dyDescent="0.2">
      <c r="F301" s="51"/>
      <c r="J301" s="201"/>
    </row>
    <row r="302" spans="6:10" s="12" customFormat="1" x14ac:dyDescent="0.2">
      <c r="F302" s="51"/>
      <c r="J302" s="201"/>
    </row>
    <row r="303" spans="6:10" s="12" customFormat="1" x14ac:dyDescent="0.2">
      <c r="F303" s="51"/>
      <c r="J303" s="201"/>
    </row>
    <row r="304" spans="6:10" s="12" customFormat="1" x14ac:dyDescent="0.2">
      <c r="F304" s="51"/>
      <c r="J304" s="201"/>
    </row>
    <row r="305" spans="6:10" s="12" customFormat="1" x14ac:dyDescent="0.2">
      <c r="F305" s="51"/>
      <c r="J305" s="201"/>
    </row>
    <row r="306" spans="6:10" s="12" customFormat="1" x14ac:dyDescent="0.2">
      <c r="F306" s="51"/>
      <c r="J306" s="201"/>
    </row>
    <row r="307" spans="6:10" s="12" customFormat="1" x14ac:dyDescent="0.2">
      <c r="F307" s="51"/>
      <c r="J307" s="201"/>
    </row>
    <row r="308" spans="6:10" s="12" customFormat="1" x14ac:dyDescent="0.2">
      <c r="F308" s="51"/>
      <c r="J308" s="201"/>
    </row>
    <row r="309" spans="6:10" s="12" customFormat="1" x14ac:dyDescent="0.2">
      <c r="F309" s="51"/>
      <c r="J309" s="201"/>
    </row>
    <row r="310" spans="6:10" s="12" customFormat="1" x14ac:dyDescent="0.2">
      <c r="F310" s="51"/>
      <c r="J310" s="201"/>
    </row>
    <row r="311" spans="6:10" s="12" customFormat="1" x14ac:dyDescent="0.2">
      <c r="F311" s="51"/>
      <c r="J311" s="201"/>
    </row>
    <row r="312" spans="6:10" s="12" customFormat="1" x14ac:dyDescent="0.2">
      <c r="F312" s="51"/>
      <c r="J312" s="201"/>
    </row>
    <row r="313" spans="6:10" s="12" customFormat="1" x14ac:dyDescent="0.2">
      <c r="F313" s="51"/>
      <c r="J313" s="201"/>
    </row>
    <row r="314" spans="6:10" s="12" customFormat="1" x14ac:dyDescent="0.2">
      <c r="F314" s="51"/>
      <c r="J314" s="201"/>
    </row>
    <row r="315" spans="6:10" s="12" customFormat="1" x14ac:dyDescent="0.2">
      <c r="F315" s="51"/>
      <c r="J315" s="201"/>
    </row>
    <row r="316" spans="6:10" s="12" customFormat="1" x14ac:dyDescent="0.2">
      <c r="F316" s="51"/>
      <c r="J316" s="201"/>
    </row>
    <row r="317" spans="6:10" s="12" customFormat="1" x14ac:dyDescent="0.2">
      <c r="F317" s="51"/>
      <c r="J317" s="201"/>
    </row>
    <row r="318" spans="6:10" s="12" customFormat="1" x14ac:dyDescent="0.2">
      <c r="F318" s="51"/>
      <c r="J318" s="201"/>
    </row>
    <row r="319" spans="6:10" s="12" customFormat="1" x14ac:dyDescent="0.2">
      <c r="F319" s="51"/>
      <c r="J319" s="201"/>
    </row>
    <row r="320" spans="6:10" s="12" customFormat="1" x14ac:dyDescent="0.2">
      <c r="F320" s="51"/>
      <c r="J320" s="201"/>
    </row>
    <row r="321" spans="6:10" s="12" customFormat="1" x14ac:dyDescent="0.2">
      <c r="F321" s="51"/>
      <c r="J321" s="201"/>
    </row>
    <row r="322" spans="6:10" s="12" customFormat="1" x14ac:dyDescent="0.2">
      <c r="F322" s="51"/>
      <c r="J322" s="201"/>
    </row>
    <row r="323" spans="6:10" s="12" customFormat="1" x14ac:dyDescent="0.2">
      <c r="F323" s="51"/>
      <c r="J323" s="201"/>
    </row>
    <row r="324" spans="6:10" s="12" customFormat="1" x14ac:dyDescent="0.2">
      <c r="F324" s="51"/>
      <c r="J324" s="201"/>
    </row>
    <row r="325" spans="6:10" s="12" customFormat="1" x14ac:dyDescent="0.2">
      <c r="F325" s="51"/>
      <c r="J325" s="201"/>
    </row>
    <row r="326" spans="6:10" s="12" customFormat="1" x14ac:dyDescent="0.2">
      <c r="F326" s="51"/>
      <c r="J326" s="201"/>
    </row>
    <row r="327" spans="6:10" s="12" customFormat="1" x14ac:dyDescent="0.2">
      <c r="F327" s="51"/>
      <c r="J327" s="201"/>
    </row>
    <row r="328" spans="6:10" s="12" customFormat="1" x14ac:dyDescent="0.2">
      <c r="F328" s="51"/>
      <c r="J328" s="201"/>
    </row>
    <row r="329" spans="6:10" s="12" customFormat="1" x14ac:dyDescent="0.2">
      <c r="F329" s="51"/>
      <c r="J329" s="201"/>
    </row>
    <row r="330" spans="6:10" s="12" customFormat="1" x14ac:dyDescent="0.2">
      <c r="F330" s="51"/>
      <c r="J330" s="201"/>
    </row>
    <row r="331" spans="6:10" s="12" customFormat="1" x14ac:dyDescent="0.2">
      <c r="F331" s="51"/>
      <c r="J331" s="201"/>
    </row>
    <row r="332" spans="6:10" s="12" customFormat="1" x14ac:dyDescent="0.2">
      <c r="F332" s="51"/>
      <c r="J332" s="201"/>
    </row>
    <row r="333" spans="6:10" s="12" customFormat="1" x14ac:dyDescent="0.2">
      <c r="F333" s="51"/>
      <c r="J333" s="201"/>
    </row>
    <row r="334" spans="6:10" s="12" customFormat="1" x14ac:dyDescent="0.2">
      <c r="F334" s="51"/>
      <c r="J334" s="201"/>
    </row>
    <row r="335" spans="6:10" s="12" customFormat="1" x14ac:dyDescent="0.2">
      <c r="F335" s="51"/>
      <c r="J335" s="201"/>
    </row>
    <row r="336" spans="6:10" s="12" customFormat="1" x14ac:dyDescent="0.2">
      <c r="F336" s="51"/>
      <c r="J336" s="201"/>
    </row>
    <row r="337" spans="6:10" s="12" customFormat="1" x14ac:dyDescent="0.2">
      <c r="F337" s="51"/>
      <c r="J337" s="201"/>
    </row>
    <row r="338" spans="6:10" s="12" customFormat="1" x14ac:dyDescent="0.2">
      <c r="F338" s="51"/>
      <c r="J338" s="201"/>
    </row>
    <row r="339" spans="6:10" s="12" customFormat="1" x14ac:dyDescent="0.2">
      <c r="F339" s="51"/>
      <c r="J339" s="201"/>
    </row>
    <row r="340" spans="6:10" s="12" customFormat="1" x14ac:dyDescent="0.2">
      <c r="F340" s="51"/>
      <c r="J340" s="201"/>
    </row>
    <row r="341" spans="6:10" s="12" customFormat="1" x14ac:dyDescent="0.2">
      <c r="F341" s="51"/>
      <c r="J341" s="201"/>
    </row>
    <row r="342" spans="6:10" s="12" customFormat="1" x14ac:dyDescent="0.2">
      <c r="F342" s="51"/>
      <c r="J342" s="201"/>
    </row>
    <row r="343" spans="6:10" s="12" customFormat="1" x14ac:dyDescent="0.2">
      <c r="F343" s="51"/>
      <c r="J343" s="201"/>
    </row>
    <row r="344" spans="6:10" s="12" customFormat="1" x14ac:dyDescent="0.2">
      <c r="F344" s="51"/>
      <c r="J344" s="201"/>
    </row>
    <row r="345" spans="6:10" s="12" customFormat="1" x14ac:dyDescent="0.2">
      <c r="F345" s="51"/>
      <c r="J345" s="201"/>
    </row>
    <row r="346" spans="6:10" s="12" customFormat="1" x14ac:dyDescent="0.2">
      <c r="F346" s="51"/>
      <c r="J346" s="201"/>
    </row>
    <row r="347" spans="6:10" s="12" customFormat="1" x14ac:dyDescent="0.2">
      <c r="F347" s="51"/>
      <c r="J347" s="201"/>
    </row>
    <row r="348" spans="6:10" s="12" customFormat="1" x14ac:dyDescent="0.2">
      <c r="F348" s="51"/>
      <c r="J348" s="201"/>
    </row>
    <row r="349" spans="6:10" s="12" customFormat="1" x14ac:dyDescent="0.2">
      <c r="F349" s="51"/>
      <c r="J349" s="201"/>
    </row>
    <row r="350" spans="6:10" s="12" customFormat="1" x14ac:dyDescent="0.2">
      <c r="F350" s="51"/>
      <c r="J350" s="201"/>
    </row>
    <row r="351" spans="6:10" s="12" customFormat="1" x14ac:dyDescent="0.2">
      <c r="F351" s="51"/>
      <c r="J351" s="201"/>
    </row>
    <row r="352" spans="6:10" s="12" customFormat="1" x14ac:dyDescent="0.2">
      <c r="F352" s="51"/>
      <c r="J352" s="201"/>
    </row>
    <row r="353" spans="6:10" s="12" customFormat="1" x14ac:dyDescent="0.2">
      <c r="F353" s="51"/>
      <c r="J353" s="201"/>
    </row>
    <row r="354" spans="6:10" s="12" customFormat="1" x14ac:dyDescent="0.2">
      <c r="F354" s="51"/>
      <c r="J354" s="201"/>
    </row>
    <row r="355" spans="6:10" s="12" customFormat="1" x14ac:dyDescent="0.2">
      <c r="F355" s="51"/>
      <c r="J355" s="201"/>
    </row>
    <row r="356" spans="6:10" s="12" customFormat="1" x14ac:dyDescent="0.2">
      <c r="F356" s="51"/>
      <c r="J356" s="201"/>
    </row>
    <row r="357" spans="6:10" s="12" customFormat="1" x14ac:dyDescent="0.2">
      <c r="F357" s="51"/>
      <c r="J357" s="201"/>
    </row>
    <row r="358" spans="6:10" s="12" customFormat="1" x14ac:dyDescent="0.2">
      <c r="F358" s="51"/>
      <c r="J358" s="201"/>
    </row>
    <row r="359" spans="6:10" s="12" customFormat="1" x14ac:dyDescent="0.2">
      <c r="F359" s="51"/>
      <c r="J359" s="201"/>
    </row>
    <row r="360" spans="6:10" s="12" customFormat="1" x14ac:dyDescent="0.2">
      <c r="F360" s="51"/>
      <c r="J360" s="201"/>
    </row>
    <row r="361" spans="6:10" s="12" customFormat="1" x14ac:dyDescent="0.2">
      <c r="F361" s="51"/>
      <c r="J361" s="201"/>
    </row>
    <row r="362" spans="6:10" s="12" customFormat="1" x14ac:dyDescent="0.2">
      <c r="F362" s="51"/>
      <c r="J362" s="201"/>
    </row>
    <row r="363" spans="6:10" s="12" customFormat="1" x14ac:dyDescent="0.2">
      <c r="F363" s="51"/>
      <c r="J363" s="201"/>
    </row>
    <row r="364" spans="6:10" s="12" customFormat="1" x14ac:dyDescent="0.2">
      <c r="F364" s="51"/>
      <c r="J364" s="201"/>
    </row>
    <row r="365" spans="6:10" s="12" customFormat="1" x14ac:dyDescent="0.2">
      <c r="F365" s="51"/>
      <c r="J365" s="201"/>
    </row>
    <row r="366" spans="6:10" s="12" customFormat="1" x14ac:dyDescent="0.2">
      <c r="F366" s="51"/>
      <c r="J366" s="201"/>
    </row>
    <row r="367" spans="6:10" s="12" customFormat="1" x14ac:dyDescent="0.2">
      <c r="F367" s="51"/>
      <c r="J367" s="201"/>
    </row>
    <row r="368" spans="6:10" s="12" customFormat="1" x14ac:dyDescent="0.2">
      <c r="F368" s="51"/>
      <c r="J368" s="201"/>
    </row>
    <row r="369" spans="6:10" s="12" customFormat="1" x14ac:dyDescent="0.2">
      <c r="F369" s="51"/>
      <c r="J369" s="201"/>
    </row>
    <row r="370" spans="6:10" s="12" customFormat="1" x14ac:dyDescent="0.2">
      <c r="F370" s="51"/>
      <c r="J370" s="201"/>
    </row>
    <row r="371" spans="6:10" s="12" customFormat="1" x14ac:dyDescent="0.2">
      <c r="F371" s="51"/>
      <c r="J371" s="201"/>
    </row>
    <row r="372" spans="6:10" s="12" customFormat="1" x14ac:dyDescent="0.2">
      <c r="F372" s="51"/>
      <c r="J372" s="201"/>
    </row>
    <row r="373" spans="6:10" s="12" customFormat="1" x14ac:dyDescent="0.2">
      <c r="F373" s="51"/>
      <c r="J373" s="201"/>
    </row>
    <row r="374" spans="6:10" s="12" customFormat="1" x14ac:dyDescent="0.2">
      <c r="F374" s="51"/>
      <c r="J374" s="201"/>
    </row>
    <row r="375" spans="6:10" s="12" customFormat="1" x14ac:dyDescent="0.2">
      <c r="F375" s="51"/>
      <c r="J375" s="201"/>
    </row>
    <row r="376" spans="6:10" s="12" customFormat="1" x14ac:dyDescent="0.2">
      <c r="F376" s="51"/>
      <c r="J376" s="201"/>
    </row>
    <row r="377" spans="6:10" s="12" customFormat="1" x14ac:dyDescent="0.2">
      <c r="F377" s="51"/>
      <c r="J377" s="201"/>
    </row>
    <row r="378" spans="6:10" s="12" customFormat="1" x14ac:dyDescent="0.2">
      <c r="F378" s="51"/>
      <c r="J378" s="201"/>
    </row>
    <row r="379" spans="6:10" s="12" customFormat="1" x14ac:dyDescent="0.2">
      <c r="F379" s="51"/>
      <c r="J379" s="201"/>
    </row>
    <row r="380" spans="6:10" s="12" customFormat="1" x14ac:dyDescent="0.2">
      <c r="F380" s="51"/>
      <c r="J380" s="201"/>
    </row>
    <row r="381" spans="6:10" s="12" customFormat="1" x14ac:dyDescent="0.2">
      <c r="F381" s="51"/>
      <c r="J381" s="201"/>
    </row>
    <row r="382" spans="6:10" s="12" customFormat="1" x14ac:dyDescent="0.2">
      <c r="F382" s="51"/>
      <c r="J382" s="201"/>
    </row>
    <row r="383" spans="6:10" s="12" customFormat="1" x14ac:dyDescent="0.2">
      <c r="F383" s="51"/>
      <c r="J383" s="201"/>
    </row>
    <row r="384" spans="6:10" s="12" customFormat="1" x14ac:dyDescent="0.2">
      <c r="F384" s="51"/>
      <c r="J384" s="201"/>
    </row>
    <row r="385" spans="6:10" s="12" customFormat="1" x14ac:dyDescent="0.2">
      <c r="F385" s="51"/>
      <c r="J385" s="201"/>
    </row>
    <row r="386" spans="6:10" s="12" customFormat="1" x14ac:dyDescent="0.2">
      <c r="F386" s="51"/>
      <c r="J386" s="201"/>
    </row>
    <row r="387" spans="6:10" s="12" customFormat="1" x14ac:dyDescent="0.2">
      <c r="F387" s="51"/>
      <c r="J387" s="201"/>
    </row>
    <row r="388" spans="6:10" s="12" customFormat="1" x14ac:dyDescent="0.2">
      <c r="F388" s="51"/>
      <c r="J388" s="201"/>
    </row>
    <row r="389" spans="6:10" s="12" customFormat="1" x14ac:dyDescent="0.2">
      <c r="F389" s="51"/>
      <c r="J389" s="201"/>
    </row>
    <row r="390" spans="6:10" s="12" customFormat="1" x14ac:dyDescent="0.2">
      <c r="F390" s="51"/>
      <c r="J390" s="201"/>
    </row>
    <row r="391" spans="6:10" s="12" customFormat="1" x14ac:dyDescent="0.2">
      <c r="F391" s="51"/>
      <c r="J391" s="201"/>
    </row>
    <row r="392" spans="6:10" s="12" customFormat="1" x14ac:dyDescent="0.2">
      <c r="F392" s="51"/>
      <c r="J392" s="201"/>
    </row>
    <row r="393" spans="6:10" s="12" customFormat="1" x14ac:dyDescent="0.2">
      <c r="F393" s="51"/>
      <c r="J393" s="201"/>
    </row>
    <row r="394" spans="6:10" s="12" customFormat="1" x14ac:dyDescent="0.2">
      <c r="F394" s="51"/>
      <c r="J394" s="201"/>
    </row>
    <row r="395" spans="6:10" s="12" customFormat="1" x14ac:dyDescent="0.2">
      <c r="F395" s="51"/>
      <c r="J395" s="201"/>
    </row>
    <row r="396" spans="6:10" s="12" customFormat="1" x14ac:dyDescent="0.2">
      <c r="F396" s="51"/>
      <c r="J396" s="201"/>
    </row>
    <row r="397" spans="6:10" s="12" customFormat="1" x14ac:dyDescent="0.2">
      <c r="F397" s="51"/>
      <c r="J397" s="201"/>
    </row>
    <row r="398" spans="6:10" s="12" customFormat="1" x14ac:dyDescent="0.2">
      <c r="F398" s="51"/>
      <c r="J398" s="201"/>
    </row>
    <row r="399" spans="6:10" s="12" customFormat="1" x14ac:dyDescent="0.2">
      <c r="F399" s="51"/>
      <c r="J399" s="201"/>
    </row>
    <row r="400" spans="6:10" s="12" customFormat="1" x14ac:dyDescent="0.2">
      <c r="F400" s="51"/>
      <c r="J400" s="201"/>
    </row>
    <row r="401" spans="6:10" s="12" customFormat="1" x14ac:dyDescent="0.2">
      <c r="F401" s="51"/>
      <c r="J401" s="201"/>
    </row>
    <row r="402" spans="6:10" s="12" customFormat="1" x14ac:dyDescent="0.2">
      <c r="F402" s="51"/>
      <c r="J402" s="201"/>
    </row>
    <row r="403" spans="6:10" s="12" customFormat="1" x14ac:dyDescent="0.2">
      <c r="F403" s="51"/>
      <c r="J403" s="201"/>
    </row>
    <row r="404" spans="6:10" s="12" customFormat="1" x14ac:dyDescent="0.2">
      <c r="F404" s="51"/>
      <c r="J404" s="201"/>
    </row>
    <row r="405" spans="6:10" s="12" customFormat="1" x14ac:dyDescent="0.2">
      <c r="F405" s="51"/>
      <c r="J405" s="201"/>
    </row>
    <row r="406" spans="6:10" s="12" customFormat="1" x14ac:dyDescent="0.2">
      <c r="F406" s="51"/>
      <c r="J406" s="201"/>
    </row>
    <row r="407" spans="6:10" s="12" customFormat="1" x14ac:dyDescent="0.2">
      <c r="F407" s="51"/>
      <c r="J407" s="201"/>
    </row>
    <row r="408" spans="6:10" s="12" customFormat="1" x14ac:dyDescent="0.2">
      <c r="F408" s="51"/>
      <c r="J408" s="201"/>
    </row>
    <row r="409" spans="6:10" s="12" customFormat="1" x14ac:dyDescent="0.2">
      <c r="F409" s="51"/>
      <c r="J409" s="201"/>
    </row>
    <row r="410" spans="6:10" s="12" customFormat="1" x14ac:dyDescent="0.2">
      <c r="F410" s="51"/>
      <c r="J410" s="201"/>
    </row>
    <row r="411" spans="6:10" s="12" customFormat="1" x14ac:dyDescent="0.2">
      <c r="F411" s="51"/>
      <c r="J411" s="201"/>
    </row>
    <row r="412" spans="6:10" s="12" customFormat="1" x14ac:dyDescent="0.2">
      <c r="F412" s="51"/>
      <c r="J412" s="201"/>
    </row>
    <row r="413" spans="6:10" s="12" customFormat="1" x14ac:dyDescent="0.2">
      <c r="F413" s="51"/>
      <c r="J413" s="201"/>
    </row>
    <row r="414" spans="6:10" s="12" customFormat="1" x14ac:dyDescent="0.2">
      <c r="F414" s="51"/>
      <c r="J414" s="201"/>
    </row>
    <row r="415" spans="6:10" s="12" customFormat="1" x14ac:dyDescent="0.2">
      <c r="F415" s="51"/>
      <c r="J415" s="201"/>
    </row>
    <row r="416" spans="6:10" s="12" customFormat="1" x14ac:dyDescent="0.2">
      <c r="F416" s="51"/>
      <c r="J416" s="201"/>
    </row>
    <row r="417" spans="6:10" s="12" customFormat="1" x14ac:dyDescent="0.2">
      <c r="F417" s="51"/>
      <c r="J417" s="201"/>
    </row>
    <row r="418" spans="6:10" s="12" customFormat="1" x14ac:dyDescent="0.2">
      <c r="F418" s="51"/>
      <c r="J418" s="201"/>
    </row>
    <row r="419" spans="6:10" s="12" customFormat="1" x14ac:dyDescent="0.2">
      <c r="F419" s="51"/>
      <c r="J419" s="201"/>
    </row>
    <row r="420" spans="6:10" s="12" customFormat="1" x14ac:dyDescent="0.2">
      <c r="F420" s="51"/>
      <c r="J420" s="201"/>
    </row>
    <row r="421" spans="6:10" s="12" customFormat="1" x14ac:dyDescent="0.2">
      <c r="F421" s="51"/>
      <c r="J421" s="201"/>
    </row>
    <row r="422" spans="6:10" s="12" customFormat="1" x14ac:dyDescent="0.2">
      <c r="F422" s="51"/>
      <c r="J422" s="201"/>
    </row>
    <row r="423" spans="6:10" s="12" customFormat="1" x14ac:dyDescent="0.2">
      <c r="F423" s="51"/>
      <c r="J423" s="201"/>
    </row>
    <row r="424" spans="6:10" s="12" customFormat="1" x14ac:dyDescent="0.2">
      <c r="F424" s="51"/>
      <c r="J424" s="201"/>
    </row>
    <row r="425" spans="6:10" s="12" customFormat="1" x14ac:dyDescent="0.2">
      <c r="F425" s="51"/>
      <c r="J425" s="201"/>
    </row>
    <row r="426" spans="6:10" s="12" customFormat="1" x14ac:dyDescent="0.2">
      <c r="F426" s="51"/>
      <c r="J426" s="201"/>
    </row>
    <row r="427" spans="6:10" s="12" customFormat="1" x14ac:dyDescent="0.2">
      <c r="F427" s="51"/>
      <c r="J427" s="201"/>
    </row>
    <row r="428" spans="6:10" s="12" customFormat="1" x14ac:dyDescent="0.2">
      <c r="F428" s="51"/>
      <c r="J428" s="201"/>
    </row>
    <row r="429" spans="6:10" s="12" customFormat="1" x14ac:dyDescent="0.2">
      <c r="F429" s="51"/>
      <c r="J429" s="201"/>
    </row>
    <row r="430" spans="6:10" s="12" customFormat="1" x14ac:dyDescent="0.2">
      <c r="F430" s="51"/>
      <c r="J430" s="201"/>
    </row>
    <row r="431" spans="6:10" s="12" customFormat="1" x14ac:dyDescent="0.2">
      <c r="F431" s="51"/>
      <c r="J431" s="201"/>
    </row>
    <row r="432" spans="6:10" s="12" customFormat="1" x14ac:dyDescent="0.2">
      <c r="F432" s="51"/>
      <c r="J432" s="201"/>
    </row>
    <row r="433" spans="6:10" s="12" customFormat="1" x14ac:dyDescent="0.2">
      <c r="F433" s="51"/>
      <c r="J433" s="201"/>
    </row>
    <row r="434" spans="6:10" s="12" customFormat="1" x14ac:dyDescent="0.2">
      <c r="F434" s="51"/>
      <c r="J434" s="201"/>
    </row>
    <row r="435" spans="6:10" s="12" customFormat="1" x14ac:dyDescent="0.2">
      <c r="F435" s="51"/>
      <c r="J435" s="201"/>
    </row>
    <row r="436" spans="6:10" s="12" customFormat="1" x14ac:dyDescent="0.2">
      <c r="F436" s="51"/>
      <c r="J436" s="201"/>
    </row>
    <row r="437" spans="6:10" s="12" customFormat="1" x14ac:dyDescent="0.2">
      <c r="F437" s="51"/>
      <c r="J437" s="201"/>
    </row>
    <row r="438" spans="6:10" s="12" customFormat="1" x14ac:dyDescent="0.2">
      <c r="F438" s="51"/>
      <c r="J438" s="201"/>
    </row>
    <row r="439" spans="6:10" s="12" customFormat="1" x14ac:dyDescent="0.2">
      <c r="F439" s="51"/>
      <c r="J439" s="201"/>
    </row>
    <row r="440" spans="6:10" s="12" customFormat="1" x14ac:dyDescent="0.2">
      <c r="F440" s="51"/>
      <c r="J440" s="201"/>
    </row>
    <row r="441" spans="6:10" s="12" customFormat="1" x14ac:dyDescent="0.2">
      <c r="F441" s="51"/>
      <c r="J441" s="201"/>
    </row>
    <row r="442" spans="6:10" s="12" customFormat="1" x14ac:dyDescent="0.2">
      <c r="F442" s="51"/>
      <c r="J442" s="201"/>
    </row>
    <row r="443" spans="6:10" s="12" customFormat="1" x14ac:dyDescent="0.2">
      <c r="F443" s="51"/>
      <c r="J443" s="201"/>
    </row>
    <row r="444" spans="6:10" s="12" customFormat="1" x14ac:dyDescent="0.2">
      <c r="F444" s="51"/>
      <c r="J444" s="201"/>
    </row>
    <row r="445" spans="6:10" s="12" customFormat="1" x14ac:dyDescent="0.2">
      <c r="F445" s="51"/>
      <c r="J445" s="201"/>
    </row>
    <row r="446" spans="6:10" s="12" customFormat="1" x14ac:dyDescent="0.2">
      <c r="F446" s="51"/>
      <c r="J446" s="201"/>
    </row>
    <row r="447" spans="6:10" s="12" customFormat="1" x14ac:dyDescent="0.2">
      <c r="F447" s="51"/>
      <c r="J447" s="201"/>
    </row>
    <row r="448" spans="6:10" s="12" customFormat="1" x14ac:dyDescent="0.2">
      <c r="F448" s="51"/>
      <c r="J448" s="201"/>
    </row>
    <row r="449" spans="6:10" s="12" customFormat="1" x14ac:dyDescent="0.2">
      <c r="F449" s="51"/>
      <c r="J449" s="201"/>
    </row>
    <row r="450" spans="6:10" s="12" customFormat="1" x14ac:dyDescent="0.2">
      <c r="F450" s="51"/>
      <c r="J450" s="201"/>
    </row>
    <row r="451" spans="6:10" s="12" customFormat="1" x14ac:dyDescent="0.2">
      <c r="F451" s="51"/>
      <c r="J451" s="201"/>
    </row>
    <row r="452" spans="6:10" s="12" customFormat="1" x14ac:dyDescent="0.2">
      <c r="F452" s="51"/>
      <c r="J452" s="201"/>
    </row>
    <row r="453" spans="6:10" s="12" customFormat="1" x14ac:dyDescent="0.2">
      <c r="F453" s="51"/>
      <c r="J453" s="201"/>
    </row>
    <row r="454" spans="6:10" s="12" customFormat="1" x14ac:dyDescent="0.2">
      <c r="F454" s="51"/>
      <c r="J454" s="201"/>
    </row>
    <row r="455" spans="6:10" s="12" customFormat="1" x14ac:dyDescent="0.2">
      <c r="F455" s="51"/>
      <c r="J455" s="201"/>
    </row>
    <row r="456" spans="6:10" s="12" customFormat="1" x14ac:dyDescent="0.2">
      <c r="F456" s="51"/>
      <c r="J456" s="201"/>
    </row>
    <row r="457" spans="6:10" s="12" customFormat="1" x14ac:dyDescent="0.2">
      <c r="F457" s="51"/>
      <c r="J457" s="201"/>
    </row>
    <row r="458" spans="6:10" s="12" customFormat="1" x14ac:dyDescent="0.2">
      <c r="F458" s="51"/>
      <c r="J458" s="201"/>
    </row>
    <row r="459" spans="6:10" s="12" customFormat="1" x14ac:dyDescent="0.2">
      <c r="F459" s="51"/>
      <c r="J459" s="201"/>
    </row>
    <row r="460" spans="6:10" s="12" customFormat="1" x14ac:dyDescent="0.2">
      <c r="F460" s="51"/>
      <c r="J460" s="201"/>
    </row>
    <row r="461" spans="6:10" s="12" customFormat="1" x14ac:dyDescent="0.2">
      <c r="F461" s="51"/>
      <c r="J461" s="201"/>
    </row>
    <row r="462" spans="6:10" s="12" customFormat="1" x14ac:dyDescent="0.2">
      <c r="F462" s="51"/>
      <c r="J462" s="201"/>
    </row>
    <row r="463" spans="6:10" s="12" customFormat="1" x14ac:dyDescent="0.2">
      <c r="F463" s="51"/>
      <c r="J463" s="201"/>
    </row>
    <row r="464" spans="6:10" s="12" customFormat="1" x14ac:dyDescent="0.2">
      <c r="F464" s="51"/>
      <c r="J464" s="201"/>
    </row>
    <row r="465" spans="6:10" s="12" customFormat="1" x14ac:dyDescent="0.2">
      <c r="F465" s="51"/>
      <c r="J465" s="201"/>
    </row>
    <row r="466" spans="6:10" s="12" customFormat="1" x14ac:dyDescent="0.2">
      <c r="F466" s="51"/>
      <c r="J466" s="201"/>
    </row>
    <row r="467" spans="6:10" s="12" customFormat="1" x14ac:dyDescent="0.2">
      <c r="F467" s="51"/>
      <c r="J467" s="201"/>
    </row>
    <row r="468" spans="6:10" s="12" customFormat="1" x14ac:dyDescent="0.2">
      <c r="F468" s="51"/>
      <c r="J468" s="201"/>
    </row>
    <row r="469" spans="6:10" s="12" customFormat="1" x14ac:dyDescent="0.2">
      <c r="F469" s="51"/>
      <c r="J469" s="201"/>
    </row>
    <row r="470" spans="6:10" s="12" customFormat="1" x14ac:dyDescent="0.2">
      <c r="F470" s="51"/>
      <c r="J470" s="201"/>
    </row>
    <row r="471" spans="6:10" s="12" customFormat="1" x14ac:dyDescent="0.2">
      <c r="F471" s="51"/>
      <c r="J471" s="201"/>
    </row>
    <row r="472" spans="6:10" s="12" customFormat="1" x14ac:dyDescent="0.2">
      <c r="F472" s="51"/>
      <c r="J472" s="201"/>
    </row>
    <row r="473" spans="6:10" s="12" customFormat="1" x14ac:dyDescent="0.2">
      <c r="F473" s="51"/>
      <c r="J473" s="201"/>
    </row>
    <row r="474" spans="6:10" s="12" customFormat="1" x14ac:dyDescent="0.2">
      <c r="F474" s="51"/>
      <c r="J474" s="201"/>
    </row>
    <row r="475" spans="6:10" s="12" customFormat="1" x14ac:dyDescent="0.2">
      <c r="F475" s="51"/>
      <c r="J475" s="201"/>
    </row>
    <row r="476" spans="6:10" s="12" customFormat="1" x14ac:dyDescent="0.2">
      <c r="F476" s="51"/>
      <c r="J476" s="201"/>
    </row>
    <row r="477" spans="6:10" s="12" customFormat="1" x14ac:dyDescent="0.2">
      <c r="F477" s="51"/>
      <c r="J477" s="201"/>
    </row>
    <row r="478" spans="6:10" s="12" customFormat="1" x14ac:dyDescent="0.2">
      <c r="F478" s="51"/>
      <c r="J478" s="201"/>
    </row>
    <row r="479" spans="6:10" s="12" customFormat="1" x14ac:dyDescent="0.2">
      <c r="F479" s="51"/>
      <c r="J479" s="201"/>
    </row>
    <row r="480" spans="6:10" s="12" customFormat="1" x14ac:dyDescent="0.2">
      <c r="F480" s="51"/>
      <c r="J480" s="201"/>
    </row>
    <row r="481" spans="6:10" s="12" customFormat="1" x14ac:dyDescent="0.2">
      <c r="F481" s="51"/>
      <c r="J481" s="201"/>
    </row>
    <row r="482" spans="6:10" s="12" customFormat="1" x14ac:dyDescent="0.2">
      <c r="F482" s="51"/>
      <c r="J482" s="201"/>
    </row>
    <row r="483" spans="6:10" s="12" customFormat="1" x14ac:dyDescent="0.2">
      <c r="F483" s="51"/>
      <c r="J483" s="201"/>
    </row>
    <row r="484" spans="6:10" s="12" customFormat="1" x14ac:dyDescent="0.2">
      <c r="F484" s="51"/>
      <c r="J484" s="201"/>
    </row>
    <row r="485" spans="6:10" s="12" customFormat="1" x14ac:dyDescent="0.2">
      <c r="F485" s="51"/>
      <c r="J485" s="201"/>
    </row>
    <row r="486" spans="6:10" s="12" customFormat="1" x14ac:dyDescent="0.2">
      <c r="F486" s="51"/>
      <c r="J486" s="201"/>
    </row>
    <row r="487" spans="6:10" s="12" customFormat="1" x14ac:dyDescent="0.2">
      <c r="F487" s="51"/>
      <c r="J487" s="201"/>
    </row>
    <row r="488" spans="6:10" s="12" customFormat="1" x14ac:dyDescent="0.2">
      <c r="F488" s="51"/>
      <c r="J488" s="201"/>
    </row>
    <row r="489" spans="6:10" s="12" customFormat="1" x14ac:dyDescent="0.2">
      <c r="F489" s="51"/>
      <c r="J489" s="201"/>
    </row>
    <row r="490" spans="6:10" s="12" customFormat="1" x14ac:dyDescent="0.2">
      <c r="F490" s="51"/>
      <c r="J490" s="201"/>
    </row>
    <row r="491" spans="6:10" s="12" customFormat="1" x14ac:dyDescent="0.2">
      <c r="F491" s="51"/>
      <c r="J491" s="201"/>
    </row>
    <row r="492" spans="6:10" s="12" customFormat="1" x14ac:dyDescent="0.2">
      <c r="F492" s="51"/>
      <c r="J492" s="201"/>
    </row>
    <row r="493" spans="6:10" s="12" customFormat="1" x14ac:dyDescent="0.2">
      <c r="F493" s="51"/>
      <c r="J493" s="201"/>
    </row>
    <row r="494" spans="6:10" s="12" customFormat="1" x14ac:dyDescent="0.2">
      <c r="F494" s="51"/>
      <c r="J494" s="201"/>
    </row>
    <row r="495" spans="6:10" s="12" customFormat="1" x14ac:dyDescent="0.2">
      <c r="F495" s="51"/>
      <c r="J495" s="201"/>
    </row>
    <row r="496" spans="6:10" s="12" customFormat="1" x14ac:dyDescent="0.2">
      <c r="F496" s="51"/>
      <c r="J496" s="201"/>
    </row>
    <row r="497" spans="6:10" s="12" customFormat="1" x14ac:dyDescent="0.2">
      <c r="F497" s="51"/>
      <c r="J497" s="201"/>
    </row>
    <row r="498" spans="6:10" s="12" customFormat="1" x14ac:dyDescent="0.2">
      <c r="F498" s="51"/>
      <c r="J498" s="201"/>
    </row>
    <row r="499" spans="6:10" s="12" customFormat="1" x14ac:dyDescent="0.2">
      <c r="F499" s="51"/>
      <c r="J499" s="201"/>
    </row>
    <row r="500" spans="6:10" s="12" customFormat="1" x14ac:dyDescent="0.2">
      <c r="F500" s="51"/>
      <c r="J500" s="201"/>
    </row>
    <row r="501" spans="6:10" s="12" customFormat="1" x14ac:dyDescent="0.2">
      <c r="F501" s="51"/>
      <c r="J501" s="201"/>
    </row>
    <row r="502" spans="6:10" s="12" customFormat="1" x14ac:dyDescent="0.2">
      <c r="F502" s="51"/>
      <c r="J502" s="201"/>
    </row>
    <row r="503" spans="6:10" s="12" customFormat="1" x14ac:dyDescent="0.2">
      <c r="F503" s="51"/>
      <c r="J503" s="201"/>
    </row>
    <row r="504" spans="6:10" s="12" customFormat="1" x14ac:dyDescent="0.2">
      <c r="F504" s="51"/>
      <c r="J504" s="201"/>
    </row>
    <row r="505" spans="6:10" s="12" customFormat="1" x14ac:dyDescent="0.2">
      <c r="F505" s="51"/>
      <c r="J505" s="201"/>
    </row>
    <row r="506" spans="6:10" s="12" customFormat="1" x14ac:dyDescent="0.2">
      <c r="F506" s="51"/>
      <c r="J506" s="201"/>
    </row>
    <row r="507" spans="6:10" s="12" customFormat="1" x14ac:dyDescent="0.2">
      <c r="F507" s="51"/>
      <c r="J507" s="201"/>
    </row>
    <row r="508" spans="6:10" s="12" customFormat="1" x14ac:dyDescent="0.2">
      <c r="F508" s="51"/>
      <c r="J508" s="201"/>
    </row>
    <row r="509" spans="6:10" s="12" customFormat="1" x14ac:dyDescent="0.2">
      <c r="F509" s="51"/>
      <c r="J509" s="201"/>
    </row>
    <row r="510" spans="6:10" s="12" customFormat="1" x14ac:dyDescent="0.2">
      <c r="F510" s="51"/>
      <c r="J510" s="201"/>
    </row>
    <row r="511" spans="6:10" s="12" customFormat="1" x14ac:dyDescent="0.2">
      <c r="F511" s="51"/>
      <c r="J511" s="201"/>
    </row>
    <row r="512" spans="6:10" s="12" customFormat="1" x14ac:dyDescent="0.2">
      <c r="F512" s="51"/>
      <c r="J512" s="201"/>
    </row>
    <row r="513" spans="6:10" s="12" customFormat="1" x14ac:dyDescent="0.2">
      <c r="F513" s="51"/>
      <c r="J513" s="201"/>
    </row>
    <row r="514" spans="6:10" s="12" customFormat="1" x14ac:dyDescent="0.2">
      <c r="F514" s="51"/>
      <c r="J514" s="201"/>
    </row>
    <row r="515" spans="6:10" s="12" customFormat="1" x14ac:dyDescent="0.2">
      <c r="F515" s="51"/>
      <c r="J515" s="201"/>
    </row>
    <row r="516" spans="6:10" s="12" customFormat="1" x14ac:dyDescent="0.2">
      <c r="F516" s="51"/>
      <c r="J516" s="201"/>
    </row>
    <row r="517" spans="6:10" s="12" customFormat="1" x14ac:dyDescent="0.2">
      <c r="F517" s="51"/>
      <c r="J517" s="201"/>
    </row>
    <row r="518" spans="6:10" s="12" customFormat="1" x14ac:dyDescent="0.2">
      <c r="F518" s="51"/>
      <c r="J518" s="201"/>
    </row>
    <row r="519" spans="6:10" s="12" customFormat="1" x14ac:dyDescent="0.2">
      <c r="F519" s="51"/>
      <c r="J519" s="201"/>
    </row>
    <row r="520" spans="6:10" s="12" customFormat="1" x14ac:dyDescent="0.2">
      <c r="F520" s="51"/>
      <c r="J520" s="201"/>
    </row>
    <row r="521" spans="6:10" s="12" customFormat="1" x14ac:dyDescent="0.2">
      <c r="F521" s="51"/>
      <c r="J521" s="201"/>
    </row>
    <row r="522" spans="6:10" s="12" customFormat="1" x14ac:dyDescent="0.2">
      <c r="F522" s="51"/>
      <c r="J522" s="201"/>
    </row>
    <row r="523" spans="6:10" s="12" customFormat="1" x14ac:dyDescent="0.2">
      <c r="F523" s="51"/>
      <c r="J523" s="201"/>
    </row>
    <row r="524" spans="6:10" s="12" customFormat="1" x14ac:dyDescent="0.2">
      <c r="F524" s="51"/>
      <c r="J524" s="201"/>
    </row>
    <row r="525" spans="6:10" s="12" customFormat="1" x14ac:dyDescent="0.2">
      <c r="F525" s="51"/>
      <c r="J525" s="201"/>
    </row>
    <row r="526" spans="6:10" s="12" customFormat="1" x14ac:dyDescent="0.2">
      <c r="F526" s="51"/>
      <c r="J526" s="201"/>
    </row>
    <row r="527" spans="6:10" s="12" customFormat="1" x14ac:dyDescent="0.2">
      <c r="F527" s="51"/>
      <c r="J527" s="201"/>
    </row>
    <row r="528" spans="6:10" s="12" customFormat="1" x14ac:dyDescent="0.2">
      <c r="F528" s="51"/>
      <c r="J528" s="201"/>
    </row>
    <row r="529" spans="6:10" s="12" customFormat="1" x14ac:dyDescent="0.2">
      <c r="F529" s="51"/>
      <c r="J529" s="201"/>
    </row>
    <row r="530" spans="6:10" s="12" customFormat="1" x14ac:dyDescent="0.2">
      <c r="F530" s="51"/>
      <c r="J530" s="201"/>
    </row>
    <row r="531" spans="6:10" s="12" customFormat="1" x14ac:dyDescent="0.2">
      <c r="F531" s="51"/>
      <c r="J531" s="201"/>
    </row>
    <row r="532" spans="6:10" s="12" customFormat="1" x14ac:dyDescent="0.2">
      <c r="F532" s="51"/>
      <c r="J532" s="201"/>
    </row>
    <row r="533" spans="6:10" s="12" customFormat="1" x14ac:dyDescent="0.2">
      <c r="F533" s="51"/>
      <c r="J533" s="201"/>
    </row>
    <row r="534" spans="6:10" s="12" customFormat="1" x14ac:dyDescent="0.2">
      <c r="F534" s="51"/>
      <c r="J534" s="201"/>
    </row>
    <row r="535" spans="6:10" s="12" customFormat="1" x14ac:dyDescent="0.2">
      <c r="F535" s="51"/>
      <c r="J535" s="201"/>
    </row>
    <row r="536" spans="6:10" s="12" customFormat="1" x14ac:dyDescent="0.2">
      <c r="F536" s="51"/>
      <c r="J536" s="201"/>
    </row>
    <row r="537" spans="6:10" s="12" customFormat="1" x14ac:dyDescent="0.2">
      <c r="F537" s="51"/>
      <c r="J537" s="201"/>
    </row>
    <row r="538" spans="6:10" s="12" customFormat="1" x14ac:dyDescent="0.2">
      <c r="F538" s="51"/>
      <c r="J538" s="201"/>
    </row>
    <row r="539" spans="6:10" s="12" customFormat="1" x14ac:dyDescent="0.2">
      <c r="F539" s="51"/>
      <c r="J539" s="201"/>
    </row>
    <row r="540" spans="6:10" s="12" customFormat="1" x14ac:dyDescent="0.2">
      <c r="F540" s="51"/>
      <c r="J540" s="201"/>
    </row>
    <row r="541" spans="6:10" s="12" customFormat="1" x14ac:dyDescent="0.2">
      <c r="F541" s="51"/>
      <c r="J541" s="201"/>
    </row>
    <row r="542" spans="6:10" s="12" customFormat="1" x14ac:dyDescent="0.2">
      <c r="F542" s="51"/>
      <c r="J542" s="201"/>
    </row>
    <row r="543" spans="6:10" s="12" customFormat="1" x14ac:dyDescent="0.2">
      <c r="F543" s="51"/>
      <c r="J543" s="201"/>
    </row>
    <row r="544" spans="6:10" s="12" customFormat="1" x14ac:dyDescent="0.2">
      <c r="F544" s="51"/>
      <c r="J544" s="201"/>
    </row>
    <row r="545" spans="6:10" s="12" customFormat="1" x14ac:dyDescent="0.2">
      <c r="F545" s="51"/>
      <c r="J545" s="201"/>
    </row>
    <row r="546" spans="6:10" s="12" customFormat="1" x14ac:dyDescent="0.2">
      <c r="F546" s="51"/>
      <c r="J546" s="201"/>
    </row>
    <row r="547" spans="6:10" s="12" customFormat="1" x14ac:dyDescent="0.2">
      <c r="F547" s="51"/>
      <c r="J547" s="201"/>
    </row>
    <row r="548" spans="6:10" s="12" customFormat="1" x14ac:dyDescent="0.2">
      <c r="F548" s="51"/>
      <c r="J548" s="201"/>
    </row>
    <row r="549" spans="6:10" s="12" customFormat="1" x14ac:dyDescent="0.2">
      <c r="F549" s="51"/>
      <c r="J549" s="201"/>
    </row>
    <row r="550" spans="6:10" s="12" customFormat="1" x14ac:dyDescent="0.2">
      <c r="F550" s="51"/>
      <c r="J550" s="201"/>
    </row>
    <row r="551" spans="6:10" s="12" customFormat="1" x14ac:dyDescent="0.2">
      <c r="F551" s="51"/>
      <c r="J551" s="201"/>
    </row>
    <row r="552" spans="6:10" s="12" customFormat="1" x14ac:dyDescent="0.2">
      <c r="F552" s="51"/>
      <c r="J552" s="201"/>
    </row>
    <row r="553" spans="6:10" s="12" customFormat="1" x14ac:dyDescent="0.2">
      <c r="F553" s="51"/>
      <c r="J553" s="201"/>
    </row>
    <row r="554" spans="6:10" s="12" customFormat="1" x14ac:dyDescent="0.2">
      <c r="F554" s="51"/>
      <c r="J554" s="201"/>
    </row>
    <row r="555" spans="6:10" s="12" customFormat="1" x14ac:dyDescent="0.2">
      <c r="F555" s="51"/>
      <c r="J555" s="201"/>
    </row>
    <row r="556" spans="6:10" s="12" customFormat="1" x14ac:dyDescent="0.2">
      <c r="F556" s="51"/>
      <c r="J556" s="201"/>
    </row>
    <row r="557" spans="6:10" s="12" customFormat="1" x14ac:dyDescent="0.2">
      <c r="F557" s="51"/>
      <c r="J557" s="201"/>
    </row>
    <row r="558" spans="6:10" s="12" customFormat="1" x14ac:dyDescent="0.2">
      <c r="F558" s="51"/>
      <c r="J558" s="201"/>
    </row>
    <row r="559" spans="6:10" s="12" customFormat="1" x14ac:dyDescent="0.2">
      <c r="F559" s="51"/>
      <c r="J559" s="201"/>
    </row>
    <row r="560" spans="6:10" s="12" customFormat="1" x14ac:dyDescent="0.2">
      <c r="F560" s="51"/>
      <c r="J560" s="201"/>
    </row>
    <row r="561" spans="6:10" s="12" customFormat="1" x14ac:dyDescent="0.2">
      <c r="F561" s="51"/>
      <c r="J561" s="201"/>
    </row>
    <row r="562" spans="6:10" s="12" customFormat="1" x14ac:dyDescent="0.2">
      <c r="F562" s="51"/>
      <c r="J562" s="201"/>
    </row>
    <row r="563" spans="6:10" s="12" customFormat="1" x14ac:dyDescent="0.2">
      <c r="F563" s="51"/>
      <c r="J563" s="201"/>
    </row>
    <row r="564" spans="6:10" s="12" customFormat="1" x14ac:dyDescent="0.2">
      <c r="F564" s="51"/>
      <c r="J564" s="201"/>
    </row>
    <row r="565" spans="6:10" s="12" customFormat="1" x14ac:dyDescent="0.2">
      <c r="F565" s="51"/>
      <c r="J565" s="201"/>
    </row>
    <row r="566" spans="6:10" s="12" customFormat="1" x14ac:dyDescent="0.2">
      <c r="F566" s="51"/>
      <c r="J566" s="201"/>
    </row>
    <row r="567" spans="6:10" s="12" customFormat="1" x14ac:dyDescent="0.2">
      <c r="F567" s="51"/>
      <c r="J567" s="201"/>
    </row>
    <row r="568" spans="6:10" s="12" customFormat="1" x14ac:dyDescent="0.2">
      <c r="F568" s="51"/>
      <c r="J568" s="201"/>
    </row>
    <row r="569" spans="6:10" s="12" customFormat="1" x14ac:dyDescent="0.2">
      <c r="F569" s="51"/>
      <c r="J569" s="201"/>
    </row>
    <row r="570" spans="6:10" s="12" customFormat="1" x14ac:dyDescent="0.2">
      <c r="F570" s="51"/>
      <c r="J570" s="201"/>
    </row>
    <row r="571" spans="6:10" s="12" customFormat="1" x14ac:dyDescent="0.2">
      <c r="F571" s="51"/>
      <c r="J571" s="201"/>
    </row>
    <row r="572" spans="6:10" s="12" customFormat="1" x14ac:dyDescent="0.2">
      <c r="F572" s="51"/>
      <c r="J572" s="201"/>
    </row>
    <row r="573" spans="6:10" s="12" customFormat="1" x14ac:dyDescent="0.2">
      <c r="F573" s="51"/>
      <c r="J573" s="201"/>
    </row>
    <row r="574" spans="6:10" s="12" customFormat="1" x14ac:dyDescent="0.2">
      <c r="F574" s="51"/>
      <c r="J574" s="201"/>
    </row>
    <row r="575" spans="6:10" s="12" customFormat="1" x14ac:dyDescent="0.2">
      <c r="F575" s="51"/>
      <c r="J575" s="201"/>
    </row>
    <row r="576" spans="6:10" s="12" customFormat="1" x14ac:dyDescent="0.2">
      <c r="F576" s="51"/>
      <c r="J576" s="201"/>
    </row>
    <row r="577" spans="6:10" s="12" customFormat="1" x14ac:dyDescent="0.2">
      <c r="F577" s="51"/>
      <c r="J577" s="201"/>
    </row>
    <row r="578" spans="6:10" s="12" customFormat="1" x14ac:dyDescent="0.2">
      <c r="F578" s="51"/>
      <c r="J578" s="201"/>
    </row>
    <row r="579" spans="6:10" s="12" customFormat="1" x14ac:dyDescent="0.2">
      <c r="F579" s="51"/>
      <c r="J579" s="201"/>
    </row>
    <row r="580" spans="6:10" s="12" customFormat="1" x14ac:dyDescent="0.2">
      <c r="F580" s="51"/>
      <c r="J580" s="201"/>
    </row>
    <row r="581" spans="6:10" s="12" customFormat="1" x14ac:dyDescent="0.2">
      <c r="F581" s="51"/>
      <c r="J581" s="201"/>
    </row>
    <row r="582" spans="6:10" s="12" customFormat="1" x14ac:dyDescent="0.2">
      <c r="F582" s="51"/>
      <c r="J582" s="201"/>
    </row>
    <row r="583" spans="6:10" s="12" customFormat="1" x14ac:dyDescent="0.2">
      <c r="F583" s="51"/>
      <c r="J583" s="201"/>
    </row>
    <row r="584" spans="6:10" s="12" customFormat="1" x14ac:dyDescent="0.2">
      <c r="F584" s="51"/>
      <c r="J584" s="201"/>
    </row>
    <row r="585" spans="6:10" s="12" customFormat="1" x14ac:dyDescent="0.2">
      <c r="F585" s="51"/>
      <c r="J585" s="201"/>
    </row>
    <row r="586" spans="6:10" s="12" customFormat="1" x14ac:dyDescent="0.2">
      <c r="F586" s="51"/>
      <c r="J586" s="201"/>
    </row>
    <row r="587" spans="6:10" s="12" customFormat="1" x14ac:dyDescent="0.2">
      <c r="F587" s="51"/>
      <c r="J587" s="201"/>
    </row>
    <row r="588" spans="6:10" s="12" customFormat="1" x14ac:dyDescent="0.2">
      <c r="F588" s="51"/>
      <c r="J588" s="201"/>
    </row>
    <row r="589" spans="6:10" s="12" customFormat="1" x14ac:dyDescent="0.2">
      <c r="F589" s="51"/>
      <c r="J589" s="201"/>
    </row>
    <row r="590" spans="6:10" s="12" customFormat="1" x14ac:dyDescent="0.2">
      <c r="F590" s="51"/>
      <c r="J590" s="201"/>
    </row>
    <row r="591" spans="6:10" s="12" customFormat="1" x14ac:dyDescent="0.2">
      <c r="F591" s="51"/>
      <c r="J591" s="201"/>
    </row>
    <row r="592" spans="6:10" s="12" customFormat="1" x14ac:dyDescent="0.2">
      <c r="F592" s="51"/>
      <c r="J592" s="201"/>
    </row>
    <row r="593" spans="6:10" s="12" customFormat="1" x14ac:dyDescent="0.2">
      <c r="F593" s="51"/>
      <c r="J593" s="201"/>
    </row>
    <row r="594" spans="6:10" s="12" customFormat="1" x14ac:dyDescent="0.2">
      <c r="F594" s="51"/>
      <c r="J594" s="201"/>
    </row>
    <row r="595" spans="6:10" s="12" customFormat="1" x14ac:dyDescent="0.2">
      <c r="F595" s="51"/>
      <c r="J595" s="201"/>
    </row>
    <row r="596" spans="6:10" s="12" customFormat="1" x14ac:dyDescent="0.2">
      <c r="F596" s="51"/>
      <c r="J596" s="201"/>
    </row>
    <row r="597" spans="6:10" s="12" customFormat="1" x14ac:dyDescent="0.2">
      <c r="F597" s="51"/>
      <c r="J597" s="201"/>
    </row>
    <row r="598" spans="6:10" s="12" customFormat="1" x14ac:dyDescent="0.2">
      <c r="F598" s="51"/>
      <c r="J598" s="201"/>
    </row>
    <row r="599" spans="6:10" s="12" customFormat="1" x14ac:dyDescent="0.2">
      <c r="F599" s="51"/>
      <c r="J599" s="201"/>
    </row>
    <row r="600" spans="6:10" s="12" customFormat="1" x14ac:dyDescent="0.2">
      <c r="F600" s="51"/>
      <c r="J600" s="201"/>
    </row>
    <row r="601" spans="6:10" s="12" customFormat="1" x14ac:dyDescent="0.2">
      <c r="F601" s="51"/>
      <c r="J601" s="201"/>
    </row>
    <row r="602" spans="6:10" s="12" customFormat="1" x14ac:dyDescent="0.2">
      <c r="F602" s="51"/>
      <c r="J602" s="201"/>
    </row>
    <row r="603" spans="6:10" s="12" customFormat="1" x14ac:dyDescent="0.2">
      <c r="F603" s="51"/>
      <c r="J603" s="201"/>
    </row>
    <row r="604" spans="6:10" s="12" customFormat="1" x14ac:dyDescent="0.2">
      <c r="F604" s="51"/>
      <c r="J604" s="201"/>
    </row>
    <row r="605" spans="6:10" s="12" customFormat="1" x14ac:dyDescent="0.2">
      <c r="F605" s="51"/>
      <c r="J605" s="201"/>
    </row>
    <row r="606" spans="6:10" s="12" customFormat="1" x14ac:dyDescent="0.2">
      <c r="F606" s="51"/>
      <c r="J606" s="201"/>
    </row>
    <row r="607" spans="6:10" s="12" customFormat="1" x14ac:dyDescent="0.2">
      <c r="F607" s="51"/>
      <c r="J607" s="201"/>
    </row>
    <row r="608" spans="6:10" s="12" customFormat="1" x14ac:dyDescent="0.2">
      <c r="F608" s="51"/>
      <c r="J608" s="201"/>
    </row>
    <row r="609" spans="6:10" s="12" customFormat="1" x14ac:dyDescent="0.2">
      <c r="F609" s="51"/>
      <c r="J609" s="201"/>
    </row>
    <row r="610" spans="6:10" s="12" customFormat="1" x14ac:dyDescent="0.2">
      <c r="F610" s="51"/>
      <c r="J610" s="201"/>
    </row>
    <row r="611" spans="6:10" s="12" customFormat="1" x14ac:dyDescent="0.2">
      <c r="F611" s="51"/>
      <c r="J611" s="201"/>
    </row>
    <row r="612" spans="6:10" s="12" customFormat="1" x14ac:dyDescent="0.2">
      <c r="F612" s="51"/>
      <c r="J612" s="201"/>
    </row>
    <row r="613" spans="6:10" s="12" customFormat="1" x14ac:dyDescent="0.2">
      <c r="F613" s="51"/>
      <c r="J613" s="201"/>
    </row>
    <row r="614" spans="6:10" s="12" customFormat="1" x14ac:dyDescent="0.2">
      <c r="F614" s="51"/>
      <c r="J614" s="201"/>
    </row>
    <row r="615" spans="6:10" s="12" customFormat="1" x14ac:dyDescent="0.2">
      <c r="F615" s="51"/>
      <c r="J615" s="201"/>
    </row>
    <row r="616" spans="6:10" s="12" customFormat="1" x14ac:dyDescent="0.2">
      <c r="F616" s="51"/>
      <c r="J616" s="201"/>
    </row>
    <row r="617" spans="6:10" s="12" customFormat="1" x14ac:dyDescent="0.2">
      <c r="F617" s="51"/>
      <c r="J617" s="201"/>
    </row>
    <row r="618" spans="6:10" s="12" customFormat="1" x14ac:dyDescent="0.2">
      <c r="F618" s="51"/>
      <c r="J618" s="201"/>
    </row>
    <row r="619" spans="6:10" s="12" customFormat="1" x14ac:dyDescent="0.2">
      <c r="F619" s="51"/>
      <c r="J619" s="201"/>
    </row>
    <row r="620" spans="6:10" s="12" customFormat="1" x14ac:dyDescent="0.2">
      <c r="F620" s="51"/>
      <c r="J620" s="201"/>
    </row>
    <row r="621" spans="6:10" s="12" customFormat="1" x14ac:dyDescent="0.2">
      <c r="F621" s="51"/>
      <c r="J621" s="201"/>
    </row>
    <row r="622" spans="6:10" s="12" customFormat="1" x14ac:dyDescent="0.2">
      <c r="F622" s="51"/>
      <c r="J622" s="201"/>
    </row>
    <row r="623" spans="6:10" s="12" customFormat="1" x14ac:dyDescent="0.2">
      <c r="F623" s="51"/>
      <c r="J623" s="201"/>
    </row>
    <row r="624" spans="6:10" s="12" customFormat="1" x14ac:dyDescent="0.2">
      <c r="F624" s="51"/>
      <c r="J624" s="201"/>
    </row>
    <row r="625" spans="6:10" s="12" customFormat="1" x14ac:dyDescent="0.2">
      <c r="F625" s="51"/>
      <c r="J625" s="201"/>
    </row>
    <row r="626" spans="6:10" s="12" customFormat="1" x14ac:dyDescent="0.2">
      <c r="F626" s="51"/>
      <c r="J626" s="201"/>
    </row>
    <row r="627" spans="6:10" s="12" customFormat="1" x14ac:dyDescent="0.2">
      <c r="F627" s="51"/>
      <c r="J627" s="201"/>
    </row>
    <row r="628" spans="6:10" s="12" customFormat="1" x14ac:dyDescent="0.2">
      <c r="F628" s="51"/>
      <c r="J628" s="201"/>
    </row>
    <row r="629" spans="6:10" s="12" customFormat="1" x14ac:dyDescent="0.2">
      <c r="F629" s="51"/>
      <c r="J629" s="201"/>
    </row>
    <row r="630" spans="6:10" s="12" customFormat="1" x14ac:dyDescent="0.2">
      <c r="F630" s="51"/>
      <c r="J630" s="201"/>
    </row>
    <row r="631" spans="6:10" s="12" customFormat="1" x14ac:dyDescent="0.2">
      <c r="F631" s="51"/>
      <c r="J631" s="201"/>
    </row>
    <row r="632" spans="6:10" s="12" customFormat="1" x14ac:dyDescent="0.2">
      <c r="F632" s="51"/>
      <c r="J632" s="201"/>
    </row>
    <row r="633" spans="6:10" s="12" customFormat="1" x14ac:dyDescent="0.2">
      <c r="F633" s="51"/>
      <c r="J633" s="201"/>
    </row>
    <row r="634" spans="6:10" s="12" customFormat="1" x14ac:dyDescent="0.2">
      <c r="F634" s="51"/>
      <c r="J634" s="201"/>
    </row>
    <row r="635" spans="6:10" s="12" customFormat="1" x14ac:dyDescent="0.2">
      <c r="F635" s="51"/>
      <c r="J635" s="201"/>
    </row>
    <row r="636" spans="6:10" s="12" customFormat="1" x14ac:dyDescent="0.2">
      <c r="F636" s="51"/>
      <c r="J636" s="201"/>
    </row>
    <row r="637" spans="6:10" s="12" customFormat="1" x14ac:dyDescent="0.2">
      <c r="F637" s="51"/>
      <c r="J637" s="201"/>
    </row>
    <row r="638" spans="6:10" s="12" customFormat="1" x14ac:dyDescent="0.2">
      <c r="F638" s="51"/>
      <c r="J638" s="201"/>
    </row>
    <row r="639" spans="6:10" s="12" customFormat="1" x14ac:dyDescent="0.2">
      <c r="F639" s="51"/>
      <c r="J639" s="201"/>
    </row>
    <row r="640" spans="6:10" s="12" customFormat="1" x14ac:dyDescent="0.2">
      <c r="F640" s="51"/>
      <c r="J640" s="201"/>
    </row>
    <row r="641" spans="6:10" s="12" customFormat="1" x14ac:dyDescent="0.2">
      <c r="F641" s="51"/>
      <c r="J641" s="201"/>
    </row>
    <row r="642" spans="6:10" s="12" customFormat="1" x14ac:dyDescent="0.2">
      <c r="F642" s="51"/>
      <c r="J642" s="201"/>
    </row>
    <row r="643" spans="6:10" s="12" customFormat="1" x14ac:dyDescent="0.2">
      <c r="F643" s="51"/>
      <c r="J643" s="201"/>
    </row>
    <row r="644" spans="6:10" s="12" customFormat="1" x14ac:dyDescent="0.2">
      <c r="F644" s="51"/>
      <c r="J644" s="201"/>
    </row>
    <row r="645" spans="6:10" s="12" customFormat="1" x14ac:dyDescent="0.2">
      <c r="F645" s="51"/>
      <c r="J645" s="201"/>
    </row>
    <row r="646" spans="6:10" s="12" customFormat="1" x14ac:dyDescent="0.2">
      <c r="F646" s="51"/>
      <c r="J646" s="201"/>
    </row>
    <row r="647" spans="6:10" s="12" customFormat="1" x14ac:dyDescent="0.2">
      <c r="F647" s="51"/>
      <c r="J647" s="201"/>
    </row>
    <row r="648" spans="6:10" s="12" customFormat="1" x14ac:dyDescent="0.2">
      <c r="F648" s="51"/>
      <c r="J648" s="201"/>
    </row>
    <row r="649" spans="6:10" s="12" customFormat="1" x14ac:dyDescent="0.2">
      <c r="F649" s="51"/>
      <c r="J649" s="201"/>
    </row>
    <row r="650" spans="6:10" s="12" customFormat="1" x14ac:dyDescent="0.2">
      <c r="F650" s="51"/>
      <c r="J650" s="201"/>
    </row>
    <row r="651" spans="6:10" s="12" customFormat="1" x14ac:dyDescent="0.2">
      <c r="F651" s="51"/>
      <c r="J651" s="201"/>
    </row>
    <row r="652" spans="6:10" s="12" customFormat="1" x14ac:dyDescent="0.2">
      <c r="F652" s="51"/>
      <c r="J652" s="201"/>
    </row>
    <row r="653" spans="6:10" s="12" customFormat="1" x14ac:dyDescent="0.2">
      <c r="F653" s="51"/>
      <c r="J653" s="201"/>
    </row>
    <row r="654" spans="6:10" s="12" customFormat="1" x14ac:dyDescent="0.2">
      <c r="F654" s="51"/>
      <c r="J654" s="201"/>
    </row>
    <row r="655" spans="6:10" s="12" customFormat="1" x14ac:dyDescent="0.2">
      <c r="F655" s="51"/>
      <c r="J655" s="201"/>
    </row>
    <row r="656" spans="6:10" s="12" customFormat="1" x14ac:dyDescent="0.2">
      <c r="F656" s="51"/>
      <c r="J656" s="201"/>
    </row>
    <row r="657" spans="6:10" s="12" customFormat="1" x14ac:dyDescent="0.2">
      <c r="F657" s="51"/>
      <c r="J657" s="201"/>
    </row>
    <row r="658" spans="6:10" s="12" customFormat="1" x14ac:dyDescent="0.2">
      <c r="F658" s="51"/>
      <c r="J658" s="201"/>
    </row>
    <row r="659" spans="6:10" s="12" customFormat="1" x14ac:dyDescent="0.2">
      <c r="F659" s="51"/>
      <c r="J659" s="201"/>
    </row>
    <row r="660" spans="6:10" s="12" customFormat="1" x14ac:dyDescent="0.2">
      <c r="F660" s="51"/>
      <c r="J660" s="201"/>
    </row>
    <row r="661" spans="6:10" s="12" customFormat="1" x14ac:dyDescent="0.2">
      <c r="F661" s="51"/>
      <c r="J661" s="201"/>
    </row>
    <row r="662" spans="6:10" s="12" customFormat="1" x14ac:dyDescent="0.2">
      <c r="F662" s="51"/>
      <c r="J662" s="201"/>
    </row>
    <row r="663" spans="6:10" s="12" customFormat="1" x14ac:dyDescent="0.2">
      <c r="F663" s="51"/>
      <c r="J663" s="201"/>
    </row>
    <row r="664" spans="6:10" s="12" customFormat="1" x14ac:dyDescent="0.2">
      <c r="F664" s="51"/>
      <c r="J664" s="201"/>
    </row>
    <row r="665" spans="6:10" s="12" customFormat="1" x14ac:dyDescent="0.2">
      <c r="F665" s="51"/>
      <c r="J665" s="201"/>
    </row>
    <row r="666" spans="6:10" s="12" customFormat="1" x14ac:dyDescent="0.2">
      <c r="F666" s="51"/>
      <c r="J666" s="201"/>
    </row>
    <row r="667" spans="6:10" s="12" customFormat="1" x14ac:dyDescent="0.2">
      <c r="F667" s="51"/>
      <c r="J667" s="201"/>
    </row>
    <row r="668" spans="6:10" s="12" customFormat="1" x14ac:dyDescent="0.2">
      <c r="F668" s="51"/>
      <c r="J668" s="201"/>
    </row>
    <row r="669" spans="6:10" s="12" customFormat="1" x14ac:dyDescent="0.2">
      <c r="F669" s="51"/>
      <c r="J669" s="201"/>
    </row>
    <row r="670" spans="6:10" s="12" customFormat="1" x14ac:dyDescent="0.2">
      <c r="F670" s="51"/>
      <c r="J670" s="201"/>
    </row>
    <row r="671" spans="6:10" s="12" customFormat="1" x14ac:dyDescent="0.2">
      <c r="F671" s="51"/>
      <c r="J671" s="201"/>
    </row>
    <row r="672" spans="6:10" s="12" customFormat="1" x14ac:dyDescent="0.2">
      <c r="F672" s="51"/>
      <c r="J672" s="201"/>
    </row>
    <row r="673" spans="6:10" s="12" customFormat="1" x14ac:dyDescent="0.2">
      <c r="F673" s="51"/>
      <c r="J673" s="201"/>
    </row>
    <row r="674" spans="6:10" s="12" customFormat="1" x14ac:dyDescent="0.2">
      <c r="F674" s="51"/>
      <c r="J674" s="201"/>
    </row>
    <row r="675" spans="6:10" s="12" customFormat="1" x14ac:dyDescent="0.2">
      <c r="F675" s="51"/>
      <c r="J675" s="201"/>
    </row>
    <row r="676" spans="6:10" s="12" customFormat="1" x14ac:dyDescent="0.2">
      <c r="F676" s="51"/>
      <c r="J676" s="201"/>
    </row>
    <row r="677" spans="6:10" s="12" customFormat="1" x14ac:dyDescent="0.2">
      <c r="F677" s="51"/>
      <c r="J677" s="201"/>
    </row>
    <row r="678" spans="6:10" s="12" customFormat="1" x14ac:dyDescent="0.2">
      <c r="F678" s="51"/>
      <c r="J678" s="201"/>
    </row>
    <row r="679" spans="6:10" s="12" customFormat="1" x14ac:dyDescent="0.2">
      <c r="F679" s="51"/>
      <c r="J679" s="201"/>
    </row>
    <row r="680" spans="6:10" s="12" customFormat="1" x14ac:dyDescent="0.2">
      <c r="F680" s="51"/>
      <c r="J680" s="201"/>
    </row>
    <row r="681" spans="6:10" s="12" customFormat="1" x14ac:dyDescent="0.2">
      <c r="F681" s="51"/>
      <c r="J681" s="201"/>
    </row>
    <row r="682" spans="6:10" s="12" customFormat="1" x14ac:dyDescent="0.2">
      <c r="F682" s="51"/>
      <c r="J682" s="201"/>
    </row>
    <row r="683" spans="6:10" s="12" customFormat="1" x14ac:dyDescent="0.2">
      <c r="F683" s="51"/>
      <c r="J683" s="201"/>
    </row>
    <row r="684" spans="6:10" s="12" customFormat="1" x14ac:dyDescent="0.2">
      <c r="F684" s="51"/>
      <c r="J684" s="201"/>
    </row>
    <row r="685" spans="6:10" s="12" customFormat="1" x14ac:dyDescent="0.2">
      <c r="F685" s="51"/>
      <c r="J685" s="201"/>
    </row>
    <row r="686" spans="6:10" s="12" customFormat="1" x14ac:dyDescent="0.2">
      <c r="F686" s="51"/>
      <c r="J686" s="201"/>
    </row>
    <row r="687" spans="6:10" s="12" customFormat="1" x14ac:dyDescent="0.2">
      <c r="F687" s="51"/>
      <c r="J687" s="201"/>
    </row>
    <row r="688" spans="6:10" s="12" customFormat="1" x14ac:dyDescent="0.2">
      <c r="F688" s="51"/>
      <c r="J688" s="201"/>
    </row>
    <row r="689" spans="6:10" s="12" customFormat="1" x14ac:dyDescent="0.2">
      <c r="F689" s="51"/>
      <c r="J689" s="201"/>
    </row>
    <row r="690" spans="6:10" s="12" customFormat="1" x14ac:dyDescent="0.2">
      <c r="F690" s="51"/>
      <c r="J690" s="201"/>
    </row>
    <row r="691" spans="6:10" s="12" customFormat="1" x14ac:dyDescent="0.2">
      <c r="F691" s="51"/>
      <c r="J691" s="201"/>
    </row>
    <row r="692" spans="6:10" s="12" customFormat="1" x14ac:dyDescent="0.2">
      <c r="F692" s="51"/>
      <c r="J692" s="201"/>
    </row>
    <row r="693" spans="6:10" s="12" customFormat="1" x14ac:dyDescent="0.2">
      <c r="F693" s="51"/>
      <c r="J693" s="201"/>
    </row>
    <row r="694" spans="6:10" s="12" customFormat="1" x14ac:dyDescent="0.2">
      <c r="F694" s="51"/>
      <c r="J694" s="201"/>
    </row>
    <row r="695" spans="6:10" s="12" customFormat="1" x14ac:dyDescent="0.2">
      <c r="F695" s="51"/>
      <c r="J695" s="201"/>
    </row>
    <row r="696" spans="6:10" s="12" customFormat="1" x14ac:dyDescent="0.2">
      <c r="F696" s="51"/>
      <c r="J696" s="201"/>
    </row>
    <row r="697" spans="6:10" s="12" customFormat="1" x14ac:dyDescent="0.2">
      <c r="F697" s="51"/>
      <c r="J697" s="201"/>
    </row>
    <row r="698" spans="6:10" s="12" customFormat="1" x14ac:dyDescent="0.2">
      <c r="F698" s="51"/>
      <c r="J698" s="201"/>
    </row>
    <row r="699" spans="6:10" s="12" customFormat="1" x14ac:dyDescent="0.2">
      <c r="F699" s="51"/>
      <c r="J699" s="201"/>
    </row>
    <row r="700" spans="6:10" s="12" customFormat="1" x14ac:dyDescent="0.2">
      <c r="F700" s="51"/>
      <c r="J700" s="201"/>
    </row>
    <row r="701" spans="6:10" s="12" customFormat="1" x14ac:dyDescent="0.2">
      <c r="F701" s="51"/>
      <c r="J701" s="201"/>
    </row>
    <row r="702" spans="6:10" s="12" customFormat="1" x14ac:dyDescent="0.2">
      <c r="F702" s="51"/>
      <c r="J702" s="201"/>
    </row>
    <row r="703" spans="6:10" s="12" customFormat="1" x14ac:dyDescent="0.2">
      <c r="F703" s="51"/>
      <c r="J703" s="201"/>
    </row>
    <row r="704" spans="6:10" s="12" customFormat="1" x14ac:dyDescent="0.2">
      <c r="F704" s="51"/>
      <c r="J704" s="201"/>
    </row>
    <row r="705" spans="6:10" s="12" customFormat="1" x14ac:dyDescent="0.2">
      <c r="F705" s="51"/>
      <c r="J705" s="201"/>
    </row>
    <row r="706" spans="6:10" s="12" customFormat="1" x14ac:dyDescent="0.2">
      <c r="F706" s="51"/>
      <c r="J706" s="201"/>
    </row>
    <row r="707" spans="6:10" s="12" customFormat="1" x14ac:dyDescent="0.2">
      <c r="F707" s="51"/>
      <c r="J707" s="201"/>
    </row>
    <row r="708" spans="6:10" s="12" customFormat="1" x14ac:dyDescent="0.2">
      <c r="F708" s="51"/>
      <c r="J708" s="201"/>
    </row>
    <row r="709" spans="6:10" s="12" customFormat="1" x14ac:dyDescent="0.2">
      <c r="F709" s="51"/>
      <c r="J709" s="201"/>
    </row>
    <row r="710" spans="6:10" s="12" customFormat="1" x14ac:dyDescent="0.2">
      <c r="F710" s="51"/>
      <c r="J710" s="201"/>
    </row>
    <row r="711" spans="6:10" s="12" customFormat="1" x14ac:dyDescent="0.2">
      <c r="F711" s="51"/>
      <c r="J711" s="201"/>
    </row>
    <row r="712" spans="6:10" s="12" customFormat="1" x14ac:dyDescent="0.2">
      <c r="F712" s="51"/>
      <c r="J712" s="201"/>
    </row>
    <row r="713" spans="6:10" s="12" customFormat="1" x14ac:dyDescent="0.2">
      <c r="F713" s="51"/>
      <c r="J713" s="201"/>
    </row>
    <row r="714" spans="6:10" s="12" customFormat="1" x14ac:dyDescent="0.2">
      <c r="F714" s="51"/>
      <c r="J714" s="201"/>
    </row>
    <row r="715" spans="6:10" s="12" customFormat="1" x14ac:dyDescent="0.2">
      <c r="F715" s="51"/>
      <c r="J715" s="201"/>
    </row>
    <row r="716" spans="6:10" s="12" customFormat="1" x14ac:dyDescent="0.2">
      <c r="F716" s="51"/>
      <c r="J716" s="201"/>
    </row>
    <row r="717" spans="6:10" s="12" customFormat="1" x14ac:dyDescent="0.2">
      <c r="F717" s="51"/>
      <c r="J717" s="201"/>
    </row>
    <row r="718" spans="6:10" s="12" customFormat="1" x14ac:dyDescent="0.2">
      <c r="F718" s="51"/>
      <c r="J718" s="201"/>
    </row>
    <row r="719" spans="6:10" s="12" customFormat="1" x14ac:dyDescent="0.2">
      <c r="F719" s="51"/>
      <c r="J719" s="201"/>
    </row>
    <row r="720" spans="6:10" s="12" customFormat="1" x14ac:dyDescent="0.2">
      <c r="F720" s="51"/>
      <c r="J720" s="201"/>
    </row>
    <row r="721" spans="6:10" s="12" customFormat="1" x14ac:dyDescent="0.2">
      <c r="F721" s="51"/>
      <c r="J721" s="201"/>
    </row>
    <row r="722" spans="6:10" s="12" customFormat="1" x14ac:dyDescent="0.2">
      <c r="F722" s="51"/>
      <c r="J722" s="201"/>
    </row>
    <row r="723" spans="6:10" s="12" customFormat="1" x14ac:dyDescent="0.2">
      <c r="F723" s="51"/>
      <c r="J723" s="201"/>
    </row>
    <row r="724" spans="6:10" s="12" customFormat="1" x14ac:dyDescent="0.2">
      <c r="F724" s="51"/>
      <c r="J724" s="201"/>
    </row>
    <row r="725" spans="6:10" s="12" customFormat="1" x14ac:dyDescent="0.2">
      <c r="F725" s="51"/>
      <c r="J725" s="201"/>
    </row>
    <row r="726" spans="6:10" s="12" customFormat="1" x14ac:dyDescent="0.2">
      <c r="F726" s="51"/>
      <c r="J726" s="201"/>
    </row>
    <row r="727" spans="6:10" s="12" customFormat="1" x14ac:dyDescent="0.2">
      <c r="F727" s="51"/>
      <c r="J727" s="201"/>
    </row>
    <row r="728" spans="6:10" s="12" customFormat="1" x14ac:dyDescent="0.2">
      <c r="F728" s="51"/>
      <c r="J728" s="201"/>
    </row>
    <row r="729" spans="6:10" s="12" customFormat="1" x14ac:dyDescent="0.2">
      <c r="F729" s="51"/>
      <c r="J729" s="201"/>
    </row>
    <row r="730" spans="6:10" s="12" customFormat="1" x14ac:dyDescent="0.2">
      <c r="F730" s="51"/>
      <c r="J730" s="201"/>
    </row>
    <row r="731" spans="6:10" s="12" customFormat="1" x14ac:dyDescent="0.2">
      <c r="F731" s="51"/>
      <c r="J731" s="201"/>
    </row>
    <row r="732" spans="6:10" s="12" customFormat="1" x14ac:dyDescent="0.2">
      <c r="F732" s="51"/>
      <c r="J732" s="201"/>
    </row>
    <row r="733" spans="6:10" s="12" customFormat="1" x14ac:dyDescent="0.2">
      <c r="F733" s="51"/>
      <c r="J733" s="201"/>
    </row>
    <row r="734" spans="6:10" s="12" customFormat="1" x14ac:dyDescent="0.2">
      <c r="F734" s="51"/>
      <c r="J734" s="201"/>
    </row>
    <row r="735" spans="6:10" s="12" customFormat="1" x14ac:dyDescent="0.2">
      <c r="F735" s="51"/>
      <c r="J735" s="201"/>
    </row>
    <row r="736" spans="6:10" s="12" customFormat="1" x14ac:dyDescent="0.2">
      <c r="F736" s="51"/>
      <c r="J736" s="201"/>
    </row>
    <row r="737" spans="6:10" s="12" customFormat="1" x14ac:dyDescent="0.2">
      <c r="F737" s="51"/>
      <c r="J737" s="201"/>
    </row>
    <row r="738" spans="6:10" s="12" customFormat="1" x14ac:dyDescent="0.2">
      <c r="F738" s="51"/>
      <c r="J738" s="201"/>
    </row>
    <row r="739" spans="6:10" s="12" customFormat="1" x14ac:dyDescent="0.2">
      <c r="F739" s="51"/>
      <c r="J739" s="201"/>
    </row>
    <row r="740" spans="6:10" s="12" customFormat="1" x14ac:dyDescent="0.2">
      <c r="F740" s="51"/>
      <c r="J740" s="201"/>
    </row>
    <row r="741" spans="6:10" s="12" customFormat="1" x14ac:dyDescent="0.2">
      <c r="F741" s="51"/>
      <c r="J741" s="201"/>
    </row>
    <row r="742" spans="6:10" s="12" customFormat="1" x14ac:dyDescent="0.2">
      <c r="F742" s="51"/>
      <c r="J742" s="201"/>
    </row>
    <row r="743" spans="6:10" s="12" customFormat="1" x14ac:dyDescent="0.2">
      <c r="F743" s="51"/>
      <c r="J743" s="201"/>
    </row>
    <row r="744" spans="6:10" s="12" customFormat="1" x14ac:dyDescent="0.2">
      <c r="F744" s="51"/>
      <c r="J744" s="201"/>
    </row>
    <row r="745" spans="6:10" s="12" customFormat="1" x14ac:dyDescent="0.2">
      <c r="F745" s="51"/>
      <c r="J745" s="201"/>
    </row>
    <row r="746" spans="6:10" s="12" customFormat="1" x14ac:dyDescent="0.2">
      <c r="F746" s="51"/>
      <c r="J746" s="201"/>
    </row>
    <row r="747" spans="6:10" s="12" customFormat="1" x14ac:dyDescent="0.2">
      <c r="F747" s="51"/>
      <c r="J747" s="201"/>
    </row>
    <row r="748" spans="6:10" s="12" customFormat="1" x14ac:dyDescent="0.2">
      <c r="F748" s="51"/>
      <c r="J748" s="201"/>
    </row>
    <row r="749" spans="6:10" s="12" customFormat="1" x14ac:dyDescent="0.2">
      <c r="F749" s="51"/>
      <c r="J749" s="201"/>
    </row>
    <row r="750" spans="6:10" s="12" customFormat="1" x14ac:dyDescent="0.2">
      <c r="F750" s="51"/>
      <c r="J750" s="201"/>
    </row>
    <row r="751" spans="6:10" s="12" customFormat="1" x14ac:dyDescent="0.2">
      <c r="F751" s="51"/>
      <c r="J751" s="201"/>
    </row>
    <row r="752" spans="6:10" s="12" customFormat="1" x14ac:dyDescent="0.2">
      <c r="F752" s="51"/>
      <c r="J752" s="201"/>
    </row>
    <row r="753" spans="6:10" s="12" customFormat="1" x14ac:dyDescent="0.2">
      <c r="F753" s="51"/>
      <c r="J753" s="201"/>
    </row>
    <row r="754" spans="6:10" s="12" customFormat="1" x14ac:dyDescent="0.2">
      <c r="F754" s="51"/>
      <c r="J754" s="201"/>
    </row>
    <row r="755" spans="6:10" s="12" customFormat="1" x14ac:dyDescent="0.2">
      <c r="F755" s="51"/>
      <c r="J755" s="201"/>
    </row>
    <row r="756" spans="6:10" s="12" customFormat="1" x14ac:dyDescent="0.2">
      <c r="F756" s="51"/>
      <c r="J756" s="201"/>
    </row>
    <row r="757" spans="6:10" s="12" customFormat="1" x14ac:dyDescent="0.2">
      <c r="F757" s="51"/>
      <c r="J757" s="201"/>
    </row>
    <row r="758" spans="6:10" s="12" customFormat="1" x14ac:dyDescent="0.2">
      <c r="F758" s="51"/>
      <c r="J758" s="201"/>
    </row>
    <row r="759" spans="6:10" s="12" customFormat="1" x14ac:dyDescent="0.2">
      <c r="F759" s="51"/>
      <c r="J759" s="201"/>
    </row>
    <row r="760" spans="6:10" s="12" customFormat="1" x14ac:dyDescent="0.2">
      <c r="F760" s="51"/>
      <c r="J760" s="201"/>
    </row>
    <row r="761" spans="6:10" s="12" customFormat="1" x14ac:dyDescent="0.2">
      <c r="F761" s="51"/>
      <c r="J761" s="201"/>
    </row>
    <row r="762" spans="6:10" s="12" customFormat="1" x14ac:dyDescent="0.2">
      <c r="F762" s="51"/>
      <c r="J762" s="201"/>
    </row>
    <row r="763" spans="6:10" s="12" customFormat="1" x14ac:dyDescent="0.2">
      <c r="F763" s="51"/>
      <c r="J763" s="201"/>
    </row>
    <row r="764" spans="6:10" s="12" customFormat="1" x14ac:dyDescent="0.2">
      <c r="F764" s="51"/>
      <c r="J764" s="201"/>
    </row>
    <row r="765" spans="6:10" s="12" customFormat="1" x14ac:dyDescent="0.2">
      <c r="F765" s="51"/>
      <c r="J765" s="201"/>
    </row>
    <row r="766" spans="6:10" s="12" customFormat="1" x14ac:dyDescent="0.2">
      <c r="F766" s="51"/>
      <c r="J766" s="201"/>
    </row>
    <row r="767" spans="6:10" s="12" customFormat="1" x14ac:dyDescent="0.2">
      <c r="F767" s="51"/>
      <c r="J767" s="201"/>
    </row>
    <row r="768" spans="6:10" s="12" customFormat="1" x14ac:dyDescent="0.2">
      <c r="F768" s="51"/>
      <c r="J768" s="201"/>
    </row>
    <row r="769" spans="6:10" s="12" customFormat="1" x14ac:dyDescent="0.2">
      <c r="F769" s="51"/>
      <c r="J769" s="201"/>
    </row>
    <row r="770" spans="6:10" s="12" customFormat="1" x14ac:dyDescent="0.2">
      <c r="F770" s="51"/>
      <c r="J770" s="201"/>
    </row>
    <row r="771" spans="6:10" s="12" customFormat="1" x14ac:dyDescent="0.2">
      <c r="F771" s="51"/>
      <c r="J771" s="201"/>
    </row>
    <row r="772" spans="6:10" s="12" customFormat="1" x14ac:dyDescent="0.2">
      <c r="F772" s="51"/>
      <c r="J772" s="201"/>
    </row>
    <row r="773" spans="6:10" s="12" customFormat="1" x14ac:dyDescent="0.2">
      <c r="F773" s="51"/>
      <c r="J773" s="201"/>
    </row>
    <row r="774" spans="6:10" s="12" customFormat="1" x14ac:dyDescent="0.2">
      <c r="F774" s="51"/>
      <c r="J774" s="201"/>
    </row>
    <row r="775" spans="6:10" s="12" customFormat="1" x14ac:dyDescent="0.2">
      <c r="F775" s="51"/>
      <c r="J775" s="201"/>
    </row>
    <row r="776" spans="6:10" s="12" customFormat="1" x14ac:dyDescent="0.2">
      <c r="F776" s="51"/>
      <c r="J776" s="201"/>
    </row>
    <row r="777" spans="6:10" s="12" customFormat="1" x14ac:dyDescent="0.2">
      <c r="F777" s="51"/>
      <c r="J777" s="201"/>
    </row>
    <row r="778" spans="6:10" s="12" customFormat="1" x14ac:dyDescent="0.2">
      <c r="F778" s="51"/>
      <c r="J778" s="201"/>
    </row>
    <row r="779" spans="6:10" s="12" customFormat="1" x14ac:dyDescent="0.2">
      <c r="F779" s="51"/>
      <c r="J779" s="201"/>
    </row>
    <row r="780" spans="6:10" s="12" customFormat="1" x14ac:dyDescent="0.2">
      <c r="F780" s="51"/>
      <c r="J780" s="201"/>
    </row>
    <row r="781" spans="6:10" s="12" customFormat="1" x14ac:dyDescent="0.2">
      <c r="F781" s="51"/>
      <c r="J781" s="201"/>
    </row>
    <row r="782" spans="6:10" s="12" customFormat="1" x14ac:dyDescent="0.2">
      <c r="F782" s="51"/>
      <c r="J782" s="201"/>
    </row>
    <row r="783" spans="6:10" s="12" customFormat="1" x14ac:dyDescent="0.2">
      <c r="F783" s="51"/>
      <c r="J783" s="201"/>
    </row>
    <row r="784" spans="6:10" s="12" customFormat="1" x14ac:dyDescent="0.2">
      <c r="F784" s="51"/>
      <c r="J784" s="201"/>
    </row>
    <row r="785" spans="6:10" s="12" customFormat="1" x14ac:dyDescent="0.2">
      <c r="F785" s="51"/>
      <c r="J785" s="201"/>
    </row>
    <row r="786" spans="6:10" s="12" customFormat="1" x14ac:dyDescent="0.2">
      <c r="F786" s="51"/>
      <c r="J786" s="201"/>
    </row>
    <row r="787" spans="6:10" s="12" customFormat="1" x14ac:dyDescent="0.2">
      <c r="F787" s="51"/>
      <c r="J787" s="201"/>
    </row>
    <row r="788" spans="6:10" s="12" customFormat="1" x14ac:dyDescent="0.2">
      <c r="F788" s="51"/>
      <c r="J788" s="201"/>
    </row>
    <row r="789" spans="6:10" s="12" customFormat="1" x14ac:dyDescent="0.2">
      <c r="F789" s="51"/>
      <c r="J789" s="201"/>
    </row>
    <row r="790" spans="6:10" s="12" customFormat="1" x14ac:dyDescent="0.2">
      <c r="F790" s="51"/>
      <c r="J790" s="201"/>
    </row>
    <row r="791" spans="6:10" s="12" customFormat="1" x14ac:dyDescent="0.2">
      <c r="F791" s="51"/>
      <c r="J791" s="201"/>
    </row>
    <row r="792" spans="6:10" s="12" customFormat="1" x14ac:dyDescent="0.2">
      <c r="F792" s="51"/>
      <c r="J792" s="201"/>
    </row>
    <row r="793" spans="6:10" s="12" customFormat="1" x14ac:dyDescent="0.2">
      <c r="F793" s="51"/>
      <c r="J793" s="201"/>
    </row>
    <row r="794" spans="6:10" s="12" customFormat="1" x14ac:dyDescent="0.2">
      <c r="F794" s="51"/>
      <c r="J794" s="201"/>
    </row>
    <row r="795" spans="6:10" s="12" customFormat="1" x14ac:dyDescent="0.2">
      <c r="F795" s="51"/>
      <c r="J795" s="201"/>
    </row>
    <row r="796" spans="6:10" s="12" customFormat="1" x14ac:dyDescent="0.2">
      <c r="F796" s="51"/>
      <c r="J796" s="201"/>
    </row>
    <row r="797" spans="6:10" s="12" customFormat="1" x14ac:dyDescent="0.2">
      <c r="F797" s="51"/>
      <c r="J797" s="201"/>
    </row>
    <row r="798" spans="6:10" s="12" customFormat="1" x14ac:dyDescent="0.2">
      <c r="F798" s="51"/>
      <c r="J798" s="201"/>
    </row>
    <row r="799" spans="6:10" s="12" customFormat="1" x14ac:dyDescent="0.2">
      <c r="F799" s="51"/>
      <c r="J799" s="201"/>
    </row>
    <row r="800" spans="6:10" s="12" customFormat="1" x14ac:dyDescent="0.2">
      <c r="F800" s="51"/>
      <c r="J800" s="201"/>
    </row>
    <row r="801" spans="6:10" s="12" customFormat="1" x14ac:dyDescent="0.2">
      <c r="F801" s="51"/>
      <c r="J801" s="201"/>
    </row>
    <row r="802" spans="6:10" s="12" customFormat="1" x14ac:dyDescent="0.2">
      <c r="F802" s="51"/>
      <c r="J802" s="201"/>
    </row>
    <row r="803" spans="6:10" s="12" customFormat="1" x14ac:dyDescent="0.2">
      <c r="F803" s="51"/>
      <c r="J803" s="201"/>
    </row>
    <row r="804" spans="6:10" s="12" customFormat="1" x14ac:dyDescent="0.2">
      <c r="F804" s="51"/>
      <c r="J804" s="201"/>
    </row>
    <row r="805" spans="6:10" s="12" customFormat="1" x14ac:dyDescent="0.2">
      <c r="F805" s="51"/>
      <c r="J805" s="201"/>
    </row>
    <row r="806" spans="6:10" s="12" customFormat="1" x14ac:dyDescent="0.2">
      <c r="F806" s="51"/>
      <c r="J806" s="201"/>
    </row>
    <row r="807" spans="6:10" s="12" customFormat="1" x14ac:dyDescent="0.2">
      <c r="F807" s="51"/>
      <c r="J807" s="201"/>
    </row>
    <row r="808" spans="6:10" s="12" customFormat="1" x14ac:dyDescent="0.2">
      <c r="F808" s="51"/>
      <c r="J808" s="201"/>
    </row>
    <row r="809" spans="6:10" s="12" customFormat="1" x14ac:dyDescent="0.2">
      <c r="F809" s="51"/>
      <c r="J809" s="201"/>
    </row>
    <row r="810" spans="6:10" s="12" customFormat="1" x14ac:dyDescent="0.2">
      <c r="F810" s="51"/>
      <c r="J810" s="201"/>
    </row>
    <row r="811" spans="6:10" s="12" customFormat="1" x14ac:dyDescent="0.2">
      <c r="F811" s="51"/>
      <c r="J811" s="201"/>
    </row>
    <row r="812" spans="6:10" s="12" customFormat="1" x14ac:dyDescent="0.2">
      <c r="F812" s="51"/>
      <c r="J812" s="201"/>
    </row>
    <row r="813" spans="6:10" s="12" customFormat="1" x14ac:dyDescent="0.2">
      <c r="F813" s="51"/>
      <c r="J813" s="201"/>
    </row>
    <row r="814" spans="6:10" s="12" customFormat="1" x14ac:dyDescent="0.2">
      <c r="F814" s="51"/>
      <c r="J814" s="201"/>
    </row>
    <row r="815" spans="6:10" s="12" customFormat="1" x14ac:dyDescent="0.2">
      <c r="F815" s="51"/>
      <c r="J815" s="201"/>
    </row>
    <row r="816" spans="6:10" s="12" customFormat="1" x14ac:dyDescent="0.2">
      <c r="F816" s="51"/>
      <c r="J816" s="201"/>
    </row>
    <row r="817" spans="6:10" s="12" customFormat="1" x14ac:dyDescent="0.2">
      <c r="F817" s="51"/>
      <c r="J817" s="201"/>
    </row>
    <row r="818" spans="6:10" s="12" customFormat="1" x14ac:dyDescent="0.2">
      <c r="F818" s="51"/>
      <c r="J818" s="201"/>
    </row>
    <row r="819" spans="6:10" s="12" customFormat="1" x14ac:dyDescent="0.2">
      <c r="F819" s="51"/>
      <c r="J819" s="201"/>
    </row>
    <row r="820" spans="6:10" s="12" customFormat="1" x14ac:dyDescent="0.2">
      <c r="F820" s="51"/>
      <c r="J820" s="201"/>
    </row>
    <row r="821" spans="6:10" s="12" customFormat="1" x14ac:dyDescent="0.2">
      <c r="F821" s="51"/>
      <c r="J821" s="201"/>
    </row>
    <row r="822" spans="6:10" s="12" customFormat="1" x14ac:dyDescent="0.2">
      <c r="F822" s="51"/>
      <c r="J822" s="201"/>
    </row>
    <row r="823" spans="6:10" s="12" customFormat="1" x14ac:dyDescent="0.2">
      <c r="F823" s="51"/>
      <c r="J823" s="201"/>
    </row>
    <row r="824" spans="6:10" s="12" customFormat="1" x14ac:dyDescent="0.2">
      <c r="F824" s="51"/>
      <c r="J824" s="201"/>
    </row>
    <row r="825" spans="6:10" s="12" customFormat="1" x14ac:dyDescent="0.2">
      <c r="F825" s="51"/>
      <c r="J825" s="201"/>
    </row>
    <row r="826" spans="6:10" s="12" customFormat="1" x14ac:dyDescent="0.2">
      <c r="F826" s="51"/>
      <c r="J826" s="201"/>
    </row>
    <row r="827" spans="6:10" s="12" customFormat="1" x14ac:dyDescent="0.2">
      <c r="F827" s="51"/>
      <c r="J827" s="201"/>
    </row>
    <row r="828" spans="6:10" s="12" customFormat="1" x14ac:dyDescent="0.2">
      <c r="F828" s="51"/>
      <c r="J828" s="201"/>
    </row>
    <row r="829" spans="6:10" s="12" customFormat="1" x14ac:dyDescent="0.2">
      <c r="F829" s="51"/>
      <c r="J829" s="201"/>
    </row>
    <row r="830" spans="6:10" s="12" customFormat="1" x14ac:dyDescent="0.2">
      <c r="F830" s="51"/>
      <c r="J830" s="201"/>
    </row>
    <row r="831" spans="6:10" s="12" customFormat="1" x14ac:dyDescent="0.2">
      <c r="F831" s="51"/>
      <c r="J831" s="201"/>
    </row>
    <row r="832" spans="6:10" s="12" customFormat="1" x14ac:dyDescent="0.2">
      <c r="F832" s="51"/>
      <c r="J832" s="201"/>
    </row>
    <row r="833" spans="6:10" s="12" customFormat="1" x14ac:dyDescent="0.2">
      <c r="F833" s="51"/>
      <c r="J833" s="201"/>
    </row>
    <row r="834" spans="6:10" s="12" customFormat="1" x14ac:dyDescent="0.2">
      <c r="F834" s="51"/>
      <c r="J834" s="201"/>
    </row>
    <row r="835" spans="6:10" s="12" customFormat="1" x14ac:dyDescent="0.2">
      <c r="F835" s="51"/>
      <c r="J835" s="201"/>
    </row>
    <row r="836" spans="6:10" s="12" customFormat="1" x14ac:dyDescent="0.2">
      <c r="F836" s="51"/>
      <c r="J836" s="201"/>
    </row>
    <row r="837" spans="6:10" s="12" customFormat="1" x14ac:dyDescent="0.2">
      <c r="F837" s="51"/>
      <c r="J837" s="201"/>
    </row>
    <row r="838" spans="6:10" s="12" customFormat="1" x14ac:dyDescent="0.2">
      <c r="F838" s="51"/>
      <c r="J838" s="201"/>
    </row>
    <row r="839" spans="6:10" s="12" customFormat="1" x14ac:dyDescent="0.2">
      <c r="F839" s="51"/>
      <c r="J839" s="201"/>
    </row>
    <row r="840" spans="6:10" s="12" customFormat="1" x14ac:dyDescent="0.2">
      <c r="F840" s="51"/>
      <c r="J840" s="201"/>
    </row>
    <row r="841" spans="6:10" s="12" customFormat="1" x14ac:dyDescent="0.2">
      <c r="F841" s="51"/>
      <c r="J841" s="201"/>
    </row>
    <row r="842" spans="6:10" s="12" customFormat="1" x14ac:dyDescent="0.2">
      <c r="F842" s="51"/>
      <c r="J842" s="201"/>
    </row>
    <row r="843" spans="6:10" s="12" customFormat="1" x14ac:dyDescent="0.2">
      <c r="F843" s="51"/>
      <c r="J843" s="201"/>
    </row>
    <row r="844" spans="6:10" s="12" customFormat="1" x14ac:dyDescent="0.2">
      <c r="F844" s="51"/>
      <c r="J844" s="201"/>
    </row>
    <row r="845" spans="6:10" s="12" customFormat="1" x14ac:dyDescent="0.2">
      <c r="F845" s="51"/>
      <c r="J845" s="201"/>
    </row>
    <row r="846" spans="6:10" s="12" customFormat="1" x14ac:dyDescent="0.2">
      <c r="F846" s="51"/>
      <c r="J846" s="201"/>
    </row>
    <row r="847" spans="6:10" s="12" customFormat="1" x14ac:dyDescent="0.2">
      <c r="F847" s="51"/>
      <c r="J847" s="201"/>
    </row>
    <row r="848" spans="6:10" s="12" customFormat="1" x14ac:dyDescent="0.2">
      <c r="F848" s="51"/>
      <c r="J848" s="201"/>
    </row>
    <row r="849" spans="6:10" s="12" customFormat="1" x14ac:dyDescent="0.2">
      <c r="F849" s="51"/>
      <c r="J849" s="201"/>
    </row>
    <row r="850" spans="6:10" s="12" customFormat="1" x14ac:dyDescent="0.2">
      <c r="F850" s="51"/>
      <c r="J850" s="201"/>
    </row>
    <row r="851" spans="6:10" s="12" customFormat="1" x14ac:dyDescent="0.2">
      <c r="F851" s="51"/>
      <c r="J851" s="201"/>
    </row>
    <row r="852" spans="6:10" s="12" customFormat="1" x14ac:dyDescent="0.2">
      <c r="F852" s="51"/>
      <c r="J852" s="201"/>
    </row>
    <row r="853" spans="6:10" s="12" customFormat="1" x14ac:dyDescent="0.2">
      <c r="F853" s="51"/>
      <c r="J853" s="201"/>
    </row>
    <row r="854" spans="6:10" s="12" customFormat="1" x14ac:dyDescent="0.2">
      <c r="F854" s="51"/>
      <c r="J854" s="201"/>
    </row>
    <row r="855" spans="6:10" s="12" customFormat="1" x14ac:dyDescent="0.2">
      <c r="F855" s="51"/>
      <c r="J855" s="201"/>
    </row>
    <row r="856" spans="6:10" s="12" customFormat="1" x14ac:dyDescent="0.2">
      <c r="F856" s="51"/>
      <c r="J856" s="201"/>
    </row>
    <row r="857" spans="6:10" s="12" customFormat="1" x14ac:dyDescent="0.2">
      <c r="F857" s="51"/>
      <c r="J857" s="201"/>
    </row>
    <row r="858" spans="6:10" s="12" customFormat="1" x14ac:dyDescent="0.2">
      <c r="F858" s="51"/>
      <c r="J858" s="201"/>
    </row>
    <row r="859" spans="6:10" s="12" customFormat="1" x14ac:dyDescent="0.2">
      <c r="F859" s="51"/>
      <c r="J859" s="201"/>
    </row>
    <row r="860" spans="6:10" s="12" customFormat="1" x14ac:dyDescent="0.2">
      <c r="F860" s="51"/>
      <c r="J860" s="201"/>
    </row>
    <row r="861" spans="6:10" s="12" customFormat="1" x14ac:dyDescent="0.2">
      <c r="F861" s="51"/>
      <c r="J861" s="201"/>
    </row>
    <row r="862" spans="6:10" s="12" customFormat="1" x14ac:dyDescent="0.2">
      <c r="F862" s="51"/>
      <c r="J862" s="201"/>
    </row>
    <row r="863" spans="6:10" s="12" customFormat="1" x14ac:dyDescent="0.2">
      <c r="F863" s="51"/>
      <c r="J863" s="201"/>
    </row>
    <row r="864" spans="6:10" s="12" customFormat="1" x14ac:dyDescent="0.2">
      <c r="F864" s="51"/>
      <c r="J864" s="201"/>
    </row>
    <row r="865" spans="6:10" s="12" customFormat="1" x14ac:dyDescent="0.2">
      <c r="F865" s="51"/>
      <c r="J865" s="201"/>
    </row>
    <row r="866" spans="6:10" s="12" customFormat="1" x14ac:dyDescent="0.2">
      <c r="F866" s="51"/>
      <c r="J866" s="201"/>
    </row>
    <row r="867" spans="6:10" s="12" customFormat="1" x14ac:dyDescent="0.2">
      <c r="F867" s="51"/>
      <c r="J867" s="201"/>
    </row>
    <row r="868" spans="6:10" s="12" customFormat="1" x14ac:dyDescent="0.2">
      <c r="F868" s="51"/>
      <c r="J868" s="201"/>
    </row>
    <row r="869" spans="6:10" s="12" customFormat="1" x14ac:dyDescent="0.2">
      <c r="F869" s="51"/>
      <c r="J869" s="201"/>
    </row>
    <row r="870" spans="6:10" s="12" customFormat="1" x14ac:dyDescent="0.2">
      <c r="F870" s="51"/>
      <c r="J870" s="201"/>
    </row>
    <row r="871" spans="6:10" s="12" customFormat="1" x14ac:dyDescent="0.2">
      <c r="F871" s="51"/>
      <c r="J871" s="201"/>
    </row>
    <row r="872" spans="6:10" s="12" customFormat="1" x14ac:dyDescent="0.2">
      <c r="F872" s="51"/>
      <c r="J872" s="201"/>
    </row>
    <row r="873" spans="6:10" s="12" customFormat="1" x14ac:dyDescent="0.2">
      <c r="F873" s="51"/>
      <c r="J873" s="201"/>
    </row>
    <row r="874" spans="6:10" s="12" customFormat="1" x14ac:dyDescent="0.2">
      <c r="F874" s="51"/>
      <c r="J874" s="201"/>
    </row>
    <row r="875" spans="6:10" s="12" customFormat="1" x14ac:dyDescent="0.2">
      <c r="F875" s="51"/>
      <c r="J875" s="201"/>
    </row>
    <row r="876" spans="6:10" s="12" customFormat="1" x14ac:dyDescent="0.2">
      <c r="F876" s="51"/>
      <c r="J876" s="201"/>
    </row>
    <row r="877" spans="6:10" s="12" customFormat="1" x14ac:dyDescent="0.2">
      <c r="F877" s="51"/>
      <c r="J877" s="201"/>
    </row>
    <row r="878" spans="6:10" s="12" customFormat="1" x14ac:dyDescent="0.2">
      <c r="F878" s="51"/>
      <c r="J878" s="201"/>
    </row>
    <row r="879" spans="6:10" s="12" customFormat="1" x14ac:dyDescent="0.2">
      <c r="F879" s="51"/>
      <c r="J879" s="201"/>
    </row>
    <row r="880" spans="6:10" s="12" customFormat="1" x14ac:dyDescent="0.2">
      <c r="F880" s="51"/>
      <c r="J880" s="201"/>
    </row>
    <row r="881" spans="6:10" s="12" customFormat="1" x14ac:dyDescent="0.2">
      <c r="F881" s="51"/>
      <c r="J881" s="201"/>
    </row>
    <row r="882" spans="6:10" s="12" customFormat="1" x14ac:dyDescent="0.2">
      <c r="F882" s="51"/>
      <c r="J882" s="201"/>
    </row>
    <row r="883" spans="6:10" s="12" customFormat="1" x14ac:dyDescent="0.2">
      <c r="F883" s="51"/>
      <c r="J883" s="201"/>
    </row>
    <row r="884" spans="6:10" s="12" customFormat="1" x14ac:dyDescent="0.2">
      <c r="F884" s="51"/>
      <c r="J884" s="201"/>
    </row>
    <row r="885" spans="6:10" s="12" customFormat="1" x14ac:dyDescent="0.2">
      <c r="F885" s="51"/>
      <c r="J885" s="201"/>
    </row>
    <row r="886" spans="6:10" s="12" customFormat="1" x14ac:dyDescent="0.2">
      <c r="F886" s="51"/>
      <c r="J886" s="201"/>
    </row>
    <row r="887" spans="6:10" s="12" customFormat="1" x14ac:dyDescent="0.2">
      <c r="F887" s="51"/>
      <c r="J887" s="201"/>
    </row>
    <row r="888" spans="6:10" s="12" customFormat="1" x14ac:dyDescent="0.2">
      <c r="F888" s="51"/>
      <c r="J888" s="201"/>
    </row>
    <row r="889" spans="6:10" s="12" customFormat="1" x14ac:dyDescent="0.2">
      <c r="F889" s="51"/>
      <c r="J889" s="201"/>
    </row>
    <row r="890" spans="6:10" s="12" customFormat="1" x14ac:dyDescent="0.2">
      <c r="F890" s="51"/>
      <c r="J890" s="201"/>
    </row>
    <row r="891" spans="6:10" s="12" customFormat="1" x14ac:dyDescent="0.2">
      <c r="F891" s="51"/>
      <c r="J891" s="201"/>
    </row>
    <row r="892" spans="6:10" s="12" customFormat="1" x14ac:dyDescent="0.2">
      <c r="F892" s="51"/>
      <c r="J892" s="201"/>
    </row>
    <row r="893" spans="6:10" s="12" customFormat="1" x14ac:dyDescent="0.2">
      <c r="F893" s="51"/>
      <c r="J893" s="201"/>
    </row>
    <row r="894" spans="6:10" s="12" customFormat="1" x14ac:dyDescent="0.2">
      <c r="F894" s="51"/>
      <c r="J894" s="201"/>
    </row>
    <row r="895" spans="6:10" s="12" customFormat="1" x14ac:dyDescent="0.2">
      <c r="F895" s="51"/>
      <c r="J895" s="201"/>
    </row>
    <row r="896" spans="6:10" s="12" customFormat="1" x14ac:dyDescent="0.2">
      <c r="F896" s="51"/>
      <c r="J896" s="201"/>
    </row>
    <row r="897" spans="6:10" s="12" customFormat="1" x14ac:dyDescent="0.2">
      <c r="F897" s="51"/>
      <c r="J897" s="201"/>
    </row>
    <row r="898" spans="6:10" s="12" customFormat="1" x14ac:dyDescent="0.2">
      <c r="F898" s="51"/>
      <c r="J898" s="201"/>
    </row>
    <row r="899" spans="6:10" s="12" customFormat="1" x14ac:dyDescent="0.2">
      <c r="F899" s="51"/>
      <c r="J899" s="201"/>
    </row>
    <row r="900" spans="6:10" s="12" customFormat="1" x14ac:dyDescent="0.2">
      <c r="F900" s="51"/>
      <c r="J900" s="201"/>
    </row>
    <row r="901" spans="6:10" s="12" customFormat="1" x14ac:dyDescent="0.2">
      <c r="F901" s="51"/>
      <c r="J901" s="201"/>
    </row>
    <row r="902" spans="6:10" s="12" customFormat="1" x14ac:dyDescent="0.2">
      <c r="F902" s="51"/>
      <c r="J902" s="201"/>
    </row>
    <row r="903" spans="6:10" s="12" customFormat="1" x14ac:dyDescent="0.2">
      <c r="F903" s="51"/>
      <c r="J903" s="201"/>
    </row>
    <row r="904" spans="6:10" s="12" customFormat="1" x14ac:dyDescent="0.2">
      <c r="F904" s="51"/>
      <c r="J904" s="201"/>
    </row>
    <row r="905" spans="6:10" s="12" customFormat="1" x14ac:dyDescent="0.2">
      <c r="F905" s="51"/>
      <c r="J905" s="201"/>
    </row>
    <row r="906" spans="6:10" s="12" customFormat="1" x14ac:dyDescent="0.2">
      <c r="F906" s="51"/>
      <c r="J906" s="201"/>
    </row>
    <row r="907" spans="6:10" s="12" customFormat="1" x14ac:dyDescent="0.2">
      <c r="F907" s="51"/>
      <c r="J907" s="201"/>
    </row>
    <row r="908" spans="6:10" s="12" customFormat="1" x14ac:dyDescent="0.2">
      <c r="F908" s="51"/>
      <c r="J908" s="201"/>
    </row>
    <row r="909" spans="6:10" s="12" customFormat="1" x14ac:dyDescent="0.2">
      <c r="F909" s="51"/>
      <c r="J909" s="201"/>
    </row>
    <row r="910" spans="6:10" s="12" customFormat="1" x14ac:dyDescent="0.2">
      <c r="F910" s="51"/>
      <c r="J910" s="201"/>
    </row>
    <row r="911" spans="6:10" s="12" customFormat="1" x14ac:dyDescent="0.2">
      <c r="F911" s="51"/>
      <c r="J911" s="201"/>
    </row>
    <row r="912" spans="6:10" s="12" customFormat="1" x14ac:dyDescent="0.2">
      <c r="F912" s="51"/>
      <c r="J912" s="201"/>
    </row>
    <row r="913" spans="6:10" s="12" customFormat="1" x14ac:dyDescent="0.2">
      <c r="F913" s="51"/>
      <c r="J913" s="201"/>
    </row>
    <row r="914" spans="6:10" s="12" customFormat="1" x14ac:dyDescent="0.2">
      <c r="F914" s="51"/>
      <c r="J914" s="201"/>
    </row>
    <row r="915" spans="6:10" s="12" customFormat="1" x14ac:dyDescent="0.2">
      <c r="F915" s="51"/>
      <c r="J915" s="201"/>
    </row>
    <row r="916" spans="6:10" s="12" customFormat="1" x14ac:dyDescent="0.2">
      <c r="F916" s="51"/>
      <c r="J916" s="201"/>
    </row>
    <row r="917" spans="6:10" s="12" customFormat="1" x14ac:dyDescent="0.2">
      <c r="F917" s="51"/>
      <c r="J917" s="201"/>
    </row>
    <row r="918" spans="6:10" s="12" customFormat="1" x14ac:dyDescent="0.2">
      <c r="F918" s="51"/>
      <c r="J918" s="201"/>
    </row>
    <row r="919" spans="6:10" s="12" customFormat="1" x14ac:dyDescent="0.2">
      <c r="F919" s="51"/>
      <c r="J919" s="201"/>
    </row>
    <row r="920" spans="6:10" s="12" customFormat="1" x14ac:dyDescent="0.2">
      <c r="F920" s="51"/>
      <c r="J920" s="201"/>
    </row>
    <row r="921" spans="6:10" s="12" customFormat="1" x14ac:dyDescent="0.2">
      <c r="F921" s="51"/>
      <c r="J921" s="201"/>
    </row>
    <row r="922" spans="6:10" s="12" customFormat="1" x14ac:dyDescent="0.2">
      <c r="F922" s="51"/>
      <c r="J922" s="201"/>
    </row>
    <row r="923" spans="6:10" s="12" customFormat="1" x14ac:dyDescent="0.2">
      <c r="F923" s="51"/>
      <c r="J923" s="201"/>
    </row>
    <row r="924" spans="6:10" s="12" customFormat="1" x14ac:dyDescent="0.2">
      <c r="F924" s="51"/>
      <c r="J924" s="201"/>
    </row>
    <row r="925" spans="6:10" s="12" customFormat="1" x14ac:dyDescent="0.2">
      <c r="F925" s="51"/>
      <c r="J925" s="201"/>
    </row>
    <row r="926" spans="6:10" s="12" customFormat="1" x14ac:dyDescent="0.2">
      <c r="F926" s="51"/>
      <c r="J926" s="201"/>
    </row>
    <row r="927" spans="6:10" s="12" customFormat="1" x14ac:dyDescent="0.2">
      <c r="F927" s="51"/>
      <c r="J927" s="201"/>
    </row>
    <row r="928" spans="6:10" s="12" customFormat="1" x14ac:dyDescent="0.2">
      <c r="F928" s="51"/>
      <c r="J928" s="201"/>
    </row>
    <row r="929" spans="6:10" s="12" customFormat="1" x14ac:dyDescent="0.2">
      <c r="F929" s="51"/>
      <c r="J929" s="201"/>
    </row>
    <row r="930" spans="6:10" s="12" customFormat="1" x14ac:dyDescent="0.2">
      <c r="F930" s="51"/>
      <c r="J930" s="201"/>
    </row>
    <row r="931" spans="6:10" s="12" customFormat="1" x14ac:dyDescent="0.2">
      <c r="F931" s="51"/>
      <c r="J931" s="201"/>
    </row>
    <row r="932" spans="6:10" s="12" customFormat="1" x14ac:dyDescent="0.2">
      <c r="F932" s="51"/>
      <c r="J932" s="201"/>
    </row>
    <row r="933" spans="6:10" s="12" customFormat="1" x14ac:dyDescent="0.2">
      <c r="F933" s="51"/>
      <c r="J933" s="201"/>
    </row>
    <row r="934" spans="6:10" s="12" customFormat="1" x14ac:dyDescent="0.2">
      <c r="F934" s="51"/>
      <c r="J934" s="201"/>
    </row>
    <row r="935" spans="6:10" s="12" customFormat="1" x14ac:dyDescent="0.2">
      <c r="F935" s="51"/>
      <c r="J935" s="201"/>
    </row>
    <row r="936" spans="6:10" s="12" customFormat="1" x14ac:dyDescent="0.2">
      <c r="F936" s="51"/>
      <c r="J936" s="201"/>
    </row>
    <row r="937" spans="6:10" s="12" customFormat="1" x14ac:dyDescent="0.2">
      <c r="F937" s="51"/>
      <c r="J937" s="201"/>
    </row>
    <row r="938" spans="6:10" s="12" customFormat="1" x14ac:dyDescent="0.2">
      <c r="F938" s="51"/>
      <c r="J938" s="201"/>
    </row>
    <row r="939" spans="6:10" s="12" customFormat="1" x14ac:dyDescent="0.2">
      <c r="F939" s="51"/>
      <c r="J939" s="201"/>
    </row>
    <row r="940" spans="6:10" s="12" customFormat="1" x14ac:dyDescent="0.2">
      <c r="F940" s="51"/>
      <c r="J940" s="201"/>
    </row>
    <row r="941" spans="6:10" s="12" customFormat="1" x14ac:dyDescent="0.2">
      <c r="F941" s="51"/>
      <c r="J941" s="201"/>
    </row>
    <row r="942" spans="6:10" s="12" customFormat="1" x14ac:dyDescent="0.2">
      <c r="F942" s="51"/>
      <c r="J942" s="201"/>
    </row>
    <row r="943" spans="6:10" s="12" customFormat="1" x14ac:dyDescent="0.2">
      <c r="F943" s="51"/>
      <c r="J943" s="201"/>
    </row>
    <row r="944" spans="6:10" s="12" customFormat="1" x14ac:dyDescent="0.2">
      <c r="F944" s="51"/>
      <c r="J944" s="201"/>
    </row>
    <row r="945" spans="6:10" s="12" customFormat="1" x14ac:dyDescent="0.2">
      <c r="F945" s="51"/>
      <c r="J945" s="201"/>
    </row>
    <row r="946" spans="6:10" s="12" customFormat="1" x14ac:dyDescent="0.2">
      <c r="F946" s="51"/>
      <c r="J946" s="201"/>
    </row>
    <row r="947" spans="6:10" s="12" customFormat="1" x14ac:dyDescent="0.2">
      <c r="F947" s="51"/>
      <c r="J947" s="201"/>
    </row>
    <row r="948" spans="6:10" s="12" customFormat="1" x14ac:dyDescent="0.2">
      <c r="F948" s="51"/>
      <c r="J948" s="201"/>
    </row>
    <row r="949" spans="6:10" s="12" customFormat="1" x14ac:dyDescent="0.2">
      <c r="F949" s="51"/>
      <c r="J949" s="201"/>
    </row>
    <row r="950" spans="6:10" s="12" customFormat="1" x14ac:dyDescent="0.2">
      <c r="F950" s="51"/>
      <c r="J950" s="201"/>
    </row>
    <row r="951" spans="6:10" s="12" customFormat="1" x14ac:dyDescent="0.2">
      <c r="F951" s="51"/>
      <c r="J951" s="201"/>
    </row>
    <row r="952" spans="6:10" s="12" customFormat="1" x14ac:dyDescent="0.2">
      <c r="F952" s="51"/>
      <c r="J952" s="201"/>
    </row>
    <row r="953" spans="6:10" s="12" customFormat="1" x14ac:dyDescent="0.2">
      <c r="F953" s="51"/>
      <c r="J953" s="201"/>
    </row>
    <row r="954" spans="6:10" s="12" customFormat="1" x14ac:dyDescent="0.2">
      <c r="F954" s="51"/>
      <c r="J954" s="201"/>
    </row>
    <row r="955" spans="6:10" s="12" customFormat="1" x14ac:dyDescent="0.2">
      <c r="F955" s="51"/>
      <c r="J955" s="201"/>
    </row>
    <row r="956" spans="6:10" s="12" customFormat="1" x14ac:dyDescent="0.2">
      <c r="F956" s="51"/>
      <c r="J956" s="201"/>
    </row>
    <row r="957" spans="6:10" s="12" customFormat="1" x14ac:dyDescent="0.2">
      <c r="F957" s="51"/>
      <c r="J957" s="201"/>
    </row>
    <row r="958" spans="6:10" s="12" customFormat="1" x14ac:dyDescent="0.2">
      <c r="F958" s="51"/>
      <c r="J958" s="201"/>
    </row>
    <row r="959" spans="6:10" s="12" customFormat="1" x14ac:dyDescent="0.2">
      <c r="F959" s="51"/>
      <c r="J959" s="201"/>
    </row>
    <row r="960" spans="6:10" s="12" customFormat="1" x14ac:dyDescent="0.2">
      <c r="F960" s="51"/>
      <c r="J960" s="201"/>
    </row>
    <row r="961" spans="6:10" s="12" customFormat="1" x14ac:dyDescent="0.2">
      <c r="F961" s="51"/>
      <c r="J961" s="201"/>
    </row>
    <row r="962" spans="6:10" s="12" customFormat="1" x14ac:dyDescent="0.2">
      <c r="F962" s="51"/>
      <c r="J962" s="201"/>
    </row>
    <row r="963" spans="6:10" s="12" customFormat="1" x14ac:dyDescent="0.2">
      <c r="F963" s="51"/>
      <c r="J963" s="201"/>
    </row>
    <row r="964" spans="6:10" s="12" customFormat="1" x14ac:dyDescent="0.2">
      <c r="F964" s="51"/>
      <c r="J964" s="201"/>
    </row>
    <row r="965" spans="6:10" s="12" customFormat="1" x14ac:dyDescent="0.2">
      <c r="F965" s="51"/>
      <c r="J965" s="201"/>
    </row>
    <row r="966" spans="6:10" s="12" customFormat="1" x14ac:dyDescent="0.2">
      <c r="F966" s="51"/>
      <c r="J966" s="201"/>
    </row>
    <row r="967" spans="6:10" s="12" customFormat="1" x14ac:dyDescent="0.2">
      <c r="F967" s="51"/>
      <c r="J967" s="201"/>
    </row>
    <row r="968" spans="6:10" s="12" customFormat="1" x14ac:dyDescent="0.2">
      <c r="F968" s="51"/>
      <c r="J968" s="201"/>
    </row>
    <row r="969" spans="6:10" s="12" customFormat="1" x14ac:dyDescent="0.2">
      <c r="F969" s="51"/>
      <c r="J969" s="201"/>
    </row>
    <row r="970" spans="6:10" s="12" customFormat="1" x14ac:dyDescent="0.2">
      <c r="F970" s="51"/>
      <c r="J970" s="201"/>
    </row>
    <row r="971" spans="6:10" s="12" customFormat="1" x14ac:dyDescent="0.2">
      <c r="F971" s="51"/>
      <c r="J971" s="201"/>
    </row>
    <row r="972" spans="6:10" s="12" customFormat="1" x14ac:dyDescent="0.2">
      <c r="F972" s="51"/>
      <c r="J972" s="201"/>
    </row>
    <row r="973" spans="6:10" s="12" customFormat="1" x14ac:dyDescent="0.2">
      <c r="F973" s="51"/>
      <c r="J973" s="201"/>
    </row>
    <row r="974" spans="6:10" s="12" customFormat="1" x14ac:dyDescent="0.2">
      <c r="F974" s="51"/>
      <c r="J974" s="201"/>
    </row>
    <row r="975" spans="6:10" s="12" customFormat="1" x14ac:dyDescent="0.2">
      <c r="F975" s="51"/>
      <c r="J975" s="201"/>
    </row>
    <row r="976" spans="6:10" s="12" customFormat="1" x14ac:dyDescent="0.2">
      <c r="F976" s="51"/>
      <c r="J976" s="201"/>
    </row>
    <row r="977" spans="6:10" s="12" customFormat="1" x14ac:dyDescent="0.2">
      <c r="F977" s="51"/>
      <c r="J977" s="201"/>
    </row>
    <row r="978" spans="6:10" s="12" customFormat="1" x14ac:dyDescent="0.2">
      <c r="F978" s="51"/>
      <c r="J978" s="201"/>
    </row>
    <row r="979" spans="6:10" s="12" customFormat="1" x14ac:dyDescent="0.2">
      <c r="F979" s="51"/>
      <c r="J979" s="201"/>
    </row>
    <row r="980" spans="6:10" s="12" customFormat="1" x14ac:dyDescent="0.2">
      <c r="F980" s="51"/>
      <c r="J980" s="201"/>
    </row>
    <row r="981" spans="6:10" s="12" customFormat="1" x14ac:dyDescent="0.2">
      <c r="F981" s="51"/>
      <c r="J981" s="201"/>
    </row>
    <row r="982" spans="6:10" s="12" customFormat="1" x14ac:dyDescent="0.2">
      <c r="F982" s="51"/>
      <c r="J982" s="201"/>
    </row>
    <row r="983" spans="6:10" s="12" customFormat="1" x14ac:dyDescent="0.2">
      <c r="F983" s="51"/>
      <c r="J983" s="201"/>
    </row>
    <row r="984" spans="6:10" s="12" customFormat="1" x14ac:dyDescent="0.2">
      <c r="F984" s="51"/>
      <c r="J984" s="201"/>
    </row>
    <row r="985" spans="6:10" s="12" customFormat="1" x14ac:dyDescent="0.2">
      <c r="F985" s="51"/>
      <c r="J985" s="201"/>
    </row>
    <row r="986" spans="6:10" s="12" customFormat="1" x14ac:dyDescent="0.2">
      <c r="F986" s="51"/>
      <c r="J986" s="201"/>
    </row>
    <row r="987" spans="6:10" s="12" customFormat="1" x14ac:dyDescent="0.2">
      <c r="F987" s="51"/>
      <c r="J987" s="201"/>
    </row>
    <row r="988" spans="6:10" s="12" customFormat="1" x14ac:dyDescent="0.2">
      <c r="F988" s="51"/>
      <c r="J988" s="201"/>
    </row>
    <row r="989" spans="6:10" s="12" customFormat="1" x14ac:dyDescent="0.2">
      <c r="F989" s="51"/>
      <c r="J989" s="201"/>
    </row>
    <row r="990" spans="6:10" s="12" customFormat="1" x14ac:dyDescent="0.2">
      <c r="F990" s="51"/>
      <c r="J990" s="201"/>
    </row>
    <row r="991" spans="6:10" s="12" customFormat="1" x14ac:dyDescent="0.2">
      <c r="F991" s="51"/>
      <c r="J991" s="201"/>
    </row>
    <row r="992" spans="6:10" s="12" customFormat="1" x14ac:dyDescent="0.2">
      <c r="F992" s="51"/>
      <c r="J992" s="201"/>
    </row>
    <row r="993" spans="6:10" s="12" customFormat="1" x14ac:dyDescent="0.2">
      <c r="F993" s="51"/>
      <c r="J993" s="201"/>
    </row>
    <row r="994" spans="6:10" s="12" customFormat="1" x14ac:dyDescent="0.2">
      <c r="F994" s="51"/>
      <c r="J994" s="201"/>
    </row>
    <row r="995" spans="6:10" s="12" customFormat="1" x14ac:dyDescent="0.2">
      <c r="F995" s="51"/>
      <c r="J995" s="201"/>
    </row>
    <row r="996" spans="6:10" s="12" customFormat="1" x14ac:dyDescent="0.2">
      <c r="F996" s="51"/>
      <c r="J996" s="201"/>
    </row>
    <row r="997" spans="6:10" s="12" customFormat="1" x14ac:dyDescent="0.2">
      <c r="F997" s="51"/>
      <c r="J997" s="201"/>
    </row>
    <row r="998" spans="6:10" s="12" customFormat="1" x14ac:dyDescent="0.2">
      <c r="F998" s="51"/>
      <c r="J998" s="201"/>
    </row>
    <row r="999" spans="6:10" s="12" customFormat="1" x14ac:dyDescent="0.2">
      <c r="F999" s="51"/>
      <c r="J999" s="201"/>
    </row>
    <row r="1000" spans="6:10" s="12" customFormat="1" x14ac:dyDescent="0.2">
      <c r="F1000" s="51"/>
      <c r="J1000" s="201"/>
    </row>
    <row r="1001" spans="6:10" s="12" customFormat="1" x14ac:dyDescent="0.2">
      <c r="F1001" s="51"/>
      <c r="J1001" s="201"/>
    </row>
    <row r="1002" spans="6:10" s="12" customFormat="1" x14ac:dyDescent="0.2">
      <c r="F1002" s="51"/>
      <c r="J1002" s="201"/>
    </row>
    <row r="1003" spans="6:10" s="12" customFormat="1" x14ac:dyDescent="0.2">
      <c r="F1003" s="51"/>
      <c r="J1003" s="201"/>
    </row>
    <row r="1004" spans="6:10" s="12" customFormat="1" x14ac:dyDescent="0.2">
      <c r="F1004" s="51"/>
      <c r="J1004" s="201"/>
    </row>
    <row r="1005" spans="6:10" s="12" customFormat="1" x14ac:dyDescent="0.2">
      <c r="F1005" s="51"/>
      <c r="J1005" s="201"/>
    </row>
    <row r="1006" spans="6:10" s="12" customFormat="1" x14ac:dyDescent="0.2">
      <c r="F1006" s="51"/>
      <c r="J1006" s="201"/>
    </row>
    <row r="1007" spans="6:10" s="12" customFormat="1" x14ac:dyDescent="0.2">
      <c r="F1007" s="51"/>
      <c r="J1007" s="201"/>
    </row>
    <row r="1008" spans="6:10" s="12" customFormat="1" x14ac:dyDescent="0.2">
      <c r="F1008" s="51"/>
      <c r="J1008" s="201"/>
    </row>
    <row r="1009" spans="6:10" s="12" customFormat="1" x14ac:dyDescent="0.2">
      <c r="F1009" s="51"/>
      <c r="J1009" s="201"/>
    </row>
    <row r="1010" spans="6:10" s="12" customFormat="1" x14ac:dyDescent="0.2">
      <c r="F1010" s="51"/>
      <c r="J1010" s="201"/>
    </row>
    <row r="1011" spans="6:10" s="12" customFormat="1" x14ac:dyDescent="0.2">
      <c r="F1011" s="51"/>
      <c r="J1011" s="201"/>
    </row>
    <row r="1012" spans="6:10" s="12" customFormat="1" x14ac:dyDescent="0.2">
      <c r="F1012" s="51"/>
      <c r="J1012" s="201"/>
    </row>
    <row r="1013" spans="6:10" s="12" customFormat="1" x14ac:dyDescent="0.2">
      <c r="F1013" s="51"/>
      <c r="J1013" s="201"/>
    </row>
    <row r="1014" spans="6:10" s="12" customFormat="1" x14ac:dyDescent="0.2">
      <c r="F1014" s="51"/>
      <c r="J1014" s="201"/>
    </row>
    <row r="1015" spans="6:10" s="12" customFormat="1" x14ac:dyDescent="0.2">
      <c r="F1015" s="51"/>
      <c r="J1015" s="201"/>
    </row>
    <row r="1016" spans="6:10" s="12" customFormat="1" x14ac:dyDescent="0.2">
      <c r="F1016" s="51"/>
      <c r="J1016" s="201"/>
    </row>
    <row r="1017" spans="6:10" s="12" customFormat="1" x14ac:dyDescent="0.2">
      <c r="F1017" s="51"/>
      <c r="J1017" s="201"/>
    </row>
    <row r="1018" spans="6:10" s="12" customFormat="1" x14ac:dyDescent="0.2">
      <c r="F1018" s="51"/>
      <c r="J1018" s="201"/>
    </row>
    <row r="1019" spans="6:10" s="12" customFormat="1" x14ac:dyDescent="0.2">
      <c r="F1019" s="51"/>
      <c r="J1019" s="201"/>
    </row>
    <row r="1020" spans="6:10" s="12" customFormat="1" x14ac:dyDescent="0.2">
      <c r="F1020" s="51"/>
      <c r="J1020" s="201"/>
    </row>
    <row r="1021" spans="6:10" s="12" customFormat="1" x14ac:dyDescent="0.2">
      <c r="F1021" s="51"/>
      <c r="J1021" s="201"/>
    </row>
    <row r="1022" spans="6:10" s="12" customFormat="1" x14ac:dyDescent="0.2">
      <c r="F1022" s="51"/>
      <c r="J1022" s="201"/>
    </row>
    <row r="1023" spans="6:10" s="12" customFormat="1" x14ac:dyDescent="0.2">
      <c r="F1023" s="51"/>
      <c r="J1023" s="201"/>
    </row>
    <row r="1024" spans="6:10" s="12" customFormat="1" x14ac:dyDescent="0.2">
      <c r="F1024" s="51"/>
      <c r="J1024" s="201"/>
    </row>
    <row r="1025" spans="6:10" s="12" customFormat="1" x14ac:dyDescent="0.2">
      <c r="F1025" s="51"/>
      <c r="J1025" s="201"/>
    </row>
    <row r="1026" spans="6:10" s="12" customFormat="1" x14ac:dyDescent="0.2">
      <c r="F1026" s="51"/>
      <c r="J1026" s="201"/>
    </row>
    <row r="1027" spans="6:10" s="12" customFormat="1" x14ac:dyDescent="0.2">
      <c r="F1027" s="51"/>
      <c r="J1027" s="201"/>
    </row>
    <row r="1028" spans="6:10" s="12" customFormat="1" x14ac:dyDescent="0.2">
      <c r="F1028" s="51"/>
      <c r="J1028" s="201"/>
    </row>
    <row r="1029" spans="6:10" s="12" customFormat="1" x14ac:dyDescent="0.2">
      <c r="F1029" s="51"/>
      <c r="J1029" s="201"/>
    </row>
    <row r="1030" spans="6:10" s="12" customFormat="1" x14ac:dyDescent="0.2">
      <c r="F1030" s="51"/>
      <c r="J1030" s="201"/>
    </row>
    <row r="1031" spans="6:10" s="12" customFormat="1" x14ac:dyDescent="0.2">
      <c r="F1031" s="51"/>
      <c r="J1031" s="201"/>
    </row>
    <row r="1032" spans="6:10" s="12" customFormat="1" x14ac:dyDescent="0.2">
      <c r="F1032" s="51"/>
      <c r="J1032" s="201"/>
    </row>
    <row r="1033" spans="6:10" s="12" customFormat="1" x14ac:dyDescent="0.2">
      <c r="F1033" s="51"/>
      <c r="J1033" s="201"/>
    </row>
    <row r="1034" spans="6:10" s="12" customFormat="1" x14ac:dyDescent="0.2">
      <c r="F1034" s="51"/>
      <c r="J1034" s="201"/>
    </row>
    <row r="1035" spans="6:10" s="12" customFormat="1" x14ac:dyDescent="0.2">
      <c r="F1035" s="51"/>
      <c r="J1035" s="201"/>
    </row>
    <row r="1036" spans="6:10" s="12" customFormat="1" x14ac:dyDescent="0.2">
      <c r="F1036" s="51"/>
      <c r="J1036" s="201"/>
    </row>
    <row r="1037" spans="6:10" s="12" customFormat="1" x14ac:dyDescent="0.2">
      <c r="F1037" s="51"/>
      <c r="J1037" s="201"/>
    </row>
    <row r="1038" spans="6:10" s="12" customFormat="1" x14ac:dyDescent="0.2">
      <c r="F1038" s="51"/>
      <c r="J1038" s="201"/>
    </row>
    <row r="1039" spans="6:10" s="12" customFormat="1" x14ac:dyDescent="0.2">
      <c r="F1039" s="51"/>
      <c r="J1039" s="201"/>
    </row>
    <row r="1040" spans="6:10" s="12" customFormat="1" x14ac:dyDescent="0.2">
      <c r="F1040" s="51"/>
      <c r="J1040" s="201"/>
    </row>
    <row r="1041" spans="6:10" s="12" customFormat="1" x14ac:dyDescent="0.2">
      <c r="F1041" s="51"/>
      <c r="J1041" s="201"/>
    </row>
    <row r="1042" spans="6:10" s="12" customFormat="1" x14ac:dyDescent="0.2">
      <c r="F1042" s="51"/>
      <c r="J1042" s="201"/>
    </row>
    <row r="1043" spans="6:10" s="12" customFormat="1" x14ac:dyDescent="0.2">
      <c r="F1043" s="51"/>
      <c r="J1043" s="201"/>
    </row>
    <row r="1044" spans="6:10" s="12" customFormat="1" x14ac:dyDescent="0.2">
      <c r="F1044" s="51"/>
      <c r="J1044" s="201"/>
    </row>
    <row r="1045" spans="6:10" s="12" customFormat="1" x14ac:dyDescent="0.2">
      <c r="F1045" s="51"/>
      <c r="J1045" s="201"/>
    </row>
    <row r="1046" spans="6:10" s="12" customFormat="1" x14ac:dyDescent="0.2">
      <c r="F1046" s="51"/>
      <c r="J1046" s="201"/>
    </row>
    <row r="1047" spans="6:10" s="12" customFormat="1" x14ac:dyDescent="0.2">
      <c r="F1047" s="51"/>
      <c r="J1047" s="201"/>
    </row>
    <row r="1048" spans="6:10" s="12" customFormat="1" x14ac:dyDescent="0.2">
      <c r="F1048" s="51"/>
      <c r="J1048" s="201"/>
    </row>
    <row r="1049" spans="6:10" s="12" customFormat="1" x14ac:dyDescent="0.2">
      <c r="F1049" s="51"/>
      <c r="J1049" s="201"/>
    </row>
    <row r="1050" spans="6:10" s="12" customFormat="1" x14ac:dyDescent="0.2">
      <c r="F1050" s="51"/>
      <c r="J1050" s="201"/>
    </row>
    <row r="1051" spans="6:10" s="12" customFormat="1" x14ac:dyDescent="0.2">
      <c r="F1051" s="51"/>
      <c r="J1051" s="201"/>
    </row>
    <row r="1052" spans="6:10" s="12" customFormat="1" x14ac:dyDescent="0.2">
      <c r="F1052" s="51"/>
      <c r="J1052" s="201"/>
    </row>
    <row r="1053" spans="6:10" s="12" customFormat="1" x14ac:dyDescent="0.2">
      <c r="F1053" s="51"/>
      <c r="J1053" s="201"/>
    </row>
    <row r="1054" spans="6:10" s="12" customFormat="1" x14ac:dyDescent="0.2">
      <c r="F1054" s="51"/>
      <c r="J1054" s="201"/>
    </row>
    <row r="1055" spans="6:10" s="12" customFormat="1" x14ac:dyDescent="0.2">
      <c r="F1055" s="51"/>
      <c r="J1055" s="201"/>
    </row>
    <row r="1056" spans="6:10" s="12" customFormat="1" x14ac:dyDescent="0.2">
      <c r="F1056" s="51"/>
      <c r="J1056" s="201"/>
    </row>
    <row r="1057" spans="6:10" s="12" customFormat="1" x14ac:dyDescent="0.2">
      <c r="F1057" s="51"/>
      <c r="J1057" s="201"/>
    </row>
    <row r="1058" spans="6:10" s="12" customFormat="1" x14ac:dyDescent="0.2">
      <c r="F1058" s="51"/>
      <c r="J1058" s="201"/>
    </row>
    <row r="1059" spans="6:10" s="12" customFormat="1" x14ac:dyDescent="0.2">
      <c r="F1059" s="51"/>
      <c r="J1059" s="201"/>
    </row>
    <row r="1060" spans="6:10" s="12" customFormat="1" x14ac:dyDescent="0.2">
      <c r="F1060" s="51"/>
      <c r="J1060" s="201"/>
    </row>
    <row r="1061" spans="6:10" s="12" customFormat="1" x14ac:dyDescent="0.2">
      <c r="F1061" s="51"/>
      <c r="J1061" s="201"/>
    </row>
    <row r="1062" spans="6:10" s="12" customFormat="1" x14ac:dyDescent="0.2">
      <c r="F1062" s="51"/>
      <c r="J1062" s="201"/>
    </row>
    <row r="1063" spans="6:10" s="12" customFormat="1" x14ac:dyDescent="0.2">
      <c r="F1063" s="51"/>
      <c r="J1063" s="201"/>
    </row>
    <row r="1064" spans="6:10" s="12" customFormat="1" x14ac:dyDescent="0.2">
      <c r="F1064" s="51"/>
      <c r="J1064" s="201"/>
    </row>
    <row r="1065" spans="6:10" s="12" customFormat="1" x14ac:dyDescent="0.2">
      <c r="F1065" s="51"/>
      <c r="J1065" s="201"/>
    </row>
    <row r="1066" spans="6:10" s="12" customFormat="1" x14ac:dyDescent="0.2">
      <c r="F1066" s="51"/>
      <c r="J1066" s="201"/>
    </row>
    <row r="1067" spans="6:10" s="12" customFormat="1" x14ac:dyDescent="0.2">
      <c r="F1067" s="51"/>
      <c r="J1067" s="201"/>
    </row>
    <row r="1068" spans="6:10" s="12" customFormat="1" x14ac:dyDescent="0.2">
      <c r="F1068" s="51"/>
      <c r="J1068" s="201"/>
    </row>
    <row r="1069" spans="6:10" s="12" customFormat="1" x14ac:dyDescent="0.2">
      <c r="F1069" s="51"/>
      <c r="J1069" s="201"/>
    </row>
    <row r="1070" spans="6:10" s="12" customFormat="1" x14ac:dyDescent="0.2">
      <c r="F1070" s="51"/>
      <c r="J1070" s="201"/>
    </row>
    <row r="1071" spans="6:10" s="12" customFormat="1" x14ac:dyDescent="0.2">
      <c r="F1071" s="51"/>
      <c r="J1071" s="201"/>
    </row>
    <row r="1072" spans="6:10" s="12" customFormat="1" x14ac:dyDescent="0.2">
      <c r="F1072" s="51"/>
      <c r="J1072" s="201"/>
    </row>
    <row r="1073" spans="6:10" s="12" customFormat="1" x14ac:dyDescent="0.2">
      <c r="F1073" s="51"/>
      <c r="J1073" s="201"/>
    </row>
    <row r="1074" spans="6:10" s="12" customFormat="1" x14ac:dyDescent="0.2">
      <c r="F1074" s="51"/>
      <c r="J1074" s="201"/>
    </row>
    <row r="1075" spans="6:10" s="12" customFormat="1" x14ac:dyDescent="0.2">
      <c r="F1075" s="51"/>
      <c r="J1075" s="201"/>
    </row>
    <row r="1076" spans="6:10" s="12" customFormat="1" x14ac:dyDescent="0.2">
      <c r="F1076" s="51"/>
      <c r="J1076" s="201"/>
    </row>
    <row r="1077" spans="6:10" s="12" customFormat="1" x14ac:dyDescent="0.2">
      <c r="F1077" s="51"/>
      <c r="J1077" s="201"/>
    </row>
    <row r="1078" spans="6:10" s="12" customFormat="1" x14ac:dyDescent="0.2">
      <c r="F1078" s="51"/>
      <c r="J1078" s="201"/>
    </row>
    <row r="1079" spans="6:10" s="12" customFormat="1" x14ac:dyDescent="0.2">
      <c r="F1079" s="51"/>
      <c r="J1079" s="201"/>
    </row>
    <row r="1080" spans="6:10" s="12" customFormat="1" x14ac:dyDescent="0.2">
      <c r="F1080" s="51"/>
      <c r="J1080" s="201"/>
    </row>
    <row r="1081" spans="6:10" s="12" customFormat="1" x14ac:dyDescent="0.2">
      <c r="F1081" s="51"/>
      <c r="J1081" s="201"/>
    </row>
    <row r="1082" spans="6:10" s="12" customFormat="1" x14ac:dyDescent="0.2">
      <c r="F1082" s="51"/>
      <c r="J1082" s="201"/>
    </row>
    <row r="1083" spans="6:10" s="12" customFormat="1" x14ac:dyDescent="0.2">
      <c r="F1083" s="51"/>
      <c r="J1083" s="201"/>
    </row>
    <row r="1084" spans="6:10" s="12" customFormat="1" x14ac:dyDescent="0.2">
      <c r="F1084" s="51"/>
      <c r="J1084" s="201"/>
    </row>
    <row r="1085" spans="6:10" s="12" customFormat="1" x14ac:dyDescent="0.2">
      <c r="F1085" s="51"/>
      <c r="J1085" s="201"/>
    </row>
    <row r="1086" spans="6:10" s="12" customFormat="1" x14ac:dyDescent="0.2">
      <c r="F1086" s="51"/>
      <c r="J1086" s="201"/>
    </row>
    <row r="1087" spans="6:10" s="12" customFormat="1" x14ac:dyDescent="0.2">
      <c r="F1087" s="51"/>
      <c r="J1087" s="201"/>
    </row>
    <row r="1088" spans="6:10" s="12" customFormat="1" x14ac:dyDescent="0.2">
      <c r="F1088" s="51"/>
      <c r="J1088" s="201"/>
    </row>
    <row r="1089" spans="6:10" s="12" customFormat="1" x14ac:dyDescent="0.2">
      <c r="F1089" s="51"/>
      <c r="J1089" s="201"/>
    </row>
    <row r="1090" spans="6:10" s="12" customFormat="1" x14ac:dyDescent="0.2">
      <c r="F1090" s="51"/>
      <c r="J1090" s="201"/>
    </row>
    <row r="1091" spans="6:10" s="12" customFormat="1" x14ac:dyDescent="0.2">
      <c r="F1091" s="51"/>
      <c r="J1091" s="201"/>
    </row>
    <row r="1092" spans="6:10" s="12" customFormat="1" x14ac:dyDescent="0.2">
      <c r="F1092" s="51"/>
      <c r="J1092" s="201"/>
    </row>
    <row r="1093" spans="6:10" s="12" customFormat="1" x14ac:dyDescent="0.2">
      <c r="F1093" s="51"/>
      <c r="J1093" s="201"/>
    </row>
    <row r="1094" spans="6:10" s="12" customFormat="1" x14ac:dyDescent="0.2">
      <c r="F1094" s="51"/>
      <c r="J1094" s="201"/>
    </row>
    <row r="1095" spans="6:10" s="12" customFormat="1" x14ac:dyDescent="0.2">
      <c r="F1095" s="51"/>
      <c r="J1095" s="201"/>
    </row>
    <row r="1096" spans="6:10" s="12" customFormat="1" x14ac:dyDescent="0.2">
      <c r="F1096" s="51"/>
      <c r="J1096" s="201"/>
    </row>
    <row r="1097" spans="6:10" s="12" customFormat="1" x14ac:dyDescent="0.2">
      <c r="F1097" s="51"/>
      <c r="J1097" s="201"/>
    </row>
    <row r="1098" spans="6:10" s="12" customFormat="1" x14ac:dyDescent="0.2">
      <c r="F1098" s="51"/>
      <c r="J1098" s="201"/>
    </row>
    <row r="1099" spans="6:10" s="12" customFormat="1" x14ac:dyDescent="0.2">
      <c r="F1099" s="51"/>
      <c r="J1099" s="201"/>
    </row>
    <row r="1100" spans="6:10" s="12" customFormat="1" x14ac:dyDescent="0.2">
      <c r="F1100" s="51"/>
      <c r="J1100" s="201"/>
    </row>
    <row r="1101" spans="6:10" s="12" customFormat="1" x14ac:dyDescent="0.2">
      <c r="F1101" s="51"/>
      <c r="J1101" s="201"/>
    </row>
    <row r="1102" spans="6:10" s="12" customFormat="1" x14ac:dyDescent="0.2">
      <c r="F1102" s="51"/>
      <c r="J1102" s="201"/>
    </row>
    <row r="1103" spans="6:10" s="12" customFormat="1" x14ac:dyDescent="0.2">
      <c r="F1103" s="51"/>
      <c r="J1103" s="201"/>
    </row>
    <row r="1104" spans="6:10" s="12" customFormat="1" x14ac:dyDescent="0.2">
      <c r="F1104" s="51"/>
      <c r="J1104" s="201"/>
    </row>
    <row r="1105" spans="6:10" s="12" customFormat="1" x14ac:dyDescent="0.2">
      <c r="F1105" s="51"/>
      <c r="J1105" s="201"/>
    </row>
    <row r="1106" spans="6:10" s="12" customFormat="1" x14ac:dyDescent="0.2">
      <c r="F1106" s="51"/>
      <c r="J1106" s="201"/>
    </row>
    <row r="1107" spans="6:10" s="12" customFormat="1" x14ac:dyDescent="0.2">
      <c r="F1107" s="51"/>
      <c r="J1107" s="201"/>
    </row>
    <row r="1108" spans="6:10" s="12" customFormat="1" x14ac:dyDescent="0.2">
      <c r="F1108" s="51"/>
      <c r="J1108" s="201"/>
    </row>
    <row r="1109" spans="6:10" s="12" customFormat="1" x14ac:dyDescent="0.2">
      <c r="F1109" s="51"/>
      <c r="J1109" s="201"/>
    </row>
    <row r="1110" spans="6:10" s="12" customFormat="1" x14ac:dyDescent="0.2">
      <c r="F1110" s="51"/>
      <c r="J1110" s="201"/>
    </row>
    <row r="1111" spans="6:10" s="12" customFormat="1" x14ac:dyDescent="0.2">
      <c r="F1111" s="51"/>
      <c r="J1111" s="201"/>
    </row>
    <row r="1112" spans="6:10" s="12" customFormat="1" x14ac:dyDescent="0.2">
      <c r="F1112" s="51"/>
      <c r="J1112" s="201"/>
    </row>
    <row r="1113" spans="6:10" s="12" customFormat="1" x14ac:dyDescent="0.2">
      <c r="F1113" s="51"/>
      <c r="J1113" s="201"/>
    </row>
    <row r="1114" spans="6:10" s="12" customFormat="1" x14ac:dyDescent="0.2">
      <c r="F1114" s="51"/>
      <c r="J1114" s="201"/>
    </row>
    <row r="1115" spans="6:10" s="12" customFormat="1" x14ac:dyDescent="0.2">
      <c r="F1115" s="51"/>
      <c r="J1115" s="201"/>
    </row>
    <row r="1116" spans="6:10" s="12" customFormat="1" x14ac:dyDescent="0.2">
      <c r="F1116" s="51"/>
      <c r="J1116" s="201"/>
    </row>
    <row r="1117" spans="6:10" s="12" customFormat="1" x14ac:dyDescent="0.2">
      <c r="F1117" s="51"/>
      <c r="J1117" s="201"/>
    </row>
    <row r="1118" spans="6:10" s="12" customFormat="1" x14ac:dyDescent="0.2">
      <c r="F1118" s="51"/>
      <c r="J1118" s="201"/>
    </row>
    <row r="1119" spans="6:10" s="12" customFormat="1" x14ac:dyDescent="0.2">
      <c r="F1119" s="51"/>
      <c r="J1119" s="201"/>
    </row>
    <row r="1120" spans="6:10" s="12" customFormat="1" x14ac:dyDescent="0.2">
      <c r="F1120" s="51"/>
      <c r="J1120" s="201"/>
    </row>
    <row r="1121" spans="6:10" s="12" customFormat="1" x14ac:dyDescent="0.2">
      <c r="F1121" s="51"/>
      <c r="J1121" s="201"/>
    </row>
    <row r="1122" spans="6:10" s="12" customFormat="1" x14ac:dyDescent="0.2">
      <c r="F1122" s="51"/>
      <c r="J1122" s="201"/>
    </row>
    <row r="1123" spans="6:10" s="12" customFormat="1" x14ac:dyDescent="0.2">
      <c r="F1123" s="51"/>
      <c r="J1123" s="201"/>
    </row>
    <row r="1124" spans="6:10" s="12" customFormat="1" x14ac:dyDescent="0.2">
      <c r="F1124" s="51"/>
      <c r="J1124" s="201"/>
    </row>
    <row r="1125" spans="6:10" s="12" customFormat="1" x14ac:dyDescent="0.2">
      <c r="F1125" s="51"/>
      <c r="J1125" s="201"/>
    </row>
    <row r="1126" spans="6:10" s="12" customFormat="1" x14ac:dyDescent="0.2">
      <c r="F1126" s="51"/>
      <c r="J1126" s="201"/>
    </row>
    <row r="1127" spans="6:10" s="12" customFormat="1" x14ac:dyDescent="0.2">
      <c r="F1127" s="51"/>
      <c r="J1127" s="201"/>
    </row>
    <row r="1128" spans="6:10" s="12" customFormat="1" x14ac:dyDescent="0.2">
      <c r="F1128" s="51"/>
      <c r="J1128" s="201"/>
    </row>
    <row r="1129" spans="6:10" s="12" customFormat="1" x14ac:dyDescent="0.2">
      <c r="F1129" s="51"/>
      <c r="J1129" s="201"/>
    </row>
    <row r="1130" spans="6:10" s="12" customFormat="1" x14ac:dyDescent="0.2">
      <c r="F1130" s="51"/>
      <c r="J1130" s="201"/>
    </row>
    <row r="1131" spans="6:10" s="12" customFormat="1" x14ac:dyDescent="0.2">
      <c r="F1131" s="51"/>
      <c r="J1131" s="201"/>
    </row>
    <row r="1132" spans="6:10" s="12" customFormat="1" x14ac:dyDescent="0.2">
      <c r="F1132" s="51"/>
      <c r="J1132" s="201"/>
    </row>
    <row r="1133" spans="6:10" s="12" customFormat="1" x14ac:dyDescent="0.2">
      <c r="F1133" s="51"/>
      <c r="J1133" s="201"/>
    </row>
    <row r="1134" spans="6:10" s="12" customFormat="1" x14ac:dyDescent="0.2">
      <c r="F1134" s="51"/>
      <c r="J1134" s="201"/>
    </row>
    <row r="1135" spans="6:10" s="12" customFormat="1" x14ac:dyDescent="0.2">
      <c r="F1135" s="51"/>
      <c r="J1135" s="201"/>
    </row>
    <row r="1136" spans="6:10" s="12" customFormat="1" x14ac:dyDescent="0.2">
      <c r="F1136" s="51"/>
      <c r="J1136" s="201"/>
    </row>
    <row r="1137" spans="6:10" s="12" customFormat="1" x14ac:dyDescent="0.2">
      <c r="F1137" s="51"/>
      <c r="J1137" s="201"/>
    </row>
    <row r="1138" spans="6:10" s="12" customFormat="1" x14ac:dyDescent="0.2">
      <c r="F1138" s="51"/>
      <c r="J1138" s="201"/>
    </row>
    <row r="1139" spans="6:10" s="12" customFormat="1" x14ac:dyDescent="0.2">
      <c r="F1139" s="51"/>
      <c r="J1139" s="201"/>
    </row>
    <row r="1140" spans="6:10" s="12" customFormat="1" x14ac:dyDescent="0.2">
      <c r="F1140" s="51"/>
      <c r="J1140" s="201"/>
    </row>
    <row r="1141" spans="6:10" s="12" customFormat="1" x14ac:dyDescent="0.2">
      <c r="F1141" s="51"/>
      <c r="J1141" s="201"/>
    </row>
    <row r="1142" spans="6:10" s="12" customFormat="1" x14ac:dyDescent="0.2">
      <c r="F1142" s="51"/>
      <c r="J1142" s="201"/>
    </row>
    <row r="1143" spans="6:10" s="12" customFormat="1" x14ac:dyDescent="0.2">
      <c r="F1143" s="51"/>
      <c r="J1143" s="201"/>
    </row>
    <row r="1144" spans="6:10" s="12" customFormat="1" x14ac:dyDescent="0.2">
      <c r="F1144" s="51"/>
      <c r="J1144" s="201"/>
    </row>
    <row r="1145" spans="6:10" s="12" customFormat="1" x14ac:dyDescent="0.2">
      <c r="F1145" s="51"/>
      <c r="J1145" s="201"/>
    </row>
    <row r="1146" spans="6:10" s="12" customFormat="1" x14ac:dyDescent="0.2">
      <c r="F1146" s="51"/>
      <c r="J1146" s="201"/>
    </row>
    <row r="1147" spans="6:10" s="12" customFormat="1" x14ac:dyDescent="0.2">
      <c r="F1147" s="51"/>
      <c r="J1147" s="201"/>
    </row>
    <row r="1148" spans="6:10" s="12" customFormat="1" x14ac:dyDescent="0.2">
      <c r="F1148" s="51"/>
      <c r="J1148" s="201"/>
    </row>
    <row r="1149" spans="6:10" s="12" customFormat="1" x14ac:dyDescent="0.2">
      <c r="F1149" s="51"/>
      <c r="J1149" s="201"/>
    </row>
    <row r="1150" spans="6:10" s="12" customFormat="1" x14ac:dyDescent="0.2">
      <c r="F1150" s="51"/>
      <c r="J1150" s="201"/>
    </row>
    <row r="1151" spans="6:10" s="12" customFormat="1" x14ac:dyDescent="0.2">
      <c r="F1151" s="51"/>
      <c r="J1151" s="201"/>
    </row>
    <row r="1152" spans="6:10" s="12" customFormat="1" x14ac:dyDescent="0.2">
      <c r="F1152" s="51"/>
      <c r="J1152" s="201"/>
    </row>
    <row r="1153" spans="6:10" s="12" customFormat="1" x14ac:dyDescent="0.2">
      <c r="F1153" s="51"/>
      <c r="J1153" s="201"/>
    </row>
    <row r="1154" spans="6:10" s="12" customFormat="1" x14ac:dyDescent="0.2">
      <c r="F1154" s="51"/>
      <c r="J1154" s="201"/>
    </row>
    <row r="1155" spans="6:10" s="12" customFormat="1" x14ac:dyDescent="0.2">
      <c r="F1155" s="51"/>
      <c r="J1155" s="201"/>
    </row>
    <row r="1156" spans="6:10" s="12" customFormat="1" x14ac:dyDescent="0.2">
      <c r="F1156" s="51"/>
      <c r="J1156" s="201"/>
    </row>
    <row r="1157" spans="6:10" s="12" customFormat="1" x14ac:dyDescent="0.2">
      <c r="F1157" s="51"/>
      <c r="J1157" s="201"/>
    </row>
    <row r="1158" spans="6:10" s="12" customFormat="1" x14ac:dyDescent="0.2">
      <c r="F1158" s="51"/>
      <c r="J1158" s="201"/>
    </row>
    <row r="1159" spans="6:10" s="12" customFormat="1" x14ac:dyDescent="0.2">
      <c r="F1159" s="51"/>
      <c r="J1159" s="201"/>
    </row>
    <row r="1160" spans="6:10" s="12" customFormat="1" x14ac:dyDescent="0.2">
      <c r="F1160" s="51"/>
      <c r="J1160" s="201"/>
    </row>
    <row r="1161" spans="6:10" s="12" customFormat="1" x14ac:dyDescent="0.2">
      <c r="F1161" s="51"/>
      <c r="J1161" s="201"/>
    </row>
    <row r="1162" spans="6:10" s="12" customFormat="1" x14ac:dyDescent="0.2">
      <c r="F1162" s="51"/>
      <c r="J1162" s="201"/>
    </row>
    <row r="1163" spans="6:10" s="12" customFormat="1" x14ac:dyDescent="0.2">
      <c r="F1163" s="51"/>
      <c r="J1163" s="201"/>
    </row>
    <row r="1164" spans="6:10" s="12" customFormat="1" x14ac:dyDescent="0.2">
      <c r="F1164" s="51"/>
      <c r="J1164" s="201"/>
    </row>
    <row r="1165" spans="6:10" s="12" customFormat="1" x14ac:dyDescent="0.2">
      <c r="F1165" s="51"/>
      <c r="J1165" s="201"/>
    </row>
    <row r="1166" spans="6:10" s="12" customFormat="1" x14ac:dyDescent="0.2">
      <c r="F1166" s="51"/>
      <c r="J1166" s="201"/>
    </row>
    <row r="1167" spans="6:10" s="12" customFormat="1" x14ac:dyDescent="0.2">
      <c r="F1167" s="51"/>
      <c r="J1167" s="201"/>
    </row>
    <row r="1168" spans="6:10" s="12" customFormat="1" x14ac:dyDescent="0.2">
      <c r="F1168" s="51"/>
      <c r="J1168" s="201"/>
    </row>
    <row r="1169" spans="6:10" s="12" customFormat="1" x14ac:dyDescent="0.2">
      <c r="F1169" s="51"/>
      <c r="J1169" s="201"/>
    </row>
    <row r="1170" spans="6:10" s="12" customFormat="1" x14ac:dyDescent="0.2">
      <c r="F1170" s="51"/>
      <c r="J1170" s="201"/>
    </row>
    <row r="1171" spans="6:10" s="12" customFormat="1" x14ac:dyDescent="0.2">
      <c r="F1171" s="51"/>
      <c r="J1171" s="201"/>
    </row>
    <row r="1172" spans="6:10" s="12" customFormat="1" x14ac:dyDescent="0.2">
      <c r="F1172" s="51"/>
      <c r="J1172" s="201"/>
    </row>
    <row r="1173" spans="6:10" s="12" customFormat="1" x14ac:dyDescent="0.2">
      <c r="F1173" s="51"/>
      <c r="J1173" s="201"/>
    </row>
    <row r="1174" spans="6:10" s="12" customFormat="1" x14ac:dyDescent="0.2">
      <c r="F1174" s="51"/>
      <c r="J1174" s="201"/>
    </row>
    <row r="1175" spans="6:10" s="12" customFormat="1" x14ac:dyDescent="0.2">
      <c r="F1175" s="51"/>
      <c r="J1175" s="201"/>
    </row>
    <row r="1176" spans="6:10" s="12" customFormat="1" x14ac:dyDescent="0.2">
      <c r="F1176" s="51"/>
      <c r="J1176" s="201"/>
    </row>
    <row r="1177" spans="6:10" s="12" customFormat="1" x14ac:dyDescent="0.2">
      <c r="F1177" s="51"/>
      <c r="J1177" s="201"/>
    </row>
    <row r="1178" spans="6:10" s="12" customFormat="1" x14ac:dyDescent="0.2">
      <c r="F1178" s="51"/>
      <c r="J1178" s="201"/>
    </row>
    <row r="1179" spans="6:10" s="12" customFormat="1" x14ac:dyDescent="0.2">
      <c r="F1179" s="51"/>
      <c r="J1179" s="201"/>
    </row>
    <row r="1180" spans="6:10" s="12" customFormat="1" x14ac:dyDescent="0.2">
      <c r="F1180" s="51"/>
      <c r="J1180" s="201"/>
    </row>
    <row r="1181" spans="6:10" s="12" customFormat="1" x14ac:dyDescent="0.2">
      <c r="F1181" s="51"/>
      <c r="J1181" s="201"/>
    </row>
    <row r="1182" spans="6:10" s="12" customFormat="1" x14ac:dyDescent="0.2">
      <c r="F1182" s="51"/>
      <c r="J1182" s="201"/>
    </row>
    <row r="1183" spans="6:10" s="12" customFormat="1" x14ac:dyDescent="0.2">
      <c r="F1183" s="51"/>
      <c r="J1183" s="201"/>
    </row>
    <row r="1184" spans="6:10" s="12" customFormat="1" x14ac:dyDescent="0.2">
      <c r="F1184" s="51"/>
      <c r="J1184" s="201"/>
    </row>
    <row r="1185" spans="6:10" s="12" customFormat="1" x14ac:dyDescent="0.2">
      <c r="F1185" s="51"/>
      <c r="J1185" s="201"/>
    </row>
    <row r="1186" spans="6:10" s="12" customFormat="1" x14ac:dyDescent="0.2">
      <c r="F1186" s="51"/>
      <c r="J1186" s="201"/>
    </row>
    <row r="1187" spans="6:10" s="12" customFormat="1" x14ac:dyDescent="0.2">
      <c r="F1187" s="51"/>
      <c r="J1187" s="201"/>
    </row>
    <row r="1188" spans="6:10" s="12" customFormat="1" x14ac:dyDescent="0.2">
      <c r="F1188" s="51"/>
      <c r="J1188" s="201"/>
    </row>
    <row r="1189" spans="6:10" s="12" customFormat="1" x14ac:dyDescent="0.2">
      <c r="F1189" s="51"/>
      <c r="J1189" s="201"/>
    </row>
    <row r="1190" spans="6:10" s="12" customFormat="1" x14ac:dyDescent="0.2">
      <c r="F1190" s="51"/>
      <c r="J1190" s="201"/>
    </row>
    <row r="1191" spans="6:10" s="12" customFormat="1" x14ac:dyDescent="0.2">
      <c r="F1191" s="51"/>
      <c r="J1191" s="201"/>
    </row>
    <row r="1192" spans="6:10" s="12" customFormat="1" x14ac:dyDescent="0.2">
      <c r="F1192" s="51"/>
      <c r="J1192" s="201"/>
    </row>
    <row r="1193" spans="6:10" s="12" customFormat="1" x14ac:dyDescent="0.2">
      <c r="F1193" s="51"/>
      <c r="J1193" s="201"/>
    </row>
    <row r="1194" spans="6:10" s="12" customFormat="1" x14ac:dyDescent="0.2">
      <c r="F1194" s="51"/>
      <c r="J1194" s="201"/>
    </row>
    <row r="1195" spans="6:10" s="12" customFormat="1" x14ac:dyDescent="0.2">
      <c r="F1195" s="51"/>
      <c r="J1195" s="201"/>
    </row>
    <row r="1196" spans="6:10" s="12" customFormat="1" x14ac:dyDescent="0.2">
      <c r="F1196" s="51"/>
      <c r="J1196" s="201"/>
    </row>
    <row r="1197" spans="6:10" s="12" customFormat="1" x14ac:dyDescent="0.2">
      <c r="F1197" s="51"/>
      <c r="J1197" s="201"/>
    </row>
    <row r="1198" spans="6:10" s="12" customFormat="1" x14ac:dyDescent="0.2">
      <c r="F1198" s="51"/>
      <c r="J1198" s="201"/>
    </row>
    <row r="1199" spans="6:10" s="12" customFormat="1" x14ac:dyDescent="0.2">
      <c r="F1199" s="51"/>
      <c r="J1199" s="201"/>
    </row>
    <row r="1200" spans="6:10" s="12" customFormat="1" x14ac:dyDescent="0.2">
      <c r="F1200" s="51"/>
      <c r="J1200" s="201"/>
    </row>
    <row r="1201" spans="6:10" s="12" customFormat="1" x14ac:dyDescent="0.2">
      <c r="F1201" s="51"/>
      <c r="J1201" s="201"/>
    </row>
    <row r="1202" spans="6:10" s="12" customFormat="1" x14ac:dyDescent="0.2">
      <c r="F1202" s="51"/>
      <c r="J1202" s="201"/>
    </row>
    <row r="1203" spans="6:10" s="12" customFormat="1" x14ac:dyDescent="0.2">
      <c r="F1203" s="51"/>
      <c r="J1203" s="201"/>
    </row>
    <row r="1204" spans="6:10" s="12" customFormat="1" x14ac:dyDescent="0.2">
      <c r="F1204" s="51"/>
      <c r="J1204" s="201"/>
    </row>
    <row r="1205" spans="6:10" s="12" customFormat="1" x14ac:dyDescent="0.2">
      <c r="F1205" s="51"/>
      <c r="J1205" s="201"/>
    </row>
    <row r="1206" spans="6:10" s="12" customFormat="1" x14ac:dyDescent="0.2">
      <c r="F1206" s="51"/>
      <c r="J1206" s="201"/>
    </row>
    <row r="1207" spans="6:10" s="12" customFormat="1" x14ac:dyDescent="0.2">
      <c r="F1207" s="51"/>
      <c r="J1207" s="201"/>
    </row>
    <row r="1208" spans="6:10" s="12" customFormat="1" x14ac:dyDescent="0.2">
      <c r="F1208" s="51"/>
      <c r="J1208" s="201"/>
    </row>
    <row r="1209" spans="6:10" s="12" customFormat="1" x14ac:dyDescent="0.2">
      <c r="F1209" s="51"/>
      <c r="J1209" s="201"/>
    </row>
    <row r="1210" spans="6:10" s="12" customFormat="1" x14ac:dyDescent="0.2">
      <c r="F1210" s="51"/>
      <c r="J1210" s="201"/>
    </row>
    <row r="1211" spans="6:10" s="12" customFormat="1" x14ac:dyDescent="0.2">
      <c r="F1211" s="51"/>
      <c r="J1211" s="201"/>
    </row>
    <row r="1212" spans="6:10" s="12" customFormat="1" x14ac:dyDescent="0.2">
      <c r="F1212" s="51"/>
      <c r="J1212" s="201"/>
    </row>
    <row r="1213" spans="6:10" s="12" customFormat="1" x14ac:dyDescent="0.2">
      <c r="F1213" s="51"/>
      <c r="J1213" s="201"/>
    </row>
    <row r="1214" spans="6:10" s="12" customFormat="1" x14ac:dyDescent="0.2">
      <c r="F1214" s="51"/>
      <c r="J1214" s="201"/>
    </row>
    <row r="1215" spans="6:10" s="12" customFormat="1" x14ac:dyDescent="0.2">
      <c r="F1215" s="51"/>
      <c r="J1215" s="201"/>
    </row>
    <row r="1216" spans="6:10" s="12" customFormat="1" x14ac:dyDescent="0.2">
      <c r="F1216" s="51"/>
      <c r="J1216" s="201"/>
    </row>
    <row r="1217" spans="6:10" s="12" customFormat="1" x14ac:dyDescent="0.2">
      <c r="F1217" s="51"/>
      <c r="J1217" s="201"/>
    </row>
    <row r="1218" spans="6:10" s="12" customFormat="1" x14ac:dyDescent="0.2">
      <c r="F1218" s="51"/>
      <c r="J1218" s="201"/>
    </row>
    <row r="1219" spans="6:10" s="12" customFormat="1" x14ac:dyDescent="0.2">
      <c r="F1219" s="51"/>
      <c r="J1219" s="201"/>
    </row>
    <row r="1220" spans="6:10" s="12" customFormat="1" x14ac:dyDescent="0.2">
      <c r="F1220" s="51"/>
      <c r="J1220" s="201"/>
    </row>
    <row r="1221" spans="6:10" s="12" customFormat="1" x14ac:dyDescent="0.2">
      <c r="F1221" s="51"/>
      <c r="J1221" s="201"/>
    </row>
    <row r="1222" spans="6:10" s="12" customFormat="1" x14ac:dyDescent="0.2">
      <c r="F1222" s="51"/>
      <c r="J1222" s="201"/>
    </row>
    <row r="1223" spans="6:10" s="12" customFormat="1" x14ac:dyDescent="0.2">
      <c r="F1223" s="51"/>
      <c r="J1223" s="201"/>
    </row>
    <row r="1224" spans="6:10" s="12" customFormat="1" x14ac:dyDescent="0.2">
      <c r="F1224" s="51"/>
      <c r="J1224" s="201"/>
    </row>
    <row r="1225" spans="6:10" s="12" customFormat="1" x14ac:dyDescent="0.2">
      <c r="F1225" s="51"/>
      <c r="J1225" s="201"/>
    </row>
    <row r="1226" spans="6:10" s="12" customFormat="1" x14ac:dyDescent="0.2">
      <c r="F1226" s="51"/>
      <c r="J1226" s="201"/>
    </row>
    <row r="1227" spans="6:10" s="12" customFormat="1" x14ac:dyDescent="0.2">
      <c r="F1227" s="51"/>
      <c r="J1227" s="201"/>
    </row>
    <row r="1228" spans="6:10" s="12" customFormat="1" x14ac:dyDescent="0.2">
      <c r="F1228" s="51"/>
      <c r="J1228" s="201"/>
    </row>
    <row r="1229" spans="6:10" s="12" customFormat="1" x14ac:dyDescent="0.2">
      <c r="F1229" s="51"/>
      <c r="J1229" s="201"/>
    </row>
    <row r="1230" spans="6:10" s="12" customFormat="1" x14ac:dyDescent="0.2">
      <c r="F1230" s="51"/>
      <c r="J1230" s="201"/>
    </row>
    <row r="1231" spans="6:10" s="12" customFormat="1" x14ac:dyDescent="0.2">
      <c r="F1231" s="51"/>
      <c r="J1231" s="201"/>
    </row>
    <row r="1232" spans="6:10" s="12" customFormat="1" x14ac:dyDescent="0.2">
      <c r="F1232" s="51"/>
      <c r="J1232" s="201"/>
    </row>
    <row r="1233" spans="6:10" s="12" customFormat="1" x14ac:dyDescent="0.2">
      <c r="F1233" s="51"/>
      <c r="J1233" s="201"/>
    </row>
    <row r="1234" spans="6:10" s="12" customFormat="1" x14ac:dyDescent="0.2">
      <c r="F1234" s="51"/>
      <c r="J1234" s="201"/>
    </row>
    <row r="1235" spans="6:10" s="12" customFormat="1" x14ac:dyDescent="0.2">
      <c r="F1235" s="51"/>
      <c r="J1235" s="201"/>
    </row>
    <row r="1236" spans="6:10" s="12" customFormat="1" x14ac:dyDescent="0.2">
      <c r="F1236" s="51"/>
      <c r="J1236" s="201"/>
    </row>
    <row r="1237" spans="6:10" s="12" customFormat="1" x14ac:dyDescent="0.2">
      <c r="F1237" s="51"/>
      <c r="J1237" s="201"/>
    </row>
    <row r="1238" spans="6:10" s="12" customFormat="1" x14ac:dyDescent="0.2">
      <c r="F1238" s="51"/>
      <c r="J1238" s="201"/>
    </row>
    <row r="1239" spans="6:10" s="12" customFormat="1" x14ac:dyDescent="0.2">
      <c r="F1239" s="51"/>
      <c r="J1239" s="201"/>
    </row>
    <row r="1240" spans="6:10" s="12" customFormat="1" x14ac:dyDescent="0.2">
      <c r="F1240" s="51"/>
      <c r="J1240" s="201"/>
    </row>
    <row r="1241" spans="6:10" s="12" customFormat="1" x14ac:dyDescent="0.2">
      <c r="F1241" s="51"/>
      <c r="J1241" s="201"/>
    </row>
    <row r="1242" spans="6:10" s="12" customFormat="1" x14ac:dyDescent="0.2">
      <c r="F1242" s="51"/>
      <c r="J1242" s="201"/>
    </row>
    <row r="1243" spans="6:10" s="12" customFormat="1" x14ac:dyDescent="0.2">
      <c r="F1243" s="51"/>
      <c r="J1243" s="201"/>
    </row>
    <row r="1244" spans="6:10" s="12" customFormat="1" x14ac:dyDescent="0.2">
      <c r="F1244" s="51"/>
      <c r="J1244" s="201"/>
    </row>
    <row r="1245" spans="6:10" s="12" customFormat="1" x14ac:dyDescent="0.2">
      <c r="F1245" s="51"/>
      <c r="J1245" s="201"/>
    </row>
    <row r="1246" spans="6:10" s="12" customFormat="1" x14ac:dyDescent="0.2">
      <c r="F1246" s="51"/>
      <c r="J1246" s="201"/>
    </row>
    <row r="1247" spans="6:10" s="12" customFormat="1" x14ac:dyDescent="0.2">
      <c r="F1247" s="51"/>
      <c r="J1247" s="201"/>
    </row>
    <row r="1248" spans="6:10" s="12" customFormat="1" x14ac:dyDescent="0.2">
      <c r="F1248" s="51"/>
      <c r="J1248" s="201"/>
    </row>
    <row r="1249" spans="6:10" s="12" customFormat="1" x14ac:dyDescent="0.2">
      <c r="F1249" s="51"/>
      <c r="J1249" s="201"/>
    </row>
    <row r="1250" spans="6:10" s="12" customFormat="1" x14ac:dyDescent="0.2">
      <c r="F1250" s="51"/>
      <c r="J1250" s="201"/>
    </row>
    <row r="1251" spans="6:10" s="12" customFormat="1" x14ac:dyDescent="0.2">
      <c r="F1251" s="51"/>
      <c r="J1251" s="201"/>
    </row>
    <row r="1252" spans="6:10" s="12" customFormat="1" x14ac:dyDescent="0.2">
      <c r="F1252" s="51"/>
      <c r="J1252" s="201"/>
    </row>
    <row r="1253" spans="6:10" s="12" customFormat="1" x14ac:dyDescent="0.2">
      <c r="F1253" s="51"/>
      <c r="J1253" s="201"/>
    </row>
    <row r="1254" spans="6:10" s="12" customFormat="1" x14ac:dyDescent="0.2">
      <c r="F1254" s="51"/>
      <c r="J1254" s="201"/>
    </row>
    <row r="1255" spans="6:10" s="12" customFormat="1" x14ac:dyDescent="0.2">
      <c r="F1255" s="51"/>
      <c r="J1255" s="201"/>
    </row>
    <row r="1256" spans="6:10" s="12" customFormat="1" x14ac:dyDescent="0.2">
      <c r="F1256" s="51"/>
      <c r="J1256" s="201"/>
    </row>
    <row r="1257" spans="6:10" s="12" customFormat="1" x14ac:dyDescent="0.2">
      <c r="F1257" s="51"/>
      <c r="J1257" s="201"/>
    </row>
    <row r="1258" spans="6:10" s="12" customFormat="1" x14ac:dyDescent="0.2">
      <c r="F1258" s="51"/>
      <c r="J1258" s="201"/>
    </row>
    <row r="1259" spans="6:10" s="12" customFormat="1" x14ac:dyDescent="0.2">
      <c r="F1259" s="51"/>
      <c r="J1259" s="201"/>
    </row>
    <row r="1260" spans="6:10" s="12" customFormat="1" x14ac:dyDescent="0.2">
      <c r="F1260" s="51"/>
      <c r="J1260" s="201"/>
    </row>
    <row r="1261" spans="6:10" s="12" customFormat="1" x14ac:dyDescent="0.2">
      <c r="F1261" s="51"/>
      <c r="J1261" s="201"/>
    </row>
    <row r="1262" spans="6:10" s="12" customFormat="1" x14ac:dyDescent="0.2">
      <c r="F1262" s="51"/>
      <c r="J1262" s="201"/>
    </row>
    <row r="1263" spans="6:10" s="12" customFormat="1" x14ac:dyDescent="0.2">
      <c r="F1263" s="51"/>
      <c r="J1263" s="201"/>
    </row>
    <row r="1264" spans="6:10" s="12" customFormat="1" x14ac:dyDescent="0.2">
      <c r="F1264" s="51"/>
      <c r="J1264" s="201"/>
    </row>
    <row r="1265" spans="6:10" s="12" customFormat="1" x14ac:dyDescent="0.2">
      <c r="F1265" s="51"/>
      <c r="J1265" s="201"/>
    </row>
    <row r="1266" spans="6:10" s="12" customFormat="1" x14ac:dyDescent="0.2">
      <c r="F1266" s="51"/>
      <c r="J1266" s="201"/>
    </row>
    <row r="1267" spans="6:10" s="12" customFormat="1" x14ac:dyDescent="0.2">
      <c r="F1267" s="51"/>
      <c r="J1267" s="201"/>
    </row>
    <row r="1268" spans="6:10" s="12" customFormat="1" x14ac:dyDescent="0.2">
      <c r="F1268" s="51"/>
      <c r="J1268" s="201"/>
    </row>
    <row r="1269" spans="6:10" s="12" customFormat="1" x14ac:dyDescent="0.2">
      <c r="F1269" s="51"/>
      <c r="J1269" s="201"/>
    </row>
    <row r="1270" spans="6:10" s="12" customFormat="1" x14ac:dyDescent="0.2">
      <c r="F1270" s="51"/>
      <c r="J1270" s="201"/>
    </row>
    <row r="1271" spans="6:10" s="12" customFormat="1" x14ac:dyDescent="0.2">
      <c r="F1271" s="51"/>
      <c r="J1271" s="201"/>
    </row>
    <row r="1272" spans="6:10" s="12" customFormat="1" x14ac:dyDescent="0.2">
      <c r="F1272" s="51"/>
      <c r="J1272" s="201"/>
    </row>
    <row r="1273" spans="6:10" s="12" customFormat="1" x14ac:dyDescent="0.2">
      <c r="F1273" s="51"/>
      <c r="J1273" s="201"/>
    </row>
    <row r="1274" spans="6:10" s="12" customFormat="1" x14ac:dyDescent="0.2">
      <c r="F1274" s="51"/>
      <c r="J1274" s="201"/>
    </row>
    <row r="1275" spans="6:10" s="12" customFormat="1" x14ac:dyDescent="0.2">
      <c r="F1275" s="51"/>
      <c r="J1275" s="201"/>
    </row>
    <row r="1276" spans="6:10" s="12" customFormat="1" x14ac:dyDescent="0.2">
      <c r="F1276" s="51"/>
      <c r="J1276" s="201"/>
    </row>
    <row r="1277" spans="6:10" s="12" customFormat="1" x14ac:dyDescent="0.2">
      <c r="F1277" s="51"/>
      <c r="J1277" s="201"/>
    </row>
    <row r="1278" spans="6:10" s="12" customFormat="1" x14ac:dyDescent="0.2">
      <c r="F1278" s="51"/>
      <c r="J1278" s="201"/>
    </row>
    <row r="1279" spans="6:10" s="12" customFormat="1" x14ac:dyDescent="0.2">
      <c r="F1279" s="51"/>
      <c r="J1279" s="201"/>
    </row>
    <row r="1280" spans="6:10" s="12" customFormat="1" x14ac:dyDescent="0.2">
      <c r="F1280" s="51"/>
      <c r="J1280" s="201"/>
    </row>
    <row r="1281" spans="6:10" s="12" customFormat="1" x14ac:dyDescent="0.2">
      <c r="F1281" s="51"/>
      <c r="J1281" s="201"/>
    </row>
    <row r="1282" spans="6:10" s="12" customFormat="1" x14ac:dyDescent="0.2">
      <c r="F1282" s="51"/>
      <c r="J1282" s="201"/>
    </row>
    <row r="1283" spans="6:10" s="12" customFormat="1" x14ac:dyDescent="0.2">
      <c r="F1283" s="51"/>
      <c r="J1283" s="201"/>
    </row>
    <row r="1284" spans="6:10" s="12" customFormat="1" x14ac:dyDescent="0.2">
      <c r="F1284" s="51"/>
      <c r="J1284" s="201"/>
    </row>
    <row r="1285" spans="6:10" s="12" customFormat="1" x14ac:dyDescent="0.2">
      <c r="F1285" s="51"/>
      <c r="J1285" s="201"/>
    </row>
    <row r="1286" spans="6:10" s="12" customFormat="1" x14ac:dyDescent="0.2">
      <c r="F1286" s="51"/>
      <c r="J1286" s="201"/>
    </row>
    <row r="1287" spans="6:10" s="12" customFormat="1" x14ac:dyDescent="0.2">
      <c r="F1287" s="51"/>
      <c r="J1287" s="201"/>
    </row>
    <row r="1288" spans="6:10" s="12" customFormat="1" x14ac:dyDescent="0.2">
      <c r="F1288" s="51"/>
      <c r="J1288" s="201"/>
    </row>
    <row r="1289" spans="6:10" s="12" customFormat="1" x14ac:dyDescent="0.2">
      <c r="F1289" s="51"/>
      <c r="J1289" s="201"/>
    </row>
    <row r="1290" spans="6:10" s="12" customFormat="1" x14ac:dyDescent="0.2">
      <c r="F1290" s="51"/>
      <c r="J1290" s="201"/>
    </row>
    <row r="1291" spans="6:10" s="12" customFormat="1" x14ac:dyDescent="0.2">
      <c r="F1291" s="51"/>
      <c r="J1291" s="201"/>
    </row>
    <row r="1292" spans="6:10" s="12" customFormat="1" x14ac:dyDescent="0.2">
      <c r="F1292" s="51"/>
      <c r="J1292" s="201"/>
    </row>
    <row r="1293" spans="6:10" s="12" customFormat="1" x14ac:dyDescent="0.2">
      <c r="F1293" s="51"/>
      <c r="J1293" s="201"/>
    </row>
    <row r="1294" spans="6:10" s="12" customFormat="1" x14ac:dyDescent="0.2">
      <c r="F1294" s="51"/>
      <c r="J1294" s="201"/>
    </row>
    <row r="1295" spans="6:10" s="12" customFormat="1" x14ac:dyDescent="0.2">
      <c r="F1295" s="51"/>
      <c r="J1295" s="201"/>
    </row>
    <row r="1296" spans="6:10" s="12" customFormat="1" x14ac:dyDescent="0.2">
      <c r="F1296" s="51"/>
      <c r="J1296" s="201"/>
    </row>
    <row r="1297" spans="6:10" s="12" customFormat="1" x14ac:dyDescent="0.2">
      <c r="F1297" s="51"/>
      <c r="J1297" s="201"/>
    </row>
    <row r="1298" spans="6:10" s="12" customFormat="1" x14ac:dyDescent="0.2">
      <c r="F1298" s="51"/>
      <c r="J1298" s="201"/>
    </row>
    <row r="1299" spans="6:10" s="12" customFormat="1" x14ac:dyDescent="0.2">
      <c r="F1299" s="51"/>
      <c r="J1299" s="201"/>
    </row>
    <row r="1300" spans="6:10" s="12" customFormat="1" x14ac:dyDescent="0.2">
      <c r="F1300" s="51"/>
      <c r="J1300" s="201"/>
    </row>
    <row r="1301" spans="6:10" s="12" customFormat="1" x14ac:dyDescent="0.2">
      <c r="F1301" s="51"/>
      <c r="J1301" s="201"/>
    </row>
    <row r="1302" spans="6:10" s="12" customFormat="1" x14ac:dyDescent="0.2">
      <c r="F1302" s="51"/>
      <c r="J1302" s="201"/>
    </row>
    <row r="1303" spans="6:10" s="12" customFormat="1" x14ac:dyDescent="0.2">
      <c r="F1303" s="51"/>
      <c r="J1303" s="201"/>
    </row>
    <row r="1304" spans="6:10" s="12" customFormat="1" x14ac:dyDescent="0.2">
      <c r="F1304" s="51"/>
      <c r="J1304" s="201"/>
    </row>
    <row r="1305" spans="6:10" s="12" customFormat="1" x14ac:dyDescent="0.2">
      <c r="F1305" s="51"/>
      <c r="J1305" s="201"/>
    </row>
    <row r="1306" spans="6:10" s="12" customFormat="1" x14ac:dyDescent="0.2">
      <c r="F1306" s="51"/>
      <c r="J1306" s="201"/>
    </row>
    <row r="1307" spans="6:10" s="12" customFormat="1" x14ac:dyDescent="0.2">
      <c r="F1307" s="51"/>
      <c r="J1307" s="201"/>
    </row>
    <row r="1308" spans="6:10" s="12" customFormat="1" x14ac:dyDescent="0.2">
      <c r="F1308" s="51"/>
      <c r="J1308" s="201"/>
    </row>
    <row r="1309" spans="6:10" s="12" customFormat="1" x14ac:dyDescent="0.2">
      <c r="F1309" s="51"/>
      <c r="J1309" s="201"/>
    </row>
    <row r="1310" spans="6:10" s="12" customFormat="1" x14ac:dyDescent="0.2">
      <c r="F1310" s="51"/>
      <c r="J1310" s="201"/>
    </row>
    <row r="1311" spans="6:10" s="12" customFormat="1" x14ac:dyDescent="0.2">
      <c r="F1311" s="51"/>
      <c r="J1311" s="201"/>
    </row>
    <row r="1312" spans="6:10" s="12" customFormat="1" x14ac:dyDescent="0.2">
      <c r="F1312" s="51"/>
      <c r="J1312" s="201"/>
    </row>
    <row r="1313" spans="6:10" s="12" customFormat="1" x14ac:dyDescent="0.2">
      <c r="F1313" s="51"/>
      <c r="J1313" s="201"/>
    </row>
    <row r="1314" spans="6:10" s="12" customFormat="1" x14ac:dyDescent="0.2">
      <c r="F1314" s="51"/>
      <c r="J1314" s="201"/>
    </row>
    <row r="1315" spans="6:10" s="12" customFormat="1" x14ac:dyDescent="0.2">
      <c r="F1315" s="51"/>
      <c r="J1315" s="201"/>
    </row>
    <row r="1316" spans="6:10" s="12" customFormat="1" x14ac:dyDescent="0.2">
      <c r="F1316" s="51"/>
      <c r="J1316" s="201"/>
    </row>
    <row r="1317" spans="6:10" s="12" customFormat="1" x14ac:dyDescent="0.2">
      <c r="F1317" s="51"/>
      <c r="J1317" s="201"/>
    </row>
    <row r="1318" spans="6:10" s="12" customFormat="1" x14ac:dyDescent="0.2">
      <c r="F1318" s="51"/>
      <c r="J1318" s="201"/>
    </row>
    <row r="1319" spans="6:10" s="12" customFormat="1" x14ac:dyDescent="0.2">
      <c r="F1319" s="51"/>
      <c r="J1319" s="201"/>
    </row>
    <row r="1320" spans="6:10" s="12" customFormat="1" x14ac:dyDescent="0.2">
      <c r="F1320" s="51"/>
      <c r="J1320" s="201"/>
    </row>
    <row r="1321" spans="6:10" s="12" customFormat="1" x14ac:dyDescent="0.2">
      <c r="F1321" s="51"/>
      <c r="J1321" s="201"/>
    </row>
    <row r="1322" spans="6:10" s="12" customFormat="1" x14ac:dyDescent="0.2">
      <c r="F1322" s="51"/>
      <c r="J1322" s="201"/>
    </row>
    <row r="1323" spans="6:10" s="12" customFormat="1" x14ac:dyDescent="0.2">
      <c r="F1323" s="51"/>
      <c r="J1323" s="201"/>
    </row>
    <row r="1324" spans="6:10" s="12" customFormat="1" x14ac:dyDescent="0.2">
      <c r="F1324" s="51"/>
      <c r="J1324" s="201"/>
    </row>
    <row r="1325" spans="6:10" s="12" customFormat="1" x14ac:dyDescent="0.2">
      <c r="F1325" s="51"/>
      <c r="J1325" s="201"/>
    </row>
    <row r="1326" spans="6:10" s="12" customFormat="1" x14ac:dyDescent="0.2">
      <c r="F1326" s="51"/>
      <c r="J1326" s="201"/>
    </row>
    <row r="1327" spans="6:10" s="12" customFormat="1" x14ac:dyDescent="0.2">
      <c r="F1327" s="51"/>
      <c r="J1327" s="201"/>
    </row>
    <row r="1328" spans="6:10" s="12" customFormat="1" x14ac:dyDescent="0.2">
      <c r="F1328" s="51"/>
      <c r="J1328" s="201"/>
    </row>
    <row r="1329" spans="6:10" s="12" customFormat="1" x14ac:dyDescent="0.2">
      <c r="F1329" s="51"/>
      <c r="J1329" s="201"/>
    </row>
    <row r="1330" spans="6:10" s="12" customFormat="1" x14ac:dyDescent="0.2">
      <c r="F1330" s="51"/>
      <c r="J1330" s="201"/>
    </row>
    <row r="1331" spans="6:10" s="12" customFormat="1" x14ac:dyDescent="0.2">
      <c r="F1331" s="51"/>
      <c r="J1331" s="201"/>
    </row>
    <row r="1332" spans="6:10" s="12" customFormat="1" x14ac:dyDescent="0.2">
      <c r="F1332" s="51"/>
      <c r="J1332" s="201"/>
    </row>
    <row r="1333" spans="6:10" s="12" customFormat="1" x14ac:dyDescent="0.2">
      <c r="F1333" s="51"/>
      <c r="J1333" s="201"/>
    </row>
    <row r="1334" spans="6:10" s="12" customFormat="1" x14ac:dyDescent="0.2">
      <c r="F1334" s="51"/>
      <c r="J1334" s="201"/>
    </row>
    <row r="1335" spans="6:10" s="12" customFormat="1" x14ac:dyDescent="0.2">
      <c r="F1335" s="51"/>
      <c r="J1335" s="201"/>
    </row>
    <row r="1336" spans="6:10" s="12" customFormat="1" x14ac:dyDescent="0.2">
      <c r="F1336" s="51"/>
      <c r="J1336" s="201"/>
    </row>
    <row r="1337" spans="6:10" s="12" customFormat="1" x14ac:dyDescent="0.2">
      <c r="F1337" s="51"/>
      <c r="J1337" s="201"/>
    </row>
    <row r="1338" spans="6:10" s="12" customFormat="1" x14ac:dyDescent="0.2">
      <c r="F1338" s="51"/>
      <c r="J1338" s="201"/>
    </row>
    <row r="1339" spans="6:10" s="12" customFormat="1" x14ac:dyDescent="0.2">
      <c r="F1339" s="51"/>
      <c r="J1339" s="201"/>
    </row>
    <row r="1340" spans="6:10" s="12" customFormat="1" x14ac:dyDescent="0.2">
      <c r="F1340" s="51"/>
      <c r="J1340" s="201"/>
    </row>
    <row r="1341" spans="6:10" s="12" customFormat="1" x14ac:dyDescent="0.2">
      <c r="F1341" s="51"/>
      <c r="J1341" s="201"/>
    </row>
    <row r="1342" spans="6:10" s="12" customFormat="1" x14ac:dyDescent="0.2">
      <c r="F1342" s="51"/>
      <c r="J1342" s="201"/>
    </row>
    <row r="1343" spans="6:10" s="12" customFormat="1" x14ac:dyDescent="0.2">
      <c r="F1343" s="51"/>
      <c r="J1343" s="201"/>
    </row>
    <row r="1344" spans="6:10" s="12" customFormat="1" x14ac:dyDescent="0.2">
      <c r="F1344" s="51"/>
      <c r="J1344" s="201"/>
    </row>
    <row r="1345" spans="6:10" s="12" customFormat="1" x14ac:dyDescent="0.2">
      <c r="F1345" s="51"/>
      <c r="J1345" s="201"/>
    </row>
    <row r="1346" spans="6:10" s="12" customFormat="1" x14ac:dyDescent="0.2">
      <c r="F1346" s="51"/>
      <c r="J1346" s="201"/>
    </row>
    <row r="1347" spans="6:10" s="12" customFormat="1" x14ac:dyDescent="0.2">
      <c r="F1347" s="51"/>
      <c r="J1347" s="201"/>
    </row>
    <row r="1348" spans="6:10" s="12" customFormat="1" x14ac:dyDescent="0.2">
      <c r="F1348" s="51"/>
      <c r="J1348" s="201"/>
    </row>
    <row r="1349" spans="6:10" s="12" customFormat="1" x14ac:dyDescent="0.2">
      <c r="F1349" s="51"/>
      <c r="J1349" s="201"/>
    </row>
    <row r="1350" spans="6:10" s="12" customFormat="1" x14ac:dyDescent="0.2">
      <c r="F1350" s="51"/>
      <c r="J1350" s="201"/>
    </row>
    <row r="1351" spans="6:10" s="12" customFormat="1" x14ac:dyDescent="0.2">
      <c r="F1351" s="51"/>
      <c r="J1351" s="201"/>
    </row>
    <row r="1352" spans="6:10" s="12" customFormat="1" x14ac:dyDescent="0.2">
      <c r="F1352" s="51"/>
      <c r="J1352" s="201"/>
    </row>
    <row r="1353" spans="6:10" s="12" customFormat="1" x14ac:dyDescent="0.2">
      <c r="F1353" s="51"/>
      <c r="J1353" s="201"/>
    </row>
    <row r="1354" spans="6:10" s="12" customFormat="1" x14ac:dyDescent="0.2">
      <c r="F1354" s="51"/>
      <c r="J1354" s="201"/>
    </row>
    <row r="1355" spans="6:10" s="12" customFormat="1" x14ac:dyDescent="0.2">
      <c r="F1355" s="51"/>
      <c r="J1355" s="201"/>
    </row>
    <row r="1356" spans="6:10" s="12" customFormat="1" x14ac:dyDescent="0.2">
      <c r="F1356" s="51"/>
      <c r="J1356" s="201"/>
    </row>
    <row r="1357" spans="6:10" s="12" customFormat="1" x14ac:dyDescent="0.2">
      <c r="F1357" s="51"/>
      <c r="J1357" s="201"/>
    </row>
    <row r="1358" spans="6:10" s="12" customFormat="1" x14ac:dyDescent="0.2">
      <c r="F1358" s="51"/>
      <c r="J1358" s="201"/>
    </row>
    <row r="1359" spans="6:10" s="12" customFormat="1" x14ac:dyDescent="0.2">
      <c r="F1359" s="51"/>
      <c r="J1359" s="201"/>
    </row>
    <row r="1360" spans="6:10" s="12" customFormat="1" x14ac:dyDescent="0.2">
      <c r="F1360" s="51"/>
      <c r="J1360" s="201"/>
    </row>
    <row r="1361" spans="6:10" s="12" customFormat="1" x14ac:dyDescent="0.2">
      <c r="F1361" s="51"/>
      <c r="J1361" s="201"/>
    </row>
    <row r="1362" spans="6:10" s="12" customFormat="1" x14ac:dyDescent="0.2">
      <c r="F1362" s="51"/>
      <c r="J1362" s="201"/>
    </row>
    <row r="1363" spans="6:10" s="12" customFormat="1" x14ac:dyDescent="0.2">
      <c r="F1363" s="51"/>
      <c r="J1363" s="201"/>
    </row>
    <row r="1364" spans="6:10" s="12" customFormat="1" x14ac:dyDescent="0.2">
      <c r="F1364" s="51"/>
      <c r="J1364" s="201"/>
    </row>
    <row r="1365" spans="6:10" s="12" customFormat="1" x14ac:dyDescent="0.2">
      <c r="F1365" s="51"/>
      <c r="J1365" s="201"/>
    </row>
    <row r="1366" spans="6:10" s="12" customFormat="1" x14ac:dyDescent="0.2">
      <c r="F1366" s="51"/>
      <c r="J1366" s="201"/>
    </row>
    <row r="1367" spans="6:10" s="12" customFormat="1" x14ac:dyDescent="0.2">
      <c r="F1367" s="51"/>
      <c r="J1367" s="201"/>
    </row>
    <row r="1368" spans="6:10" s="12" customFormat="1" x14ac:dyDescent="0.2">
      <c r="F1368" s="51"/>
      <c r="J1368" s="201"/>
    </row>
    <row r="1369" spans="6:10" s="12" customFormat="1" x14ac:dyDescent="0.2">
      <c r="F1369" s="51"/>
      <c r="J1369" s="201"/>
    </row>
    <row r="1370" spans="6:10" s="12" customFormat="1" x14ac:dyDescent="0.2">
      <c r="F1370" s="51"/>
      <c r="J1370" s="201"/>
    </row>
    <row r="1371" spans="6:10" s="12" customFormat="1" x14ac:dyDescent="0.2">
      <c r="F1371" s="51"/>
      <c r="J1371" s="201"/>
    </row>
    <row r="1372" spans="6:10" s="12" customFormat="1" x14ac:dyDescent="0.2">
      <c r="F1372" s="51"/>
      <c r="J1372" s="201"/>
    </row>
    <row r="1373" spans="6:10" s="12" customFormat="1" x14ac:dyDescent="0.2">
      <c r="F1373" s="51"/>
      <c r="J1373" s="201"/>
    </row>
    <row r="1374" spans="6:10" s="12" customFormat="1" x14ac:dyDescent="0.2">
      <c r="F1374" s="51"/>
      <c r="J1374" s="201"/>
    </row>
    <row r="1375" spans="6:10" s="12" customFormat="1" x14ac:dyDescent="0.2">
      <c r="F1375" s="51"/>
      <c r="J1375" s="201"/>
    </row>
    <row r="1376" spans="6:10" s="12" customFormat="1" x14ac:dyDescent="0.2">
      <c r="F1376" s="51"/>
      <c r="J1376" s="201"/>
    </row>
    <row r="1377" spans="6:10" s="12" customFormat="1" x14ac:dyDescent="0.2">
      <c r="F1377" s="51"/>
      <c r="J1377" s="201"/>
    </row>
    <row r="1378" spans="6:10" s="12" customFormat="1" x14ac:dyDescent="0.2">
      <c r="F1378" s="51"/>
      <c r="J1378" s="201"/>
    </row>
    <row r="1379" spans="6:10" s="12" customFormat="1" x14ac:dyDescent="0.2">
      <c r="F1379" s="51"/>
      <c r="J1379" s="201"/>
    </row>
    <row r="1380" spans="6:10" s="12" customFormat="1" x14ac:dyDescent="0.2">
      <c r="F1380" s="51"/>
      <c r="J1380" s="201"/>
    </row>
    <row r="1381" spans="6:10" s="12" customFormat="1" x14ac:dyDescent="0.2">
      <c r="F1381" s="51"/>
      <c r="J1381" s="201"/>
    </row>
    <row r="1382" spans="6:10" s="12" customFormat="1" x14ac:dyDescent="0.2">
      <c r="F1382" s="51"/>
      <c r="J1382" s="201"/>
    </row>
    <row r="1383" spans="6:10" s="12" customFormat="1" x14ac:dyDescent="0.2">
      <c r="F1383" s="51"/>
      <c r="J1383" s="201"/>
    </row>
    <row r="1384" spans="6:10" s="12" customFormat="1" x14ac:dyDescent="0.2">
      <c r="F1384" s="51"/>
      <c r="J1384" s="201"/>
    </row>
    <row r="1385" spans="6:10" s="12" customFormat="1" x14ac:dyDescent="0.2">
      <c r="F1385" s="51"/>
      <c r="J1385" s="201"/>
    </row>
    <row r="1386" spans="6:10" s="12" customFormat="1" x14ac:dyDescent="0.2">
      <c r="F1386" s="51"/>
      <c r="J1386" s="201"/>
    </row>
    <row r="1387" spans="6:10" s="12" customFormat="1" x14ac:dyDescent="0.2">
      <c r="F1387" s="51"/>
      <c r="J1387" s="201"/>
    </row>
    <row r="1388" spans="6:10" s="12" customFormat="1" x14ac:dyDescent="0.2">
      <c r="F1388" s="51"/>
      <c r="J1388" s="201"/>
    </row>
    <row r="1389" spans="6:10" s="12" customFormat="1" x14ac:dyDescent="0.2">
      <c r="F1389" s="51"/>
      <c r="J1389" s="201"/>
    </row>
    <row r="1390" spans="6:10" s="12" customFormat="1" x14ac:dyDescent="0.2">
      <c r="F1390" s="51"/>
      <c r="J1390" s="201"/>
    </row>
    <row r="1391" spans="6:10" s="12" customFormat="1" x14ac:dyDescent="0.2">
      <c r="F1391" s="51"/>
      <c r="J1391" s="201"/>
    </row>
    <row r="1392" spans="6:10" s="12" customFormat="1" x14ac:dyDescent="0.2">
      <c r="F1392" s="51"/>
      <c r="J1392" s="201"/>
    </row>
    <row r="1393" spans="6:10" s="12" customFormat="1" x14ac:dyDescent="0.2">
      <c r="F1393" s="51"/>
      <c r="J1393" s="201"/>
    </row>
    <row r="1394" spans="6:10" s="12" customFormat="1" x14ac:dyDescent="0.2">
      <c r="F1394" s="51"/>
      <c r="J1394" s="201"/>
    </row>
    <row r="1395" spans="6:10" s="12" customFormat="1" x14ac:dyDescent="0.2">
      <c r="F1395" s="51"/>
      <c r="J1395" s="201"/>
    </row>
    <row r="1396" spans="6:10" s="12" customFormat="1" x14ac:dyDescent="0.2">
      <c r="F1396" s="51"/>
      <c r="J1396" s="201"/>
    </row>
    <row r="1397" spans="6:10" s="12" customFormat="1" x14ac:dyDescent="0.2">
      <c r="F1397" s="51"/>
      <c r="J1397" s="201"/>
    </row>
    <row r="1398" spans="6:10" s="12" customFormat="1" x14ac:dyDescent="0.2">
      <c r="F1398" s="51"/>
      <c r="J1398" s="201"/>
    </row>
    <row r="1399" spans="6:10" s="12" customFormat="1" x14ac:dyDescent="0.2">
      <c r="F1399" s="51"/>
      <c r="J1399" s="201"/>
    </row>
    <row r="1400" spans="6:10" s="12" customFormat="1" x14ac:dyDescent="0.2">
      <c r="F1400" s="51"/>
      <c r="J1400" s="201"/>
    </row>
    <row r="1401" spans="6:10" s="12" customFormat="1" x14ac:dyDescent="0.2">
      <c r="F1401" s="51"/>
      <c r="J1401" s="201"/>
    </row>
    <row r="1402" spans="6:10" s="12" customFormat="1" x14ac:dyDescent="0.2">
      <c r="F1402" s="51"/>
      <c r="J1402" s="201"/>
    </row>
    <row r="1403" spans="6:10" s="12" customFormat="1" x14ac:dyDescent="0.2">
      <c r="F1403" s="51"/>
      <c r="J1403" s="201"/>
    </row>
    <row r="1404" spans="6:10" s="12" customFormat="1" x14ac:dyDescent="0.2">
      <c r="F1404" s="51"/>
      <c r="J1404" s="201"/>
    </row>
    <row r="1405" spans="6:10" s="12" customFormat="1" x14ac:dyDescent="0.2">
      <c r="F1405" s="51"/>
      <c r="J1405" s="201"/>
    </row>
    <row r="1406" spans="6:10" s="12" customFormat="1" x14ac:dyDescent="0.2">
      <c r="F1406" s="51"/>
      <c r="J1406" s="201"/>
    </row>
    <row r="1407" spans="6:10" s="12" customFormat="1" x14ac:dyDescent="0.2">
      <c r="F1407" s="51"/>
      <c r="J1407" s="201"/>
    </row>
    <row r="1408" spans="6:10" s="12" customFormat="1" x14ac:dyDescent="0.2">
      <c r="F1408" s="51"/>
      <c r="J1408" s="201"/>
    </row>
    <row r="1409" spans="6:10" s="12" customFormat="1" x14ac:dyDescent="0.2">
      <c r="F1409" s="51"/>
      <c r="J1409" s="201"/>
    </row>
    <row r="1410" spans="6:10" s="12" customFormat="1" x14ac:dyDescent="0.2">
      <c r="F1410" s="51"/>
      <c r="J1410" s="201"/>
    </row>
    <row r="1411" spans="6:10" s="12" customFormat="1" x14ac:dyDescent="0.2">
      <c r="F1411" s="51"/>
      <c r="J1411" s="201"/>
    </row>
    <row r="1412" spans="6:10" s="12" customFormat="1" x14ac:dyDescent="0.2">
      <c r="F1412" s="51"/>
      <c r="J1412" s="201"/>
    </row>
    <row r="1413" spans="6:10" s="12" customFormat="1" x14ac:dyDescent="0.2">
      <c r="F1413" s="51"/>
      <c r="J1413" s="201"/>
    </row>
    <row r="1414" spans="6:10" s="12" customFormat="1" x14ac:dyDescent="0.2">
      <c r="F1414" s="51"/>
      <c r="J1414" s="201"/>
    </row>
    <row r="1415" spans="6:10" s="12" customFormat="1" x14ac:dyDescent="0.2">
      <c r="F1415" s="51"/>
      <c r="J1415" s="201"/>
    </row>
    <row r="1416" spans="6:10" s="12" customFormat="1" x14ac:dyDescent="0.2">
      <c r="F1416" s="51"/>
      <c r="J1416" s="201"/>
    </row>
    <row r="1417" spans="6:10" s="12" customFormat="1" x14ac:dyDescent="0.2">
      <c r="F1417" s="51"/>
      <c r="J1417" s="201"/>
    </row>
    <row r="1418" spans="6:10" s="12" customFormat="1" x14ac:dyDescent="0.2">
      <c r="F1418" s="51"/>
      <c r="J1418" s="201"/>
    </row>
    <row r="1419" spans="6:10" s="12" customFormat="1" x14ac:dyDescent="0.2">
      <c r="F1419" s="51"/>
      <c r="J1419" s="201"/>
    </row>
    <row r="1420" spans="6:10" s="12" customFormat="1" x14ac:dyDescent="0.2">
      <c r="F1420" s="51"/>
      <c r="J1420" s="201"/>
    </row>
    <row r="1421" spans="6:10" s="12" customFormat="1" x14ac:dyDescent="0.2">
      <c r="F1421" s="51"/>
      <c r="J1421" s="201"/>
    </row>
    <row r="1422" spans="6:10" s="12" customFormat="1" x14ac:dyDescent="0.2">
      <c r="F1422" s="51"/>
      <c r="J1422" s="201"/>
    </row>
    <row r="1423" spans="6:10" s="12" customFormat="1" x14ac:dyDescent="0.2">
      <c r="F1423" s="51"/>
      <c r="J1423" s="201"/>
    </row>
    <row r="1424" spans="6:10" s="12" customFormat="1" x14ac:dyDescent="0.2">
      <c r="F1424" s="51"/>
      <c r="J1424" s="201"/>
    </row>
    <row r="1425" spans="6:10" s="12" customFormat="1" x14ac:dyDescent="0.2">
      <c r="F1425" s="51"/>
      <c r="J1425" s="201"/>
    </row>
    <row r="1426" spans="6:10" s="12" customFormat="1" x14ac:dyDescent="0.2">
      <c r="F1426" s="51"/>
      <c r="J1426" s="201"/>
    </row>
    <row r="1427" spans="6:10" s="12" customFormat="1" x14ac:dyDescent="0.2">
      <c r="F1427" s="51"/>
      <c r="J1427" s="201"/>
    </row>
    <row r="1428" spans="6:10" s="12" customFormat="1" x14ac:dyDescent="0.2">
      <c r="F1428" s="51"/>
      <c r="J1428" s="201"/>
    </row>
    <row r="1429" spans="6:10" s="12" customFormat="1" x14ac:dyDescent="0.2">
      <c r="F1429" s="51"/>
      <c r="J1429" s="201"/>
    </row>
    <row r="1430" spans="6:10" s="12" customFormat="1" x14ac:dyDescent="0.2">
      <c r="F1430" s="51"/>
      <c r="J1430" s="201"/>
    </row>
    <row r="1431" spans="6:10" s="12" customFormat="1" x14ac:dyDescent="0.2">
      <c r="F1431" s="51"/>
      <c r="J1431" s="201"/>
    </row>
    <row r="1432" spans="6:10" s="12" customFormat="1" x14ac:dyDescent="0.2">
      <c r="F1432" s="51"/>
      <c r="J1432" s="201"/>
    </row>
    <row r="1433" spans="6:10" s="12" customFormat="1" x14ac:dyDescent="0.2">
      <c r="F1433" s="51"/>
      <c r="J1433" s="201"/>
    </row>
    <row r="1434" spans="6:10" s="12" customFormat="1" x14ac:dyDescent="0.2">
      <c r="F1434" s="51"/>
      <c r="J1434" s="201"/>
    </row>
    <row r="1435" spans="6:10" s="12" customFormat="1" x14ac:dyDescent="0.2">
      <c r="F1435" s="51"/>
      <c r="J1435" s="201"/>
    </row>
    <row r="1436" spans="6:10" s="12" customFormat="1" x14ac:dyDescent="0.2">
      <c r="F1436" s="51"/>
      <c r="J1436" s="201"/>
    </row>
    <row r="1437" spans="6:10" s="12" customFormat="1" x14ac:dyDescent="0.2">
      <c r="F1437" s="51"/>
      <c r="J1437" s="201"/>
    </row>
    <row r="1438" spans="6:10" s="12" customFormat="1" x14ac:dyDescent="0.2">
      <c r="F1438" s="51"/>
      <c r="J1438" s="201"/>
    </row>
    <row r="1439" spans="6:10" s="12" customFormat="1" x14ac:dyDescent="0.2">
      <c r="F1439" s="51"/>
      <c r="J1439" s="201"/>
    </row>
    <row r="1440" spans="6:10" s="12" customFormat="1" x14ac:dyDescent="0.2">
      <c r="F1440" s="51"/>
      <c r="J1440" s="201"/>
    </row>
    <row r="1441" spans="6:10" s="12" customFormat="1" x14ac:dyDescent="0.2">
      <c r="F1441" s="51"/>
      <c r="J1441" s="201"/>
    </row>
    <row r="1442" spans="6:10" s="12" customFormat="1" x14ac:dyDescent="0.2">
      <c r="F1442" s="51"/>
      <c r="J1442" s="201"/>
    </row>
    <row r="1443" spans="6:10" s="12" customFormat="1" x14ac:dyDescent="0.2">
      <c r="F1443" s="51"/>
      <c r="J1443" s="201"/>
    </row>
    <row r="1444" spans="6:10" s="12" customFormat="1" x14ac:dyDescent="0.2">
      <c r="F1444" s="51"/>
      <c r="J1444" s="201"/>
    </row>
    <row r="1445" spans="6:10" s="12" customFormat="1" x14ac:dyDescent="0.2">
      <c r="F1445" s="51"/>
      <c r="J1445" s="201"/>
    </row>
    <row r="1446" spans="6:10" s="12" customFormat="1" x14ac:dyDescent="0.2">
      <c r="F1446" s="51"/>
      <c r="J1446" s="201"/>
    </row>
    <row r="1447" spans="6:10" s="12" customFormat="1" x14ac:dyDescent="0.2">
      <c r="F1447" s="51"/>
      <c r="J1447" s="201"/>
    </row>
    <row r="1448" spans="6:10" s="12" customFormat="1" x14ac:dyDescent="0.2">
      <c r="F1448" s="51"/>
      <c r="J1448" s="201"/>
    </row>
    <row r="1449" spans="6:10" s="12" customFormat="1" x14ac:dyDescent="0.2">
      <c r="F1449" s="51"/>
      <c r="J1449" s="201"/>
    </row>
    <row r="1450" spans="6:10" s="12" customFormat="1" x14ac:dyDescent="0.2">
      <c r="F1450" s="51"/>
      <c r="J1450" s="201"/>
    </row>
    <row r="1451" spans="6:10" s="12" customFormat="1" x14ac:dyDescent="0.2">
      <c r="F1451" s="51"/>
      <c r="J1451" s="201"/>
    </row>
    <row r="1452" spans="6:10" s="12" customFormat="1" x14ac:dyDescent="0.2">
      <c r="F1452" s="51"/>
      <c r="J1452" s="201"/>
    </row>
    <row r="1453" spans="6:10" s="12" customFormat="1" x14ac:dyDescent="0.2">
      <c r="F1453" s="51"/>
      <c r="J1453" s="201"/>
    </row>
    <row r="1454" spans="6:10" s="12" customFormat="1" x14ac:dyDescent="0.2">
      <c r="F1454" s="51"/>
      <c r="J1454" s="201"/>
    </row>
    <row r="1455" spans="6:10" s="12" customFormat="1" x14ac:dyDescent="0.2">
      <c r="F1455" s="51"/>
      <c r="J1455" s="201"/>
    </row>
    <row r="1456" spans="6:10" s="12" customFormat="1" x14ac:dyDescent="0.2">
      <c r="F1456" s="51"/>
      <c r="J1456" s="201"/>
    </row>
    <row r="1457" spans="6:10" s="12" customFormat="1" x14ac:dyDescent="0.2">
      <c r="F1457" s="51"/>
      <c r="J1457" s="201"/>
    </row>
    <row r="1458" spans="6:10" s="12" customFormat="1" x14ac:dyDescent="0.2">
      <c r="F1458" s="51"/>
      <c r="J1458" s="201"/>
    </row>
    <row r="1459" spans="6:10" s="12" customFormat="1" x14ac:dyDescent="0.2">
      <c r="F1459" s="51"/>
      <c r="J1459" s="201"/>
    </row>
    <row r="1460" spans="6:10" s="12" customFormat="1" x14ac:dyDescent="0.2">
      <c r="F1460" s="51"/>
      <c r="J1460" s="201"/>
    </row>
    <row r="1461" spans="6:10" s="12" customFormat="1" x14ac:dyDescent="0.2">
      <c r="F1461" s="51"/>
      <c r="J1461" s="201"/>
    </row>
    <row r="1462" spans="6:10" s="12" customFormat="1" x14ac:dyDescent="0.2">
      <c r="F1462" s="51"/>
      <c r="J1462" s="201"/>
    </row>
    <row r="1463" spans="6:10" s="12" customFormat="1" x14ac:dyDescent="0.2">
      <c r="F1463" s="51"/>
      <c r="J1463" s="201"/>
    </row>
    <row r="1464" spans="6:10" s="12" customFormat="1" x14ac:dyDescent="0.2">
      <c r="F1464" s="51"/>
      <c r="J1464" s="201"/>
    </row>
    <row r="1465" spans="6:10" s="12" customFormat="1" x14ac:dyDescent="0.2">
      <c r="F1465" s="51"/>
      <c r="J1465" s="201"/>
    </row>
    <row r="1466" spans="6:10" s="12" customFormat="1" x14ac:dyDescent="0.2">
      <c r="F1466" s="51"/>
      <c r="J1466" s="201"/>
    </row>
    <row r="1467" spans="6:10" s="12" customFormat="1" x14ac:dyDescent="0.2">
      <c r="F1467" s="51"/>
      <c r="J1467" s="201"/>
    </row>
    <row r="1468" spans="6:10" s="12" customFormat="1" x14ac:dyDescent="0.2">
      <c r="F1468" s="51"/>
      <c r="J1468" s="201"/>
    </row>
    <row r="1469" spans="6:10" s="12" customFormat="1" x14ac:dyDescent="0.2">
      <c r="F1469" s="51"/>
      <c r="J1469" s="201"/>
    </row>
    <row r="1470" spans="6:10" s="12" customFormat="1" x14ac:dyDescent="0.2">
      <c r="F1470" s="51"/>
      <c r="J1470" s="201"/>
    </row>
    <row r="1471" spans="6:10" s="12" customFormat="1" x14ac:dyDescent="0.2">
      <c r="F1471" s="51"/>
      <c r="J1471" s="201"/>
    </row>
    <row r="1472" spans="6:10" s="12" customFormat="1" x14ac:dyDescent="0.2">
      <c r="F1472" s="51"/>
      <c r="J1472" s="201"/>
    </row>
    <row r="1473" spans="6:10" s="12" customFormat="1" x14ac:dyDescent="0.2">
      <c r="F1473" s="51"/>
      <c r="J1473" s="201"/>
    </row>
    <row r="1474" spans="6:10" s="12" customFormat="1" x14ac:dyDescent="0.2">
      <c r="F1474" s="51"/>
      <c r="J1474" s="201"/>
    </row>
    <row r="1475" spans="6:10" s="12" customFormat="1" x14ac:dyDescent="0.2">
      <c r="F1475" s="51"/>
      <c r="J1475" s="201"/>
    </row>
    <row r="1476" spans="6:10" s="12" customFormat="1" x14ac:dyDescent="0.2">
      <c r="F1476" s="51"/>
      <c r="J1476" s="201"/>
    </row>
    <row r="1477" spans="6:10" s="12" customFormat="1" x14ac:dyDescent="0.2">
      <c r="F1477" s="51"/>
      <c r="J1477" s="201"/>
    </row>
    <row r="1478" spans="6:10" s="12" customFormat="1" x14ac:dyDescent="0.2">
      <c r="F1478" s="51"/>
      <c r="J1478" s="201"/>
    </row>
    <row r="1479" spans="6:10" s="12" customFormat="1" x14ac:dyDescent="0.2">
      <c r="F1479" s="51"/>
      <c r="J1479" s="201"/>
    </row>
    <row r="1480" spans="6:10" s="12" customFormat="1" x14ac:dyDescent="0.2">
      <c r="F1480" s="51"/>
      <c r="J1480" s="201"/>
    </row>
    <row r="1481" spans="6:10" s="12" customFormat="1" x14ac:dyDescent="0.2">
      <c r="F1481" s="51"/>
      <c r="J1481" s="201"/>
    </row>
    <row r="1482" spans="6:10" s="12" customFormat="1" x14ac:dyDescent="0.2">
      <c r="F1482" s="51"/>
      <c r="J1482" s="201"/>
    </row>
    <row r="1483" spans="6:10" s="12" customFormat="1" x14ac:dyDescent="0.2">
      <c r="F1483" s="51"/>
      <c r="J1483" s="201"/>
    </row>
    <row r="1484" spans="6:10" s="12" customFormat="1" x14ac:dyDescent="0.2">
      <c r="F1484" s="51"/>
      <c r="J1484" s="201"/>
    </row>
    <row r="1485" spans="6:10" s="12" customFormat="1" x14ac:dyDescent="0.2">
      <c r="F1485" s="51"/>
      <c r="J1485" s="201"/>
    </row>
    <row r="1486" spans="6:10" s="12" customFormat="1" x14ac:dyDescent="0.2">
      <c r="F1486" s="51"/>
      <c r="J1486" s="201"/>
    </row>
    <row r="1487" spans="6:10" s="12" customFormat="1" x14ac:dyDescent="0.2">
      <c r="F1487" s="51"/>
      <c r="J1487" s="201"/>
    </row>
    <row r="1488" spans="6:10" s="12" customFormat="1" x14ac:dyDescent="0.2">
      <c r="F1488" s="51"/>
      <c r="J1488" s="201"/>
    </row>
    <row r="1489" spans="6:10" s="12" customFormat="1" x14ac:dyDescent="0.2">
      <c r="F1489" s="51"/>
      <c r="J1489" s="201"/>
    </row>
    <row r="1490" spans="6:10" s="12" customFormat="1" x14ac:dyDescent="0.2">
      <c r="F1490" s="51"/>
      <c r="J1490" s="201"/>
    </row>
    <row r="1491" spans="6:10" s="12" customFormat="1" x14ac:dyDescent="0.2">
      <c r="F1491" s="51"/>
      <c r="J1491" s="201"/>
    </row>
    <row r="1492" spans="6:10" s="12" customFormat="1" x14ac:dyDescent="0.2">
      <c r="F1492" s="51"/>
      <c r="J1492" s="201"/>
    </row>
    <row r="1493" spans="6:10" s="12" customFormat="1" x14ac:dyDescent="0.2">
      <c r="F1493" s="51"/>
      <c r="J1493" s="201"/>
    </row>
    <row r="1494" spans="6:10" s="12" customFormat="1" x14ac:dyDescent="0.2">
      <c r="F1494" s="51"/>
      <c r="J1494" s="201"/>
    </row>
    <row r="1495" spans="6:10" s="12" customFormat="1" x14ac:dyDescent="0.2">
      <c r="F1495" s="51"/>
      <c r="J1495" s="201"/>
    </row>
    <row r="1496" spans="6:10" s="12" customFormat="1" x14ac:dyDescent="0.2">
      <c r="F1496" s="51"/>
      <c r="J1496" s="201"/>
    </row>
    <row r="1497" spans="6:10" s="12" customFormat="1" x14ac:dyDescent="0.2">
      <c r="F1497" s="51"/>
      <c r="J1497" s="201"/>
    </row>
    <row r="1498" spans="6:10" s="12" customFormat="1" x14ac:dyDescent="0.2">
      <c r="F1498" s="51"/>
      <c r="J1498" s="201"/>
    </row>
    <row r="1499" spans="6:10" s="12" customFormat="1" x14ac:dyDescent="0.2">
      <c r="F1499" s="51"/>
      <c r="J1499" s="201"/>
    </row>
    <row r="1500" spans="6:10" s="12" customFormat="1" x14ac:dyDescent="0.2">
      <c r="F1500" s="51"/>
      <c r="J1500" s="201"/>
    </row>
    <row r="1501" spans="6:10" s="12" customFormat="1" x14ac:dyDescent="0.2">
      <c r="F1501" s="51"/>
      <c r="J1501" s="201"/>
    </row>
    <row r="1502" spans="6:10" s="12" customFormat="1" x14ac:dyDescent="0.2">
      <c r="F1502" s="51"/>
      <c r="J1502" s="201"/>
    </row>
    <row r="1503" spans="6:10" s="12" customFormat="1" x14ac:dyDescent="0.2">
      <c r="F1503" s="51"/>
      <c r="J1503" s="201"/>
    </row>
    <row r="1504" spans="6:10" s="12" customFormat="1" x14ac:dyDescent="0.2">
      <c r="F1504" s="51"/>
      <c r="J1504" s="201"/>
    </row>
    <row r="1505" spans="6:10" s="12" customFormat="1" x14ac:dyDescent="0.2">
      <c r="F1505" s="51"/>
      <c r="J1505" s="201"/>
    </row>
    <row r="1506" spans="6:10" s="12" customFormat="1" x14ac:dyDescent="0.2">
      <c r="F1506" s="51"/>
      <c r="J1506" s="201"/>
    </row>
    <row r="1507" spans="6:10" s="12" customFormat="1" x14ac:dyDescent="0.2">
      <c r="F1507" s="51"/>
      <c r="J1507" s="201"/>
    </row>
    <row r="1508" spans="6:10" s="12" customFormat="1" x14ac:dyDescent="0.2">
      <c r="F1508" s="51"/>
      <c r="J1508" s="201"/>
    </row>
    <row r="1509" spans="6:10" s="12" customFormat="1" x14ac:dyDescent="0.2">
      <c r="F1509" s="51"/>
      <c r="J1509" s="201"/>
    </row>
    <row r="1510" spans="6:10" s="12" customFormat="1" x14ac:dyDescent="0.2">
      <c r="F1510" s="51"/>
      <c r="J1510" s="201"/>
    </row>
    <row r="1511" spans="6:10" s="12" customFormat="1" x14ac:dyDescent="0.2">
      <c r="F1511" s="51"/>
      <c r="J1511" s="201"/>
    </row>
    <row r="1512" spans="6:10" s="12" customFormat="1" x14ac:dyDescent="0.2">
      <c r="F1512" s="51"/>
      <c r="J1512" s="201"/>
    </row>
    <row r="1513" spans="6:10" s="12" customFormat="1" x14ac:dyDescent="0.2">
      <c r="F1513" s="51"/>
      <c r="J1513" s="201"/>
    </row>
    <row r="1514" spans="6:10" s="12" customFormat="1" x14ac:dyDescent="0.2">
      <c r="F1514" s="51"/>
      <c r="J1514" s="201"/>
    </row>
    <row r="1515" spans="6:10" s="12" customFormat="1" x14ac:dyDescent="0.2">
      <c r="F1515" s="51"/>
      <c r="J1515" s="201"/>
    </row>
    <row r="1516" spans="6:10" s="12" customFormat="1" x14ac:dyDescent="0.2">
      <c r="F1516" s="51"/>
      <c r="J1516" s="201"/>
    </row>
    <row r="1517" spans="6:10" s="12" customFormat="1" x14ac:dyDescent="0.2">
      <c r="F1517" s="51"/>
      <c r="J1517" s="201"/>
    </row>
    <row r="1518" spans="6:10" s="12" customFormat="1" x14ac:dyDescent="0.2">
      <c r="F1518" s="51"/>
      <c r="J1518" s="201"/>
    </row>
    <row r="1519" spans="6:10" s="12" customFormat="1" x14ac:dyDescent="0.2">
      <c r="F1519" s="51"/>
      <c r="J1519" s="201"/>
    </row>
    <row r="1520" spans="6:10" s="12" customFormat="1" x14ac:dyDescent="0.2">
      <c r="F1520" s="51"/>
      <c r="J1520" s="201"/>
    </row>
    <row r="1521" spans="6:10" s="12" customFormat="1" x14ac:dyDescent="0.2">
      <c r="F1521" s="51"/>
      <c r="J1521" s="201"/>
    </row>
    <row r="1522" spans="6:10" s="12" customFormat="1" x14ac:dyDescent="0.2">
      <c r="F1522" s="51"/>
      <c r="J1522" s="201"/>
    </row>
    <row r="1523" spans="6:10" s="12" customFormat="1" x14ac:dyDescent="0.2">
      <c r="F1523" s="51"/>
      <c r="J1523" s="201"/>
    </row>
    <row r="1524" spans="6:10" s="12" customFormat="1" x14ac:dyDescent="0.2">
      <c r="F1524" s="51"/>
      <c r="J1524" s="201"/>
    </row>
    <row r="1525" spans="6:10" s="12" customFormat="1" x14ac:dyDescent="0.2">
      <c r="F1525" s="51"/>
      <c r="J1525" s="201"/>
    </row>
    <row r="1526" spans="6:10" s="12" customFormat="1" x14ac:dyDescent="0.2">
      <c r="F1526" s="51"/>
      <c r="J1526" s="201"/>
    </row>
    <row r="1527" spans="6:10" s="12" customFormat="1" x14ac:dyDescent="0.2">
      <c r="F1527" s="51"/>
      <c r="J1527" s="201"/>
    </row>
    <row r="1528" spans="6:10" s="12" customFormat="1" x14ac:dyDescent="0.2">
      <c r="F1528" s="51"/>
      <c r="J1528" s="201"/>
    </row>
    <row r="1529" spans="6:10" s="12" customFormat="1" x14ac:dyDescent="0.2">
      <c r="F1529" s="51"/>
      <c r="J1529" s="201"/>
    </row>
    <row r="1530" spans="6:10" s="12" customFormat="1" x14ac:dyDescent="0.2">
      <c r="F1530" s="51"/>
      <c r="J1530" s="201"/>
    </row>
    <row r="1531" spans="6:10" s="12" customFormat="1" x14ac:dyDescent="0.2">
      <c r="F1531" s="51"/>
      <c r="J1531" s="201"/>
    </row>
    <row r="1532" spans="6:10" s="12" customFormat="1" x14ac:dyDescent="0.2">
      <c r="F1532" s="51"/>
      <c r="J1532" s="201"/>
    </row>
    <row r="1533" spans="6:10" s="12" customFormat="1" x14ac:dyDescent="0.2">
      <c r="F1533" s="51"/>
      <c r="J1533" s="201"/>
    </row>
    <row r="1534" spans="6:10" s="12" customFormat="1" x14ac:dyDescent="0.2">
      <c r="F1534" s="51"/>
      <c r="J1534" s="201"/>
    </row>
    <row r="1535" spans="6:10" s="12" customFormat="1" x14ac:dyDescent="0.2">
      <c r="F1535" s="51"/>
      <c r="J1535" s="201"/>
    </row>
    <row r="1536" spans="6:10" s="12" customFormat="1" x14ac:dyDescent="0.2">
      <c r="F1536" s="51"/>
      <c r="J1536" s="201"/>
    </row>
    <row r="1537" spans="6:10" s="12" customFormat="1" x14ac:dyDescent="0.2">
      <c r="F1537" s="51"/>
      <c r="J1537" s="201"/>
    </row>
    <row r="1538" spans="6:10" s="12" customFormat="1" x14ac:dyDescent="0.2">
      <c r="F1538" s="51"/>
      <c r="J1538" s="201"/>
    </row>
    <row r="1539" spans="6:10" s="12" customFormat="1" x14ac:dyDescent="0.2">
      <c r="F1539" s="51"/>
      <c r="J1539" s="201"/>
    </row>
    <row r="1540" spans="6:10" s="12" customFormat="1" x14ac:dyDescent="0.2">
      <c r="F1540" s="51"/>
      <c r="J1540" s="201"/>
    </row>
    <row r="1541" spans="6:10" s="12" customFormat="1" x14ac:dyDescent="0.2">
      <c r="F1541" s="51"/>
      <c r="J1541" s="201"/>
    </row>
    <row r="1542" spans="6:10" s="12" customFormat="1" x14ac:dyDescent="0.2">
      <c r="F1542" s="51"/>
      <c r="J1542" s="201"/>
    </row>
    <row r="1543" spans="6:10" s="12" customFormat="1" x14ac:dyDescent="0.2">
      <c r="F1543" s="51"/>
      <c r="J1543" s="201"/>
    </row>
    <row r="1544" spans="6:10" s="12" customFormat="1" x14ac:dyDescent="0.2">
      <c r="F1544" s="51"/>
      <c r="J1544" s="201"/>
    </row>
    <row r="1545" spans="6:10" s="12" customFormat="1" x14ac:dyDescent="0.2">
      <c r="F1545" s="51"/>
      <c r="J1545" s="201"/>
    </row>
    <row r="1546" spans="6:10" s="12" customFormat="1" x14ac:dyDescent="0.2">
      <c r="F1546" s="51"/>
      <c r="J1546" s="201"/>
    </row>
    <row r="1547" spans="6:10" s="12" customFormat="1" x14ac:dyDescent="0.2">
      <c r="F1547" s="51"/>
      <c r="J1547" s="201"/>
    </row>
    <row r="1548" spans="6:10" s="12" customFormat="1" x14ac:dyDescent="0.2">
      <c r="F1548" s="51"/>
      <c r="J1548" s="201"/>
    </row>
    <row r="1549" spans="6:10" s="12" customFormat="1" x14ac:dyDescent="0.2">
      <c r="F1549" s="51"/>
      <c r="J1549" s="201"/>
    </row>
    <row r="1550" spans="6:10" s="12" customFormat="1" x14ac:dyDescent="0.2">
      <c r="F1550" s="51"/>
      <c r="J1550" s="201"/>
    </row>
    <row r="1551" spans="6:10" s="12" customFormat="1" x14ac:dyDescent="0.2">
      <c r="F1551" s="51"/>
      <c r="J1551" s="201"/>
    </row>
    <row r="1552" spans="6:10" s="12" customFormat="1" x14ac:dyDescent="0.2">
      <c r="F1552" s="51"/>
      <c r="J1552" s="201"/>
    </row>
    <row r="1553" spans="6:10" s="12" customFormat="1" x14ac:dyDescent="0.2">
      <c r="F1553" s="51"/>
      <c r="J1553" s="201"/>
    </row>
    <row r="1554" spans="6:10" s="12" customFormat="1" x14ac:dyDescent="0.2">
      <c r="F1554" s="51"/>
      <c r="J1554" s="201"/>
    </row>
    <row r="1555" spans="6:10" s="12" customFormat="1" x14ac:dyDescent="0.2">
      <c r="F1555" s="51"/>
      <c r="J1555" s="201"/>
    </row>
    <row r="1556" spans="6:10" s="12" customFormat="1" x14ac:dyDescent="0.2">
      <c r="F1556" s="51"/>
      <c r="J1556" s="201"/>
    </row>
    <row r="1557" spans="6:10" s="12" customFormat="1" x14ac:dyDescent="0.2">
      <c r="F1557" s="51"/>
      <c r="J1557" s="201"/>
    </row>
    <row r="1558" spans="6:10" s="12" customFormat="1" x14ac:dyDescent="0.2">
      <c r="F1558" s="51"/>
      <c r="J1558" s="201"/>
    </row>
    <row r="1559" spans="6:10" s="12" customFormat="1" x14ac:dyDescent="0.2">
      <c r="F1559" s="51"/>
      <c r="J1559" s="201"/>
    </row>
    <row r="1560" spans="6:10" s="12" customFormat="1" x14ac:dyDescent="0.2">
      <c r="F1560" s="51"/>
      <c r="J1560" s="201"/>
    </row>
    <row r="1561" spans="6:10" s="12" customFormat="1" x14ac:dyDescent="0.2">
      <c r="F1561" s="51"/>
      <c r="J1561" s="201"/>
    </row>
    <row r="1562" spans="6:10" s="12" customFormat="1" x14ac:dyDescent="0.2">
      <c r="F1562" s="51"/>
      <c r="J1562" s="201"/>
    </row>
    <row r="1563" spans="6:10" s="12" customFormat="1" x14ac:dyDescent="0.2">
      <c r="F1563" s="51"/>
      <c r="J1563" s="201"/>
    </row>
    <row r="1564" spans="6:10" s="12" customFormat="1" x14ac:dyDescent="0.2">
      <c r="F1564" s="51"/>
      <c r="J1564" s="201"/>
    </row>
    <row r="1565" spans="6:10" s="12" customFormat="1" x14ac:dyDescent="0.2">
      <c r="F1565" s="51"/>
      <c r="J1565" s="201"/>
    </row>
    <row r="1566" spans="6:10" s="12" customFormat="1" x14ac:dyDescent="0.2">
      <c r="F1566" s="51"/>
      <c r="J1566" s="201"/>
    </row>
    <row r="1567" spans="6:10" s="12" customFormat="1" x14ac:dyDescent="0.2">
      <c r="F1567" s="51"/>
      <c r="J1567" s="201"/>
    </row>
    <row r="1568" spans="6:10" s="12" customFormat="1" x14ac:dyDescent="0.2">
      <c r="F1568" s="51"/>
      <c r="J1568" s="201"/>
    </row>
    <row r="1569" spans="6:10" s="12" customFormat="1" x14ac:dyDescent="0.2">
      <c r="F1569" s="51"/>
      <c r="J1569" s="201"/>
    </row>
    <row r="1570" spans="6:10" s="12" customFormat="1" x14ac:dyDescent="0.2">
      <c r="F1570" s="51"/>
      <c r="J1570" s="201"/>
    </row>
    <row r="1571" spans="6:10" s="12" customFormat="1" x14ac:dyDescent="0.2">
      <c r="F1571" s="51"/>
      <c r="J1571" s="201"/>
    </row>
    <row r="1572" spans="6:10" s="12" customFormat="1" x14ac:dyDescent="0.2">
      <c r="F1572" s="51"/>
      <c r="J1572" s="201"/>
    </row>
    <row r="1573" spans="6:10" s="12" customFormat="1" x14ac:dyDescent="0.2">
      <c r="F1573" s="51"/>
      <c r="J1573" s="201"/>
    </row>
    <row r="1574" spans="6:10" s="12" customFormat="1" x14ac:dyDescent="0.2">
      <c r="F1574" s="51"/>
      <c r="J1574" s="201"/>
    </row>
    <row r="1575" spans="6:10" s="12" customFormat="1" x14ac:dyDescent="0.2">
      <c r="F1575" s="51"/>
      <c r="J1575" s="201"/>
    </row>
    <row r="1576" spans="6:10" s="12" customFormat="1" x14ac:dyDescent="0.2">
      <c r="F1576" s="51"/>
      <c r="J1576" s="201"/>
    </row>
    <row r="1577" spans="6:10" s="12" customFormat="1" x14ac:dyDescent="0.2">
      <c r="F1577" s="51"/>
      <c r="J1577" s="201"/>
    </row>
    <row r="1578" spans="6:10" s="12" customFormat="1" x14ac:dyDescent="0.2">
      <c r="F1578" s="51"/>
      <c r="J1578" s="201"/>
    </row>
    <row r="1579" spans="6:10" s="12" customFormat="1" x14ac:dyDescent="0.2">
      <c r="F1579" s="51"/>
      <c r="J1579" s="201"/>
    </row>
    <row r="1580" spans="6:10" s="12" customFormat="1" x14ac:dyDescent="0.2">
      <c r="F1580" s="51"/>
      <c r="J1580" s="201"/>
    </row>
    <row r="1581" spans="6:10" s="12" customFormat="1" x14ac:dyDescent="0.2">
      <c r="F1581" s="51"/>
      <c r="J1581" s="201"/>
    </row>
    <row r="1582" spans="6:10" s="12" customFormat="1" x14ac:dyDescent="0.2">
      <c r="F1582" s="51"/>
      <c r="J1582" s="201"/>
    </row>
    <row r="1583" spans="6:10" s="12" customFormat="1" x14ac:dyDescent="0.2">
      <c r="F1583" s="51"/>
      <c r="J1583" s="201"/>
    </row>
    <row r="1584" spans="6:10" s="12" customFormat="1" x14ac:dyDescent="0.2">
      <c r="F1584" s="51"/>
      <c r="J1584" s="201"/>
    </row>
    <row r="1585" spans="6:10" s="12" customFormat="1" x14ac:dyDescent="0.2">
      <c r="F1585" s="51"/>
      <c r="J1585" s="201"/>
    </row>
    <row r="1586" spans="6:10" s="12" customFormat="1" x14ac:dyDescent="0.2">
      <c r="F1586" s="51"/>
      <c r="J1586" s="201"/>
    </row>
    <row r="1587" spans="6:10" s="12" customFormat="1" x14ac:dyDescent="0.2">
      <c r="F1587" s="51"/>
      <c r="J1587" s="201"/>
    </row>
    <row r="1588" spans="6:10" s="12" customFormat="1" x14ac:dyDescent="0.2">
      <c r="F1588" s="51"/>
      <c r="J1588" s="201"/>
    </row>
    <row r="1589" spans="6:10" s="12" customFormat="1" x14ac:dyDescent="0.2">
      <c r="F1589" s="51"/>
      <c r="J1589" s="201"/>
    </row>
    <row r="1590" spans="6:10" s="12" customFormat="1" x14ac:dyDescent="0.2">
      <c r="F1590" s="51"/>
      <c r="J1590" s="201"/>
    </row>
    <row r="1591" spans="6:10" s="12" customFormat="1" x14ac:dyDescent="0.2">
      <c r="F1591" s="51"/>
      <c r="J1591" s="201"/>
    </row>
    <row r="1592" spans="6:10" s="12" customFormat="1" x14ac:dyDescent="0.2">
      <c r="F1592" s="51"/>
      <c r="J1592" s="201"/>
    </row>
    <row r="1593" spans="6:10" s="12" customFormat="1" x14ac:dyDescent="0.2">
      <c r="F1593" s="51"/>
      <c r="J1593" s="201"/>
    </row>
    <row r="1594" spans="6:10" s="12" customFormat="1" x14ac:dyDescent="0.2">
      <c r="F1594" s="51"/>
      <c r="J1594" s="201"/>
    </row>
    <row r="1595" spans="6:10" s="12" customFormat="1" x14ac:dyDescent="0.2">
      <c r="F1595" s="51"/>
      <c r="J1595" s="201"/>
    </row>
    <row r="1596" spans="6:10" s="12" customFormat="1" x14ac:dyDescent="0.2">
      <c r="F1596" s="51"/>
      <c r="J1596" s="201"/>
    </row>
    <row r="1597" spans="6:10" s="12" customFormat="1" x14ac:dyDescent="0.2">
      <c r="F1597" s="51"/>
      <c r="J1597" s="201"/>
    </row>
    <row r="1598" spans="6:10" s="12" customFormat="1" x14ac:dyDescent="0.2">
      <c r="F1598" s="51"/>
      <c r="J1598" s="201"/>
    </row>
    <row r="1599" spans="6:10" s="12" customFormat="1" x14ac:dyDescent="0.2">
      <c r="F1599" s="51"/>
      <c r="J1599" s="201"/>
    </row>
    <row r="1600" spans="6:10" s="12" customFormat="1" x14ac:dyDescent="0.2">
      <c r="F1600" s="51"/>
      <c r="J1600" s="201"/>
    </row>
    <row r="1601" spans="6:10" s="12" customFormat="1" x14ac:dyDescent="0.2">
      <c r="F1601" s="51"/>
      <c r="J1601" s="201"/>
    </row>
    <row r="1602" spans="6:10" s="12" customFormat="1" x14ac:dyDescent="0.2">
      <c r="F1602" s="51"/>
      <c r="J1602" s="201"/>
    </row>
    <row r="1603" spans="6:10" s="12" customFormat="1" x14ac:dyDescent="0.2">
      <c r="F1603" s="51"/>
      <c r="J1603" s="201"/>
    </row>
    <row r="1604" spans="6:10" s="12" customFormat="1" x14ac:dyDescent="0.2">
      <c r="F1604" s="51"/>
      <c r="J1604" s="201"/>
    </row>
    <row r="1605" spans="6:10" s="12" customFormat="1" x14ac:dyDescent="0.2">
      <c r="F1605" s="51"/>
      <c r="J1605" s="201"/>
    </row>
    <row r="1606" spans="6:10" s="12" customFormat="1" x14ac:dyDescent="0.2">
      <c r="F1606" s="51"/>
      <c r="J1606" s="201"/>
    </row>
    <row r="1607" spans="6:10" s="12" customFormat="1" x14ac:dyDescent="0.2">
      <c r="F1607" s="51"/>
      <c r="J1607" s="201"/>
    </row>
    <row r="1608" spans="6:10" s="12" customFormat="1" x14ac:dyDescent="0.2">
      <c r="F1608" s="51"/>
      <c r="J1608" s="201"/>
    </row>
    <row r="1609" spans="6:10" s="12" customFormat="1" x14ac:dyDescent="0.2">
      <c r="F1609" s="51"/>
      <c r="J1609" s="201"/>
    </row>
    <row r="1610" spans="6:10" s="12" customFormat="1" x14ac:dyDescent="0.2">
      <c r="F1610" s="51"/>
      <c r="J1610" s="201"/>
    </row>
    <row r="1611" spans="6:10" s="12" customFormat="1" x14ac:dyDescent="0.2">
      <c r="F1611" s="51"/>
      <c r="J1611" s="201"/>
    </row>
    <row r="1612" spans="6:10" s="12" customFormat="1" x14ac:dyDescent="0.2">
      <c r="F1612" s="51"/>
      <c r="J1612" s="201"/>
    </row>
    <row r="1613" spans="6:10" s="12" customFormat="1" x14ac:dyDescent="0.2">
      <c r="F1613" s="51"/>
      <c r="J1613" s="201"/>
    </row>
    <row r="1614" spans="6:10" s="12" customFormat="1" x14ac:dyDescent="0.2">
      <c r="F1614" s="51"/>
      <c r="J1614" s="201"/>
    </row>
    <row r="1615" spans="6:10" s="12" customFormat="1" x14ac:dyDescent="0.2">
      <c r="F1615" s="51"/>
      <c r="J1615" s="201"/>
    </row>
    <row r="1616" spans="6:10" s="12" customFormat="1" x14ac:dyDescent="0.2">
      <c r="F1616" s="51"/>
      <c r="J1616" s="201"/>
    </row>
    <row r="1617" spans="6:10" s="12" customFormat="1" x14ac:dyDescent="0.2">
      <c r="F1617" s="51"/>
      <c r="J1617" s="201"/>
    </row>
    <row r="1618" spans="6:10" s="12" customFormat="1" x14ac:dyDescent="0.2">
      <c r="F1618" s="51"/>
      <c r="J1618" s="201"/>
    </row>
    <row r="1619" spans="6:10" s="12" customFormat="1" x14ac:dyDescent="0.2">
      <c r="F1619" s="51"/>
      <c r="J1619" s="201"/>
    </row>
    <row r="1620" spans="6:10" s="12" customFormat="1" x14ac:dyDescent="0.2">
      <c r="F1620" s="51"/>
      <c r="J1620" s="201"/>
    </row>
    <row r="1621" spans="6:10" s="12" customFormat="1" x14ac:dyDescent="0.2">
      <c r="F1621" s="51"/>
      <c r="J1621" s="201"/>
    </row>
    <row r="1622" spans="6:10" s="12" customFormat="1" x14ac:dyDescent="0.2">
      <c r="F1622" s="51"/>
      <c r="J1622" s="201"/>
    </row>
    <row r="1623" spans="6:10" s="12" customFormat="1" x14ac:dyDescent="0.2">
      <c r="F1623" s="51"/>
      <c r="J1623" s="201"/>
    </row>
    <row r="1624" spans="6:10" s="12" customFormat="1" x14ac:dyDescent="0.2">
      <c r="F1624" s="51"/>
      <c r="J1624" s="201"/>
    </row>
    <row r="1625" spans="6:10" s="12" customFormat="1" x14ac:dyDescent="0.2">
      <c r="F1625" s="51"/>
      <c r="J1625" s="201"/>
    </row>
    <row r="1626" spans="6:10" s="12" customFormat="1" x14ac:dyDescent="0.2">
      <c r="F1626" s="51"/>
      <c r="J1626" s="201"/>
    </row>
    <row r="1627" spans="6:10" s="12" customFormat="1" x14ac:dyDescent="0.2">
      <c r="F1627" s="51"/>
      <c r="J1627" s="201"/>
    </row>
    <row r="1628" spans="6:10" s="12" customFormat="1" x14ac:dyDescent="0.2">
      <c r="F1628" s="51"/>
      <c r="J1628" s="201"/>
    </row>
    <row r="1629" spans="6:10" s="12" customFormat="1" x14ac:dyDescent="0.2">
      <c r="F1629" s="51"/>
      <c r="J1629" s="201"/>
    </row>
    <row r="1630" spans="6:10" s="12" customFormat="1" x14ac:dyDescent="0.2">
      <c r="F1630" s="51"/>
      <c r="J1630" s="201"/>
    </row>
    <row r="1631" spans="6:10" s="12" customFormat="1" x14ac:dyDescent="0.2">
      <c r="F1631" s="51"/>
      <c r="J1631" s="201"/>
    </row>
    <row r="1632" spans="6:10" s="12" customFormat="1" x14ac:dyDescent="0.2">
      <c r="F1632" s="51"/>
      <c r="J1632" s="201"/>
    </row>
    <row r="1633" spans="6:10" s="12" customFormat="1" x14ac:dyDescent="0.2">
      <c r="F1633" s="51"/>
      <c r="J1633" s="201"/>
    </row>
    <row r="1634" spans="6:10" s="12" customFormat="1" x14ac:dyDescent="0.2">
      <c r="F1634" s="51"/>
      <c r="J1634" s="201"/>
    </row>
    <row r="1635" spans="6:10" s="12" customFormat="1" x14ac:dyDescent="0.2">
      <c r="F1635" s="51"/>
      <c r="J1635" s="201"/>
    </row>
    <row r="1636" spans="6:10" s="12" customFormat="1" x14ac:dyDescent="0.2">
      <c r="F1636" s="51"/>
      <c r="J1636" s="201"/>
    </row>
    <row r="1637" spans="6:10" s="12" customFormat="1" x14ac:dyDescent="0.2">
      <c r="F1637" s="51"/>
      <c r="J1637" s="201"/>
    </row>
    <row r="1638" spans="6:10" s="12" customFormat="1" x14ac:dyDescent="0.2">
      <c r="F1638" s="51"/>
      <c r="J1638" s="201"/>
    </row>
    <row r="1639" spans="6:10" s="12" customFormat="1" x14ac:dyDescent="0.2">
      <c r="F1639" s="51"/>
      <c r="J1639" s="201"/>
    </row>
    <row r="1640" spans="6:10" s="12" customFormat="1" x14ac:dyDescent="0.2">
      <c r="F1640" s="51"/>
      <c r="J1640" s="201"/>
    </row>
    <row r="1641" spans="6:10" s="12" customFormat="1" x14ac:dyDescent="0.2">
      <c r="F1641" s="51"/>
      <c r="J1641" s="201"/>
    </row>
    <row r="1642" spans="6:10" s="12" customFormat="1" x14ac:dyDescent="0.2">
      <c r="F1642" s="51"/>
      <c r="J1642" s="201"/>
    </row>
    <row r="1643" spans="6:10" s="12" customFormat="1" x14ac:dyDescent="0.2">
      <c r="F1643" s="51"/>
      <c r="J1643" s="201"/>
    </row>
    <row r="1644" spans="6:10" s="12" customFormat="1" x14ac:dyDescent="0.2">
      <c r="F1644" s="51"/>
      <c r="J1644" s="201"/>
    </row>
    <row r="1645" spans="6:10" s="12" customFormat="1" x14ac:dyDescent="0.2">
      <c r="F1645" s="51"/>
      <c r="J1645" s="201"/>
    </row>
    <row r="1646" spans="6:10" s="12" customFormat="1" x14ac:dyDescent="0.2">
      <c r="F1646" s="51"/>
      <c r="J1646" s="201"/>
    </row>
    <row r="1647" spans="6:10" s="12" customFormat="1" x14ac:dyDescent="0.2">
      <c r="F1647" s="51"/>
      <c r="J1647" s="201"/>
    </row>
    <row r="1648" spans="6:10" s="12" customFormat="1" x14ac:dyDescent="0.2">
      <c r="F1648" s="51"/>
      <c r="J1648" s="201"/>
    </row>
    <row r="1649" spans="6:10" s="12" customFormat="1" x14ac:dyDescent="0.2">
      <c r="F1649" s="51"/>
      <c r="J1649" s="201"/>
    </row>
    <row r="1650" spans="6:10" s="12" customFormat="1" x14ac:dyDescent="0.2">
      <c r="F1650" s="51"/>
      <c r="J1650" s="201"/>
    </row>
    <row r="1651" spans="6:10" s="12" customFormat="1" x14ac:dyDescent="0.2">
      <c r="F1651" s="51"/>
      <c r="J1651" s="201"/>
    </row>
    <row r="1652" spans="6:10" s="12" customFormat="1" x14ac:dyDescent="0.2">
      <c r="F1652" s="51"/>
      <c r="J1652" s="201"/>
    </row>
    <row r="1653" spans="6:10" s="12" customFormat="1" x14ac:dyDescent="0.2">
      <c r="F1653" s="51"/>
      <c r="J1653" s="201"/>
    </row>
    <row r="1654" spans="6:10" s="12" customFormat="1" x14ac:dyDescent="0.2">
      <c r="F1654" s="51"/>
      <c r="J1654" s="201"/>
    </row>
    <row r="1655" spans="6:10" s="12" customFormat="1" x14ac:dyDescent="0.2">
      <c r="F1655" s="51"/>
      <c r="J1655" s="201"/>
    </row>
    <row r="1656" spans="6:10" s="12" customFormat="1" x14ac:dyDescent="0.2">
      <c r="F1656" s="51"/>
      <c r="J1656" s="201"/>
    </row>
    <row r="1657" spans="6:10" s="12" customFormat="1" x14ac:dyDescent="0.2">
      <c r="F1657" s="51"/>
      <c r="J1657" s="201"/>
    </row>
    <row r="1658" spans="6:10" s="12" customFormat="1" x14ac:dyDescent="0.2">
      <c r="F1658" s="51"/>
      <c r="J1658" s="201"/>
    </row>
    <row r="1659" spans="6:10" s="12" customFormat="1" x14ac:dyDescent="0.2">
      <c r="F1659" s="51"/>
      <c r="J1659" s="201"/>
    </row>
    <row r="1660" spans="6:10" s="12" customFormat="1" x14ac:dyDescent="0.2">
      <c r="F1660" s="51"/>
      <c r="J1660" s="201"/>
    </row>
    <row r="1661" spans="6:10" s="12" customFormat="1" x14ac:dyDescent="0.2">
      <c r="F1661" s="51"/>
      <c r="J1661" s="201"/>
    </row>
    <row r="1662" spans="6:10" s="12" customFormat="1" x14ac:dyDescent="0.2">
      <c r="F1662" s="51"/>
      <c r="J1662" s="201"/>
    </row>
    <row r="1663" spans="6:10" s="12" customFormat="1" x14ac:dyDescent="0.2">
      <c r="F1663" s="51"/>
      <c r="J1663" s="201"/>
    </row>
    <row r="1664" spans="6:10" s="12" customFormat="1" x14ac:dyDescent="0.2">
      <c r="F1664" s="51"/>
      <c r="J1664" s="201"/>
    </row>
    <row r="1665" spans="6:10" s="12" customFormat="1" x14ac:dyDescent="0.2">
      <c r="F1665" s="51"/>
      <c r="J1665" s="201"/>
    </row>
    <row r="1666" spans="6:10" s="12" customFormat="1" x14ac:dyDescent="0.2">
      <c r="F1666" s="51"/>
      <c r="J1666" s="201"/>
    </row>
    <row r="1667" spans="6:10" s="12" customFormat="1" x14ac:dyDescent="0.2">
      <c r="F1667" s="51"/>
      <c r="J1667" s="201"/>
    </row>
    <row r="1668" spans="6:10" s="12" customFormat="1" x14ac:dyDescent="0.2">
      <c r="F1668" s="51"/>
      <c r="J1668" s="201"/>
    </row>
    <row r="1669" spans="6:10" s="12" customFormat="1" x14ac:dyDescent="0.2">
      <c r="F1669" s="51"/>
      <c r="J1669" s="201"/>
    </row>
    <row r="1670" spans="6:10" s="12" customFormat="1" x14ac:dyDescent="0.2">
      <c r="F1670" s="51"/>
      <c r="J1670" s="201"/>
    </row>
    <row r="1671" spans="6:10" s="12" customFormat="1" x14ac:dyDescent="0.2">
      <c r="F1671" s="51"/>
      <c r="J1671" s="201"/>
    </row>
    <row r="1672" spans="6:10" s="12" customFormat="1" x14ac:dyDescent="0.2">
      <c r="F1672" s="51"/>
      <c r="J1672" s="201"/>
    </row>
    <row r="1673" spans="6:10" s="12" customFormat="1" x14ac:dyDescent="0.2">
      <c r="F1673" s="51"/>
      <c r="J1673" s="201"/>
    </row>
    <row r="1674" spans="6:10" s="12" customFormat="1" x14ac:dyDescent="0.2">
      <c r="F1674" s="51"/>
      <c r="J1674" s="201"/>
    </row>
    <row r="1675" spans="6:10" s="12" customFormat="1" x14ac:dyDescent="0.2">
      <c r="F1675" s="51"/>
      <c r="J1675" s="201"/>
    </row>
    <row r="1676" spans="6:10" s="12" customFormat="1" x14ac:dyDescent="0.2">
      <c r="F1676" s="51"/>
      <c r="J1676" s="201"/>
    </row>
    <row r="1677" spans="6:10" s="12" customFormat="1" x14ac:dyDescent="0.2">
      <c r="F1677" s="51"/>
      <c r="J1677" s="201"/>
    </row>
    <row r="1678" spans="6:10" s="12" customFormat="1" x14ac:dyDescent="0.2">
      <c r="F1678" s="51"/>
      <c r="J1678" s="201"/>
    </row>
    <row r="1679" spans="6:10" s="12" customFormat="1" x14ac:dyDescent="0.2">
      <c r="F1679" s="51"/>
      <c r="J1679" s="201"/>
    </row>
    <row r="1680" spans="6:10" s="12" customFormat="1" x14ac:dyDescent="0.2">
      <c r="F1680" s="51"/>
      <c r="J1680" s="201"/>
    </row>
    <row r="1681" spans="6:10" s="12" customFormat="1" x14ac:dyDescent="0.2">
      <c r="F1681" s="51"/>
      <c r="J1681" s="201"/>
    </row>
    <row r="1682" spans="6:10" s="12" customFormat="1" x14ac:dyDescent="0.2">
      <c r="F1682" s="51"/>
      <c r="J1682" s="201"/>
    </row>
    <row r="1683" spans="6:10" s="12" customFormat="1" x14ac:dyDescent="0.2">
      <c r="F1683" s="51"/>
      <c r="J1683" s="201"/>
    </row>
    <row r="1684" spans="6:10" s="12" customFormat="1" x14ac:dyDescent="0.2">
      <c r="F1684" s="51"/>
      <c r="J1684" s="201"/>
    </row>
    <row r="1685" spans="6:10" s="12" customFormat="1" x14ac:dyDescent="0.2">
      <c r="F1685" s="51"/>
      <c r="J1685" s="201"/>
    </row>
    <row r="1686" spans="6:10" s="12" customFormat="1" x14ac:dyDescent="0.2">
      <c r="F1686" s="51"/>
      <c r="J1686" s="201"/>
    </row>
    <row r="1687" spans="6:10" s="12" customFormat="1" x14ac:dyDescent="0.2">
      <c r="F1687" s="51"/>
      <c r="J1687" s="201"/>
    </row>
    <row r="1688" spans="6:10" s="12" customFormat="1" x14ac:dyDescent="0.2">
      <c r="F1688" s="51"/>
      <c r="J1688" s="201"/>
    </row>
    <row r="1689" spans="6:10" s="12" customFormat="1" x14ac:dyDescent="0.2">
      <c r="F1689" s="51"/>
      <c r="J1689" s="201"/>
    </row>
    <row r="1690" spans="6:10" s="12" customFormat="1" x14ac:dyDescent="0.2">
      <c r="F1690" s="51"/>
      <c r="J1690" s="201"/>
    </row>
    <row r="1691" spans="6:10" s="12" customFormat="1" x14ac:dyDescent="0.2">
      <c r="F1691" s="51"/>
      <c r="J1691" s="201"/>
    </row>
    <row r="1692" spans="6:10" s="12" customFormat="1" x14ac:dyDescent="0.2">
      <c r="F1692" s="51"/>
      <c r="J1692" s="201"/>
    </row>
    <row r="1693" spans="6:10" s="12" customFormat="1" x14ac:dyDescent="0.2">
      <c r="F1693" s="51"/>
      <c r="J1693" s="201"/>
    </row>
    <row r="1694" spans="6:10" s="12" customFormat="1" x14ac:dyDescent="0.2">
      <c r="F1694" s="51"/>
      <c r="J1694" s="201"/>
    </row>
    <row r="1695" spans="6:10" s="12" customFormat="1" x14ac:dyDescent="0.2">
      <c r="F1695" s="51"/>
      <c r="J1695" s="201"/>
    </row>
    <row r="1696" spans="6:10" s="12" customFormat="1" x14ac:dyDescent="0.2">
      <c r="F1696" s="51"/>
      <c r="J1696" s="201"/>
    </row>
    <row r="1697" spans="6:10" s="12" customFormat="1" x14ac:dyDescent="0.2">
      <c r="F1697" s="51"/>
      <c r="J1697" s="201"/>
    </row>
    <row r="1698" spans="6:10" s="12" customFormat="1" x14ac:dyDescent="0.2">
      <c r="F1698" s="51"/>
      <c r="J1698" s="201"/>
    </row>
    <row r="1699" spans="6:10" s="12" customFormat="1" x14ac:dyDescent="0.2">
      <c r="F1699" s="51"/>
      <c r="J1699" s="201"/>
    </row>
    <row r="1700" spans="6:10" s="12" customFormat="1" x14ac:dyDescent="0.2">
      <c r="F1700" s="51"/>
      <c r="J1700" s="201"/>
    </row>
    <row r="1701" spans="6:10" s="12" customFormat="1" x14ac:dyDescent="0.2">
      <c r="F1701" s="51"/>
      <c r="J1701" s="201"/>
    </row>
    <row r="1702" spans="6:10" s="12" customFormat="1" x14ac:dyDescent="0.2">
      <c r="F1702" s="51"/>
      <c r="J1702" s="201"/>
    </row>
    <row r="1703" spans="6:10" s="12" customFormat="1" x14ac:dyDescent="0.2">
      <c r="F1703" s="51"/>
      <c r="J1703" s="201"/>
    </row>
    <row r="1704" spans="6:10" s="12" customFormat="1" x14ac:dyDescent="0.2">
      <c r="F1704" s="51"/>
      <c r="J1704" s="201"/>
    </row>
    <row r="1705" spans="6:10" s="12" customFormat="1" x14ac:dyDescent="0.2">
      <c r="F1705" s="51"/>
      <c r="J1705" s="201"/>
    </row>
    <row r="1706" spans="6:10" s="12" customFormat="1" x14ac:dyDescent="0.2">
      <c r="F1706" s="51"/>
      <c r="J1706" s="201"/>
    </row>
    <row r="1707" spans="6:10" s="12" customFormat="1" x14ac:dyDescent="0.2">
      <c r="F1707" s="51"/>
      <c r="J1707" s="201"/>
    </row>
    <row r="1708" spans="6:10" s="12" customFormat="1" x14ac:dyDescent="0.2">
      <c r="F1708" s="51"/>
      <c r="J1708" s="201"/>
    </row>
    <row r="1709" spans="6:10" s="12" customFormat="1" x14ac:dyDescent="0.2">
      <c r="F1709" s="51"/>
      <c r="J1709" s="201"/>
    </row>
    <row r="1710" spans="6:10" s="12" customFormat="1" x14ac:dyDescent="0.2">
      <c r="F1710" s="51"/>
      <c r="J1710" s="201"/>
    </row>
    <row r="1711" spans="6:10" s="12" customFormat="1" x14ac:dyDescent="0.2">
      <c r="F1711" s="51"/>
      <c r="J1711" s="201"/>
    </row>
    <row r="1712" spans="6:10" s="12" customFormat="1" x14ac:dyDescent="0.2">
      <c r="F1712" s="51"/>
      <c r="J1712" s="201"/>
    </row>
    <row r="1713" spans="6:10" s="12" customFormat="1" x14ac:dyDescent="0.2">
      <c r="F1713" s="51"/>
      <c r="J1713" s="201"/>
    </row>
    <row r="1714" spans="6:10" s="12" customFormat="1" x14ac:dyDescent="0.2">
      <c r="F1714" s="51"/>
      <c r="J1714" s="201"/>
    </row>
    <row r="1715" spans="6:10" s="12" customFormat="1" x14ac:dyDescent="0.2">
      <c r="F1715" s="51"/>
      <c r="J1715" s="201"/>
    </row>
    <row r="1716" spans="6:10" s="12" customFormat="1" x14ac:dyDescent="0.2">
      <c r="F1716" s="51"/>
      <c r="J1716" s="201"/>
    </row>
    <row r="1717" spans="6:10" s="12" customFormat="1" x14ac:dyDescent="0.2">
      <c r="F1717" s="51"/>
      <c r="J1717" s="201"/>
    </row>
    <row r="1718" spans="6:10" s="12" customFormat="1" x14ac:dyDescent="0.2">
      <c r="F1718" s="51"/>
      <c r="J1718" s="201"/>
    </row>
    <row r="1719" spans="6:10" s="12" customFormat="1" x14ac:dyDescent="0.2">
      <c r="F1719" s="51"/>
      <c r="J1719" s="201"/>
    </row>
    <row r="1720" spans="6:10" s="12" customFormat="1" x14ac:dyDescent="0.2">
      <c r="F1720" s="51"/>
      <c r="J1720" s="201"/>
    </row>
    <row r="1721" spans="6:10" s="12" customFormat="1" x14ac:dyDescent="0.2">
      <c r="F1721" s="51"/>
      <c r="J1721" s="201"/>
    </row>
    <row r="1722" spans="6:10" s="12" customFormat="1" x14ac:dyDescent="0.2">
      <c r="F1722" s="51"/>
      <c r="J1722" s="201"/>
    </row>
    <row r="1723" spans="6:10" s="12" customFormat="1" x14ac:dyDescent="0.2">
      <c r="F1723" s="51"/>
      <c r="J1723" s="201"/>
    </row>
    <row r="1724" spans="6:10" s="12" customFormat="1" x14ac:dyDescent="0.2">
      <c r="F1724" s="51"/>
      <c r="J1724" s="201"/>
    </row>
    <row r="1725" spans="6:10" s="12" customFormat="1" x14ac:dyDescent="0.2">
      <c r="F1725" s="51"/>
      <c r="J1725" s="201"/>
    </row>
    <row r="1726" spans="6:10" s="12" customFormat="1" x14ac:dyDescent="0.2">
      <c r="F1726" s="51"/>
      <c r="J1726" s="201"/>
    </row>
    <row r="1727" spans="6:10" s="12" customFormat="1" x14ac:dyDescent="0.2">
      <c r="F1727" s="51"/>
      <c r="J1727" s="201"/>
    </row>
    <row r="1728" spans="6:10" s="12" customFormat="1" x14ac:dyDescent="0.2">
      <c r="F1728" s="51"/>
      <c r="J1728" s="201"/>
    </row>
    <row r="1729" spans="6:10" s="12" customFormat="1" x14ac:dyDescent="0.2">
      <c r="F1729" s="51"/>
      <c r="J1729" s="201"/>
    </row>
    <row r="1730" spans="6:10" s="12" customFormat="1" x14ac:dyDescent="0.2">
      <c r="F1730" s="51"/>
      <c r="J1730" s="201"/>
    </row>
    <row r="1731" spans="6:10" s="12" customFormat="1" x14ac:dyDescent="0.2">
      <c r="F1731" s="51"/>
      <c r="J1731" s="201"/>
    </row>
    <row r="1732" spans="6:10" s="12" customFormat="1" x14ac:dyDescent="0.2">
      <c r="F1732" s="51"/>
      <c r="J1732" s="201"/>
    </row>
    <row r="1733" spans="6:10" s="12" customFormat="1" x14ac:dyDescent="0.2">
      <c r="F1733" s="51"/>
      <c r="J1733" s="201"/>
    </row>
    <row r="1734" spans="6:10" s="12" customFormat="1" x14ac:dyDescent="0.2">
      <c r="F1734" s="51"/>
      <c r="J1734" s="201"/>
    </row>
    <row r="1735" spans="6:10" s="12" customFormat="1" x14ac:dyDescent="0.2">
      <c r="F1735" s="51"/>
      <c r="J1735" s="201"/>
    </row>
    <row r="1736" spans="6:10" s="12" customFormat="1" x14ac:dyDescent="0.2">
      <c r="F1736" s="51"/>
      <c r="J1736" s="201"/>
    </row>
    <row r="1737" spans="6:10" s="12" customFormat="1" x14ac:dyDescent="0.2">
      <c r="F1737" s="51"/>
      <c r="J1737" s="201"/>
    </row>
    <row r="1738" spans="6:10" s="12" customFormat="1" x14ac:dyDescent="0.2">
      <c r="F1738" s="51"/>
      <c r="J1738" s="201"/>
    </row>
    <row r="1739" spans="6:10" s="12" customFormat="1" x14ac:dyDescent="0.2">
      <c r="F1739" s="51"/>
      <c r="J1739" s="201"/>
    </row>
    <row r="1740" spans="6:10" s="12" customFormat="1" x14ac:dyDescent="0.2">
      <c r="F1740" s="51"/>
      <c r="J1740" s="201"/>
    </row>
    <row r="1741" spans="6:10" s="12" customFormat="1" x14ac:dyDescent="0.2">
      <c r="F1741" s="51"/>
      <c r="J1741" s="201"/>
    </row>
    <row r="1742" spans="6:10" s="12" customFormat="1" x14ac:dyDescent="0.2">
      <c r="F1742" s="51"/>
      <c r="J1742" s="201"/>
    </row>
    <row r="1743" spans="6:10" s="12" customFormat="1" x14ac:dyDescent="0.2">
      <c r="F1743" s="51"/>
      <c r="J1743" s="201"/>
    </row>
    <row r="1744" spans="6:10" s="12" customFormat="1" x14ac:dyDescent="0.2">
      <c r="F1744" s="51"/>
      <c r="J1744" s="201"/>
    </row>
    <row r="1745" spans="6:10" s="12" customFormat="1" x14ac:dyDescent="0.2">
      <c r="F1745" s="51"/>
      <c r="J1745" s="201"/>
    </row>
    <row r="1746" spans="6:10" s="12" customFormat="1" x14ac:dyDescent="0.2">
      <c r="F1746" s="51"/>
      <c r="J1746" s="201"/>
    </row>
    <row r="1747" spans="6:10" s="12" customFormat="1" x14ac:dyDescent="0.2">
      <c r="F1747" s="51"/>
      <c r="J1747" s="201"/>
    </row>
    <row r="1748" spans="6:10" s="12" customFormat="1" x14ac:dyDescent="0.2">
      <c r="F1748" s="51"/>
      <c r="J1748" s="201"/>
    </row>
    <row r="1749" spans="6:10" s="12" customFormat="1" x14ac:dyDescent="0.2">
      <c r="F1749" s="51"/>
      <c r="J1749" s="201"/>
    </row>
    <row r="1750" spans="6:10" s="12" customFormat="1" x14ac:dyDescent="0.2">
      <c r="F1750" s="51"/>
      <c r="J1750" s="201"/>
    </row>
    <row r="1751" spans="6:10" s="12" customFormat="1" x14ac:dyDescent="0.2">
      <c r="F1751" s="51"/>
      <c r="J1751" s="201"/>
    </row>
    <row r="1752" spans="6:10" s="12" customFormat="1" x14ac:dyDescent="0.2">
      <c r="F1752" s="51"/>
      <c r="J1752" s="201"/>
    </row>
    <row r="1753" spans="6:10" s="12" customFormat="1" x14ac:dyDescent="0.2">
      <c r="F1753" s="51"/>
      <c r="J1753" s="201"/>
    </row>
    <row r="1754" spans="6:10" s="12" customFormat="1" x14ac:dyDescent="0.2">
      <c r="F1754" s="51"/>
      <c r="J1754" s="201"/>
    </row>
    <row r="1755" spans="6:10" s="12" customFormat="1" x14ac:dyDescent="0.2">
      <c r="F1755" s="51"/>
      <c r="J1755" s="201"/>
    </row>
    <row r="1756" spans="6:10" s="12" customFormat="1" x14ac:dyDescent="0.2">
      <c r="F1756" s="51"/>
      <c r="J1756" s="201"/>
    </row>
    <row r="1757" spans="6:10" s="12" customFormat="1" x14ac:dyDescent="0.2">
      <c r="F1757" s="51"/>
      <c r="J1757" s="201"/>
    </row>
    <row r="1758" spans="6:10" s="12" customFormat="1" x14ac:dyDescent="0.2">
      <c r="F1758" s="51"/>
      <c r="J1758" s="201"/>
    </row>
    <row r="1759" spans="6:10" s="12" customFormat="1" x14ac:dyDescent="0.2">
      <c r="F1759" s="51"/>
      <c r="J1759" s="201"/>
    </row>
    <row r="1760" spans="6:10" s="12" customFormat="1" x14ac:dyDescent="0.2">
      <c r="F1760" s="51"/>
      <c r="J1760" s="201"/>
    </row>
    <row r="1761" spans="6:10" s="12" customFormat="1" x14ac:dyDescent="0.2">
      <c r="F1761" s="51"/>
      <c r="J1761" s="201"/>
    </row>
    <row r="1762" spans="6:10" s="12" customFormat="1" x14ac:dyDescent="0.2">
      <c r="F1762" s="51"/>
      <c r="J1762" s="201"/>
    </row>
    <row r="1763" spans="6:10" s="12" customFormat="1" x14ac:dyDescent="0.2">
      <c r="F1763" s="51"/>
      <c r="J1763" s="201"/>
    </row>
    <row r="1764" spans="6:10" s="12" customFormat="1" x14ac:dyDescent="0.2">
      <c r="F1764" s="51"/>
      <c r="J1764" s="201"/>
    </row>
    <row r="1765" spans="6:10" s="12" customFormat="1" x14ac:dyDescent="0.2">
      <c r="F1765" s="51"/>
      <c r="J1765" s="201"/>
    </row>
    <row r="1766" spans="6:10" s="12" customFormat="1" x14ac:dyDescent="0.2">
      <c r="F1766" s="51"/>
      <c r="J1766" s="201"/>
    </row>
    <row r="1767" spans="6:10" s="12" customFormat="1" x14ac:dyDescent="0.2">
      <c r="F1767" s="51"/>
      <c r="J1767" s="201"/>
    </row>
    <row r="1768" spans="6:10" s="12" customFormat="1" x14ac:dyDescent="0.2">
      <c r="F1768" s="51"/>
      <c r="J1768" s="201"/>
    </row>
    <row r="1769" spans="6:10" s="12" customFormat="1" x14ac:dyDescent="0.2">
      <c r="F1769" s="51"/>
      <c r="J1769" s="201"/>
    </row>
    <row r="1770" spans="6:10" s="12" customFormat="1" x14ac:dyDescent="0.2">
      <c r="F1770" s="51"/>
      <c r="J1770" s="201"/>
    </row>
    <row r="1771" spans="6:10" s="12" customFormat="1" x14ac:dyDescent="0.2">
      <c r="F1771" s="51"/>
      <c r="J1771" s="201"/>
    </row>
    <row r="1772" spans="6:10" s="12" customFormat="1" x14ac:dyDescent="0.2">
      <c r="F1772" s="51"/>
      <c r="J1772" s="201"/>
    </row>
    <row r="1773" spans="6:10" s="12" customFormat="1" x14ac:dyDescent="0.2">
      <c r="F1773" s="51"/>
      <c r="J1773" s="201"/>
    </row>
    <row r="1774" spans="6:10" s="12" customFormat="1" x14ac:dyDescent="0.2">
      <c r="F1774" s="51"/>
      <c r="J1774" s="201"/>
    </row>
    <row r="1775" spans="6:10" s="12" customFormat="1" x14ac:dyDescent="0.2">
      <c r="F1775" s="51"/>
      <c r="J1775" s="201"/>
    </row>
    <row r="1776" spans="6:10" s="12" customFormat="1" x14ac:dyDescent="0.2">
      <c r="F1776" s="51"/>
      <c r="J1776" s="201"/>
    </row>
    <row r="1777" spans="6:10" s="12" customFormat="1" x14ac:dyDescent="0.2">
      <c r="F1777" s="51"/>
      <c r="J1777" s="201"/>
    </row>
    <row r="1778" spans="6:10" s="12" customFormat="1" x14ac:dyDescent="0.2">
      <c r="F1778" s="51"/>
      <c r="J1778" s="201"/>
    </row>
    <row r="1779" spans="6:10" s="12" customFormat="1" x14ac:dyDescent="0.2">
      <c r="F1779" s="51"/>
      <c r="J1779" s="201"/>
    </row>
    <row r="1780" spans="6:10" s="12" customFormat="1" x14ac:dyDescent="0.2">
      <c r="F1780" s="51"/>
      <c r="J1780" s="201"/>
    </row>
    <row r="1781" spans="6:10" s="12" customFormat="1" x14ac:dyDescent="0.2">
      <c r="F1781" s="51"/>
      <c r="J1781" s="201"/>
    </row>
    <row r="1782" spans="6:10" s="12" customFormat="1" x14ac:dyDescent="0.2">
      <c r="F1782" s="51"/>
      <c r="J1782" s="201"/>
    </row>
    <row r="1783" spans="6:10" s="12" customFormat="1" x14ac:dyDescent="0.2">
      <c r="F1783" s="51"/>
      <c r="J1783" s="201"/>
    </row>
    <row r="1784" spans="6:10" s="12" customFormat="1" x14ac:dyDescent="0.2">
      <c r="F1784" s="51"/>
      <c r="J1784" s="201"/>
    </row>
    <row r="1785" spans="6:10" s="12" customFormat="1" x14ac:dyDescent="0.2">
      <c r="F1785" s="51"/>
      <c r="J1785" s="201"/>
    </row>
    <row r="1786" spans="6:10" s="12" customFormat="1" x14ac:dyDescent="0.2">
      <c r="F1786" s="51"/>
      <c r="J1786" s="201"/>
    </row>
    <row r="1787" spans="6:10" s="12" customFormat="1" x14ac:dyDescent="0.2">
      <c r="F1787" s="51"/>
      <c r="J1787" s="201"/>
    </row>
    <row r="1788" spans="6:10" s="12" customFormat="1" x14ac:dyDescent="0.2">
      <c r="F1788" s="51"/>
      <c r="J1788" s="201"/>
    </row>
    <row r="1789" spans="6:10" s="12" customFormat="1" x14ac:dyDescent="0.2">
      <c r="F1789" s="51"/>
      <c r="J1789" s="201"/>
    </row>
    <row r="1790" spans="6:10" s="12" customFormat="1" x14ac:dyDescent="0.2">
      <c r="F1790" s="51"/>
      <c r="J1790" s="201"/>
    </row>
    <row r="1791" spans="6:10" s="12" customFormat="1" x14ac:dyDescent="0.2">
      <c r="F1791" s="51"/>
      <c r="J1791" s="201"/>
    </row>
    <row r="1792" spans="6:10" s="12" customFormat="1" x14ac:dyDescent="0.2">
      <c r="F1792" s="51"/>
      <c r="J1792" s="201"/>
    </row>
    <row r="1793" spans="6:10" s="12" customFormat="1" x14ac:dyDescent="0.2">
      <c r="F1793" s="51"/>
      <c r="J1793" s="201"/>
    </row>
    <row r="1794" spans="6:10" s="12" customFormat="1" x14ac:dyDescent="0.2">
      <c r="F1794" s="51"/>
      <c r="J1794" s="201"/>
    </row>
    <row r="1795" spans="6:10" s="12" customFormat="1" x14ac:dyDescent="0.2">
      <c r="F1795" s="51"/>
      <c r="J1795" s="201"/>
    </row>
    <row r="1796" spans="6:10" s="12" customFormat="1" x14ac:dyDescent="0.2">
      <c r="F1796" s="51"/>
      <c r="J1796" s="201"/>
    </row>
    <row r="1797" spans="6:10" s="12" customFormat="1" x14ac:dyDescent="0.2">
      <c r="F1797" s="51"/>
      <c r="J1797" s="201"/>
    </row>
    <row r="1798" spans="6:10" s="12" customFormat="1" x14ac:dyDescent="0.2">
      <c r="F1798" s="51"/>
      <c r="J1798" s="201"/>
    </row>
    <row r="1799" spans="6:10" s="12" customFormat="1" x14ac:dyDescent="0.2">
      <c r="F1799" s="51"/>
      <c r="J1799" s="201"/>
    </row>
    <row r="1800" spans="6:10" s="12" customFormat="1" x14ac:dyDescent="0.2">
      <c r="F1800" s="51"/>
      <c r="J1800" s="201"/>
    </row>
    <row r="1801" spans="6:10" s="12" customFormat="1" x14ac:dyDescent="0.2">
      <c r="F1801" s="51"/>
      <c r="J1801" s="201"/>
    </row>
    <row r="1802" spans="6:10" s="12" customFormat="1" x14ac:dyDescent="0.2">
      <c r="F1802" s="51"/>
      <c r="J1802" s="201"/>
    </row>
    <row r="1803" spans="6:10" s="12" customFormat="1" x14ac:dyDescent="0.2">
      <c r="F1803" s="51"/>
      <c r="J1803" s="201"/>
    </row>
    <row r="1804" spans="6:10" s="12" customFormat="1" x14ac:dyDescent="0.2">
      <c r="F1804" s="51"/>
      <c r="J1804" s="201"/>
    </row>
    <row r="1805" spans="6:10" s="12" customFormat="1" x14ac:dyDescent="0.2">
      <c r="F1805" s="51"/>
      <c r="J1805" s="201"/>
    </row>
    <row r="1806" spans="6:10" s="12" customFormat="1" x14ac:dyDescent="0.2">
      <c r="F1806" s="51"/>
      <c r="J1806" s="201"/>
    </row>
    <row r="1807" spans="6:10" s="12" customFormat="1" x14ac:dyDescent="0.2">
      <c r="F1807" s="51"/>
      <c r="J1807" s="201"/>
    </row>
    <row r="1808" spans="6:10" s="12" customFormat="1" x14ac:dyDescent="0.2">
      <c r="F1808" s="51"/>
      <c r="J1808" s="201"/>
    </row>
    <row r="1809" spans="6:10" s="12" customFormat="1" x14ac:dyDescent="0.2">
      <c r="F1809" s="51"/>
      <c r="J1809" s="201"/>
    </row>
    <row r="1810" spans="6:10" s="12" customFormat="1" x14ac:dyDescent="0.2">
      <c r="F1810" s="51"/>
      <c r="J1810" s="201"/>
    </row>
    <row r="1811" spans="6:10" s="12" customFormat="1" x14ac:dyDescent="0.2">
      <c r="F1811" s="51"/>
      <c r="J1811" s="201"/>
    </row>
    <row r="1812" spans="6:10" s="12" customFormat="1" x14ac:dyDescent="0.2">
      <c r="F1812" s="51"/>
      <c r="J1812" s="201"/>
    </row>
    <row r="1813" spans="6:10" s="12" customFormat="1" x14ac:dyDescent="0.2">
      <c r="F1813" s="51"/>
      <c r="J1813" s="201"/>
    </row>
    <row r="1814" spans="6:10" s="12" customFormat="1" x14ac:dyDescent="0.2">
      <c r="F1814" s="51"/>
      <c r="J1814" s="201"/>
    </row>
    <row r="1815" spans="6:10" s="12" customFormat="1" x14ac:dyDescent="0.2">
      <c r="F1815" s="51"/>
      <c r="J1815" s="201"/>
    </row>
    <row r="1816" spans="6:10" s="12" customFormat="1" x14ac:dyDescent="0.2">
      <c r="F1816" s="51"/>
      <c r="J1816" s="201"/>
    </row>
    <row r="1817" spans="6:10" s="12" customFormat="1" x14ac:dyDescent="0.2">
      <c r="F1817" s="51"/>
      <c r="J1817" s="201"/>
    </row>
    <row r="1818" spans="6:10" s="12" customFormat="1" x14ac:dyDescent="0.2">
      <c r="F1818" s="51"/>
      <c r="J1818" s="201"/>
    </row>
    <row r="1819" spans="6:10" s="12" customFormat="1" x14ac:dyDescent="0.2">
      <c r="F1819" s="51"/>
      <c r="J1819" s="201"/>
    </row>
    <row r="1820" spans="6:10" s="12" customFormat="1" x14ac:dyDescent="0.2">
      <c r="F1820" s="51"/>
      <c r="J1820" s="201"/>
    </row>
    <row r="1821" spans="6:10" s="12" customFormat="1" x14ac:dyDescent="0.2">
      <c r="F1821" s="51"/>
      <c r="J1821" s="201"/>
    </row>
    <row r="1822" spans="6:10" s="12" customFormat="1" x14ac:dyDescent="0.2">
      <c r="F1822" s="51"/>
      <c r="J1822" s="201"/>
    </row>
    <row r="1823" spans="6:10" s="12" customFormat="1" x14ac:dyDescent="0.2">
      <c r="F1823" s="51"/>
      <c r="J1823" s="201"/>
    </row>
    <row r="1824" spans="6:10" s="12" customFormat="1" x14ac:dyDescent="0.2">
      <c r="F1824" s="51"/>
      <c r="J1824" s="201"/>
    </row>
    <row r="1825" spans="6:10" s="12" customFormat="1" x14ac:dyDescent="0.2">
      <c r="F1825" s="51"/>
      <c r="J1825" s="201"/>
    </row>
    <row r="1826" spans="6:10" s="12" customFormat="1" x14ac:dyDescent="0.2">
      <c r="F1826" s="51"/>
      <c r="J1826" s="201"/>
    </row>
    <row r="1827" spans="6:10" s="12" customFormat="1" x14ac:dyDescent="0.2">
      <c r="F1827" s="51"/>
      <c r="J1827" s="201"/>
    </row>
    <row r="1828" spans="6:10" s="12" customFormat="1" x14ac:dyDescent="0.2">
      <c r="F1828" s="51"/>
      <c r="J1828" s="201"/>
    </row>
    <row r="1829" spans="6:10" s="12" customFormat="1" x14ac:dyDescent="0.2">
      <c r="F1829" s="51"/>
      <c r="J1829" s="201"/>
    </row>
    <row r="1830" spans="6:10" s="12" customFormat="1" x14ac:dyDescent="0.2">
      <c r="F1830" s="51"/>
      <c r="J1830" s="201"/>
    </row>
    <row r="1831" spans="6:10" s="12" customFormat="1" x14ac:dyDescent="0.2">
      <c r="F1831" s="51"/>
      <c r="J1831" s="201"/>
    </row>
    <row r="1832" spans="6:10" s="12" customFormat="1" x14ac:dyDescent="0.2">
      <c r="F1832" s="51"/>
      <c r="J1832" s="201"/>
    </row>
    <row r="1833" spans="6:10" s="12" customFormat="1" x14ac:dyDescent="0.2">
      <c r="F1833" s="51"/>
      <c r="J1833" s="201"/>
    </row>
    <row r="1834" spans="6:10" s="12" customFormat="1" x14ac:dyDescent="0.2">
      <c r="F1834" s="51"/>
      <c r="J1834" s="201"/>
    </row>
    <row r="1835" spans="6:10" s="12" customFormat="1" x14ac:dyDescent="0.2">
      <c r="F1835" s="51"/>
      <c r="J1835" s="201"/>
    </row>
    <row r="1836" spans="6:10" s="12" customFormat="1" x14ac:dyDescent="0.2">
      <c r="F1836" s="51"/>
      <c r="J1836" s="201"/>
    </row>
    <row r="1837" spans="6:10" s="12" customFormat="1" x14ac:dyDescent="0.2">
      <c r="F1837" s="51"/>
      <c r="J1837" s="201"/>
    </row>
    <row r="1838" spans="6:10" s="12" customFormat="1" x14ac:dyDescent="0.2">
      <c r="F1838" s="51"/>
      <c r="J1838" s="201"/>
    </row>
    <row r="1839" spans="6:10" s="12" customFormat="1" x14ac:dyDescent="0.2">
      <c r="F1839" s="51"/>
      <c r="J1839" s="201"/>
    </row>
    <row r="1840" spans="6:10" s="12" customFormat="1" x14ac:dyDescent="0.2">
      <c r="F1840" s="51"/>
      <c r="J1840" s="201"/>
    </row>
    <row r="1841" spans="6:10" s="12" customFormat="1" x14ac:dyDescent="0.2">
      <c r="F1841" s="51"/>
      <c r="J1841" s="201"/>
    </row>
    <row r="1842" spans="6:10" s="12" customFormat="1" x14ac:dyDescent="0.2">
      <c r="F1842" s="51"/>
      <c r="J1842" s="201"/>
    </row>
    <row r="1843" spans="6:10" s="12" customFormat="1" x14ac:dyDescent="0.2">
      <c r="F1843" s="51"/>
      <c r="J1843" s="201"/>
    </row>
    <row r="1844" spans="6:10" s="12" customFormat="1" x14ac:dyDescent="0.2">
      <c r="F1844" s="51"/>
      <c r="J1844" s="201"/>
    </row>
    <row r="1845" spans="6:10" s="12" customFormat="1" x14ac:dyDescent="0.2">
      <c r="F1845" s="51"/>
      <c r="J1845" s="201"/>
    </row>
    <row r="1846" spans="6:10" s="12" customFormat="1" x14ac:dyDescent="0.2">
      <c r="F1846" s="51"/>
      <c r="J1846" s="201"/>
    </row>
    <row r="1847" spans="6:10" s="12" customFormat="1" x14ac:dyDescent="0.2">
      <c r="F1847" s="51"/>
      <c r="J1847" s="201"/>
    </row>
    <row r="1848" spans="6:10" s="12" customFormat="1" x14ac:dyDescent="0.2">
      <c r="F1848" s="51"/>
      <c r="J1848" s="201"/>
    </row>
    <row r="1849" spans="6:10" s="12" customFormat="1" x14ac:dyDescent="0.2">
      <c r="F1849" s="51"/>
      <c r="J1849" s="201"/>
    </row>
    <row r="1850" spans="6:10" s="12" customFormat="1" x14ac:dyDescent="0.2">
      <c r="F1850" s="51"/>
      <c r="J1850" s="201"/>
    </row>
    <row r="1851" spans="6:10" s="12" customFormat="1" x14ac:dyDescent="0.2">
      <c r="F1851" s="51"/>
      <c r="J1851" s="201"/>
    </row>
    <row r="1852" spans="6:10" s="12" customFormat="1" x14ac:dyDescent="0.2">
      <c r="F1852" s="51"/>
      <c r="J1852" s="201"/>
    </row>
    <row r="1853" spans="6:10" s="12" customFormat="1" x14ac:dyDescent="0.2">
      <c r="F1853" s="51"/>
      <c r="J1853" s="201"/>
    </row>
    <row r="1854" spans="6:10" s="12" customFormat="1" x14ac:dyDescent="0.2">
      <c r="F1854" s="51"/>
      <c r="J1854" s="201"/>
    </row>
    <row r="1855" spans="6:10" s="12" customFormat="1" x14ac:dyDescent="0.2">
      <c r="F1855" s="51"/>
      <c r="J1855" s="201"/>
    </row>
    <row r="1856" spans="6:10" s="12" customFormat="1" x14ac:dyDescent="0.2">
      <c r="F1856" s="51"/>
      <c r="J1856" s="201"/>
    </row>
    <row r="1857" spans="6:10" s="12" customFormat="1" x14ac:dyDescent="0.2">
      <c r="F1857" s="51"/>
      <c r="J1857" s="201"/>
    </row>
    <row r="1858" spans="6:10" s="12" customFormat="1" x14ac:dyDescent="0.2">
      <c r="F1858" s="51"/>
      <c r="J1858" s="201"/>
    </row>
    <row r="1859" spans="6:10" s="12" customFormat="1" x14ac:dyDescent="0.2">
      <c r="F1859" s="51"/>
      <c r="J1859" s="201"/>
    </row>
    <row r="1860" spans="6:10" s="12" customFormat="1" x14ac:dyDescent="0.2">
      <c r="F1860" s="51"/>
      <c r="J1860" s="201"/>
    </row>
    <row r="1861" spans="6:10" s="12" customFormat="1" x14ac:dyDescent="0.2">
      <c r="F1861" s="51"/>
      <c r="J1861" s="201"/>
    </row>
    <row r="1862" spans="6:10" s="12" customFormat="1" x14ac:dyDescent="0.2">
      <c r="F1862" s="51"/>
      <c r="J1862" s="201"/>
    </row>
    <row r="1863" spans="6:10" s="12" customFormat="1" x14ac:dyDescent="0.2">
      <c r="F1863" s="51"/>
      <c r="J1863" s="201"/>
    </row>
    <row r="1864" spans="6:10" s="12" customFormat="1" x14ac:dyDescent="0.2">
      <c r="F1864" s="51"/>
      <c r="J1864" s="201"/>
    </row>
    <row r="1865" spans="6:10" s="12" customFormat="1" x14ac:dyDescent="0.2">
      <c r="F1865" s="51"/>
      <c r="J1865" s="201"/>
    </row>
    <row r="1866" spans="6:10" s="12" customFormat="1" x14ac:dyDescent="0.2">
      <c r="F1866" s="51"/>
      <c r="J1866" s="201"/>
    </row>
    <row r="1867" spans="6:10" s="12" customFormat="1" x14ac:dyDescent="0.2">
      <c r="F1867" s="51"/>
      <c r="J1867" s="201"/>
    </row>
    <row r="1868" spans="6:10" s="12" customFormat="1" x14ac:dyDescent="0.2">
      <c r="F1868" s="51"/>
      <c r="J1868" s="201"/>
    </row>
    <row r="1869" spans="6:10" s="12" customFormat="1" x14ac:dyDescent="0.2">
      <c r="F1869" s="51"/>
      <c r="J1869" s="201"/>
    </row>
    <row r="1870" spans="6:10" s="12" customFormat="1" x14ac:dyDescent="0.2">
      <c r="F1870" s="51"/>
      <c r="J1870" s="201"/>
    </row>
    <row r="1871" spans="6:10" s="12" customFormat="1" x14ac:dyDescent="0.2">
      <c r="F1871" s="51"/>
      <c r="J1871" s="201"/>
    </row>
    <row r="1872" spans="6:10" s="12" customFormat="1" x14ac:dyDescent="0.2">
      <c r="F1872" s="51"/>
      <c r="J1872" s="201"/>
    </row>
    <row r="1873" spans="6:10" s="12" customFormat="1" x14ac:dyDescent="0.2">
      <c r="F1873" s="51"/>
      <c r="J1873" s="201"/>
    </row>
    <row r="1874" spans="6:10" s="12" customFormat="1" x14ac:dyDescent="0.2">
      <c r="F1874" s="51"/>
      <c r="J1874" s="201"/>
    </row>
    <row r="1875" spans="6:10" s="12" customFormat="1" x14ac:dyDescent="0.2">
      <c r="F1875" s="51"/>
      <c r="J1875" s="201"/>
    </row>
    <row r="1876" spans="6:10" s="12" customFormat="1" x14ac:dyDescent="0.2">
      <c r="F1876" s="51"/>
      <c r="J1876" s="201"/>
    </row>
    <row r="1877" spans="6:10" s="12" customFormat="1" x14ac:dyDescent="0.2">
      <c r="F1877" s="51"/>
      <c r="J1877" s="201"/>
    </row>
    <row r="1878" spans="6:10" s="12" customFormat="1" x14ac:dyDescent="0.2">
      <c r="F1878" s="51"/>
      <c r="J1878" s="201"/>
    </row>
    <row r="1879" spans="6:10" s="12" customFormat="1" x14ac:dyDescent="0.2">
      <c r="F1879" s="51"/>
      <c r="J1879" s="201"/>
    </row>
    <row r="1880" spans="6:10" s="12" customFormat="1" x14ac:dyDescent="0.2">
      <c r="F1880" s="51"/>
      <c r="J1880" s="201"/>
    </row>
    <row r="1881" spans="6:10" s="12" customFormat="1" x14ac:dyDescent="0.2">
      <c r="F1881" s="51"/>
      <c r="J1881" s="201"/>
    </row>
    <row r="1882" spans="6:10" s="12" customFormat="1" x14ac:dyDescent="0.2">
      <c r="F1882" s="51"/>
      <c r="J1882" s="201"/>
    </row>
    <row r="1883" spans="6:10" s="12" customFormat="1" x14ac:dyDescent="0.2">
      <c r="F1883" s="51"/>
      <c r="J1883" s="201"/>
    </row>
    <row r="1884" spans="6:10" s="12" customFormat="1" x14ac:dyDescent="0.2">
      <c r="F1884" s="51"/>
      <c r="J1884" s="201"/>
    </row>
    <row r="1885" spans="6:10" s="12" customFormat="1" x14ac:dyDescent="0.2">
      <c r="F1885" s="51"/>
      <c r="J1885" s="201"/>
    </row>
    <row r="1886" spans="6:10" s="12" customFormat="1" x14ac:dyDescent="0.2">
      <c r="F1886" s="51"/>
      <c r="J1886" s="201"/>
    </row>
    <row r="1887" spans="6:10" s="12" customFormat="1" x14ac:dyDescent="0.2">
      <c r="F1887" s="51"/>
      <c r="J1887" s="201"/>
    </row>
    <row r="1888" spans="6:10" s="12" customFormat="1" x14ac:dyDescent="0.2">
      <c r="F1888" s="51"/>
      <c r="J1888" s="201"/>
    </row>
    <row r="1889" spans="6:10" s="12" customFormat="1" x14ac:dyDescent="0.2">
      <c r="F1889" s="51"/>
      <c r="J1889" s="201"/>
    </row>
    <row r="1890" spans="6:10" s="12" customFormat="1" x14ac:dyDescent="0.2">
      <c r="F1890" s="51"/>
      <c r="J1890" s="201"/>
    </row>
    <row r="1891" spans="6:10" s="12" customFormat="1" x14ac:dyDescent="0.2">
      <c r="F1891" s="51"/>
      <c r="J1891" s="201"/>
    </row>
    <row r="1892" spans="6:10" s="12" customFormat="1" x14ac:dyDescent="0.2">
      <c r="F1892" s="51"/>
      <c r="J1892" s="201"/>
    </row>
    <row r="1893" spans="6:10" s="12" customFormat="1" x14ac:dyDescent="0.2">
      <c r="F1893" s="51"/>
      <c r="J1893" s="201"/>
    </row>
    <row r="1894" spans="6:10" s="12" customFormat="1" x14ac:dyDescent="0.2">
      <c r="F1894" s="51"/>
      <c r="J1894" s="201"/>
    </row>
    <row r="1895" spans="6:10" s="12" customFormat="1" x14ac:dyDescent="0.2">
      <c r="F1895" s="51"/>
      <c r="J1895" s="201"/>
    </row>
    <row r="1896" spans="6:10" s="12" customFormat="1" x14ac:dyDescent="0.2">
      <c r="F1896" s="51"/>
      <c r="J1896" s="201"/>
    </row>
    <row r="1897" spans="6:10" s="12" customFormat="1" x14ac:dyDescent="0.2">
      <c r="F1897" s="51"/>
      <c r="J1897" s="201"/>
    </row>
    <row r="1898" spans="6:10" s="12" customFormat="1" x14ac:dyDescent="0.2">
      <c r="F1898" s="51"/>
      <c r="J1898" s="201"/>
    </row>
    <row r="1899" spans="6:10" s="12" customFormat="1" x14ac:dyDescent="0.2">
      <c r="F1899" s="51"/>
      <c r="J1899" s="201"/>
    </row>
    <row r="1900" spans="6:10" s="12" customFormat="1" x14ac:dyDescent="0.2">
      <c r="F1900" s="51"/>
      <c r="J1900" s="201"/>
    </row>
    <row r="1901" spans="6:10" s="12" customFormat="1" x14ac:dyDescent="0.2">
      <c r="F1901" s="51"/>
      <c r="J1901" s="201"/>
    </row>
    <row r="1902" spans="6:10" s="12" customFormat="1" x14ac:dyDescent="0.2">
      <c r="F1902" s="51"/>
      <c r="J1902" s="201"/>
    </row>
    <row r="1903" spans="6:10" s="12" customFormat="1" x14ac:dyDescent="0.2">
      <c r="F1903" s="51"/>
      <c r="J1903" s="201"/>
    </row>
    <row r="1904" spans="6:10" s="12" customFormat="1" x14ac:dyDescent="0.2">
      <c r="F1904" s="51"/>
      <c r="J1904" s="201"/>
    </row>
    <row r="1905" spans="6:10" s="12" customFormat="1" x14ac:dyDescent="0.2">
      <c r="F1905" s="51"/>
      <c r="J1905" s="201"/>
    </row>
    <row r="1906" spans="6:10" s="12" customFormat="1" x14ac:dyDescent="0.2">
      <c r="F1906" s="51"/>
      <c r="J1906" s="201"/>
    </row>
    <row r="1907" spans="6:10" s="12" customFormat="1" x14ac:dyDescent="0.2">
      <c r="F1907" s="51"/>
      <c r="J1907" s="201"/>
    </row>
    <row r="1908" spans="6:10" s="12" customFormat="1" x14ac:dyDescent="0.2">
      <c r="F1908" s="51"/>
      <c r="J1908" s="201"/>
    </row>
    <row r="1909" spans="6:10" s="12" customFormat="1" x14ac:dyDescent="0.2">
      <c r="F1909" s="51"/>
      <c r="J1909" s="201"/>
    </row>
    <row r="1910" spans="6:10" s="12" customFormat="1" x14ac:dyDescent="0.2">
      <c r="F1910" s="51"/>
      <c r="J1910" s="201"/>
    </row>
    <row r="1911" spans="6:10" s="12" customFormat="1" x14ac:dyDescent="0.2">
      <c r="F1911" s="51"/>
      <c r="J1911" s="201"/>
    </row>
    <row r="1912" spans="6:10" s="12" customFormat="1" x14ac:dyDescent="0.2">
      <c r="F1912" s="51"/>
      <c r="J1912" s="201"/>
    </row>
    <row r="1913" spans="6:10" s="12" customFormat="1" x14ac:dyDescent="0.2">
      <c r="F1913" s="51"/>
      <c r="J1913" s="201"/>
    </row>
    <row r="1914" spans="6:10" s="12" customFormat="1" x14ac:dyDescent="0.2">
      <c r="F1914" s="51"/>
      <c r="J1914" s="201"/>
    </row>
    <row r="1915" spans="6:10" s="12" customFormat="1" x14ac:dyDescent="0.2">
      <c r="F1915" s="51"/>
      <c r="J1915" s="201"/>
    </row>
    <row r="1916" spans="6:10" s="12" customFormat="1" x14ac:dyDescent="0.2">
      <c r="F1916" s="51"/>
      <c r="J1916" s="201"/>
    </row>
    <row r="1917" spans="6:10" s="12" customFormat="1" x14ac:dyDescent="0.2">
      <c r="F1917" s="51"/>
      <c r="J1917" s="201"/>
    </row>
    <row r="1918" spans="6:10" s="12" customFormat="1" x14ac:dyDescent="0.2">
      <c r="F1918" s="51"/>
      <c r="J1918" s="201"/>
    </row>
    <row r="1919" spans="6:10" s="12" customFormat="1" x14ac:dyDescent="0.2">
      <c r="F1919" s="51"/>
      <c r="J1919" s="201"/>
    </row>
    <row r="1920" spans="6:10" s="12" customFormat="1" x14ac:dyDescent="0.2">
      <c r="F1920" s="51"/>
      <c r="J1920" s="201"/>
    </row>
    <row r="1921" spans="6:10" s="12" customFormat="1" x14ac:dyDescent="0.2">
      <c r="F1921" s="51"/>
      <c r="J1921" s="201"/>
    </row>
    <row r="1922" spans="6:10" s="12" customFormat="1" x14ac:dyDescent="0.2">
      <c r="F1922" s="51"/>
      <c r="J1922" s="201"/>
    </row>
    <row r="1923" spans="6:10" s="12" customFormat="1" x14ac:dyDescent="0.2">
      <c r="F1923" s="51"/>
      <c r="J1923" s="201"/>
    </row>
    <row r="1924" spans="6:10" s="12" customFormat="1" x14ac:dyDescent="0.2">
      <c r="F1924" s="51"/>
      <c r="J1924" s="201"/>
    </row>
    <row r="1925" spans="6:10" s="12" customFormat="1" x14ac:dyDescent="0.2">
      <c r="F1925" s="51"/>
      <c r="J1925" s="201"/>
    </row>
    <row r="1926" spans="6:10" s="12" customFormat="1" x14ac:dyDescent="0.2">
      <c r="F1926" s="51"/>
      <c r="J1926" s="201"/>
    </row>
    <row r="1927" spans="6:10" s="12" customFormat="1" x14ac:dyDescent="0.2">
      <c r="F1927" s="51"/>
      <c r="J1927" s="201"/>
    </row>
    <row r="1928" spans="6:10" s="12" customFormat="1" x14ac:dyDescent="0.2">
      <c r="F1928" s="51"/>
      <c r="J1928" s="201"/>
    </row>
    <row r="1929" spans="6:10" s="12" customFormat="1" x14ac:dyDescent="0.2">
      <c r="F1929" s="51"/>
      <c r="J1929" s="201"/>
    </row>
    <row r="1930" spans="6:10" s="12" customFormat="1" x14ac:dyDescent="0.2">
      <c r="F1930" s="51"/>
      <c r="J1930" s="201"/>
    </row>
    <row r="1931" spans="6:10" s="12" customFormat="1" x14ac:dyDescent="0.2">
      <c r="F1931" s="51"/>
      <c r="J1931" s="201"/>
    </row>
    <row r="1932" spans="6:10" s="12" customFormat="1" x14ac:dyDescent="0.2">
      <c r="F1932" s="51"/>
      <c r="J1932" s="201"/>
    </row>
    <row r="1933" spans="6:10" s="12" customFormat="1" x14ac:dyDescent="0.2">
      <c r="F1933" s="51"/>
      <c r="J1933" s="201"/>
    </row>
    <row r="1934" spans="6:10" s="12" customFormat="1" x14ac:dyDescent="0.2">
      <c r="F1934" s="51"/>
      <c r="J1934" s="201"/>
    </row>
    <row r="1935" spans="6:10" s="12" customFormat="1" x14ac:dyDescent="0.2">
      <c r="F1935" s="51"/>
      <c r="J1935" s="201"/>
    </row>
    <row r="1936" spans="6:10" s="12" customFormat="1" x14ac:dyDescent="0.2">
      <c r="F1936" s="51"/>
      <c r="J1936" s="201"/>
    </row>
    <row r="1937" spans="6:10" s="12" customFormat="1" x14ac:dyDescent="0.2">
      <c r="F1937" s="51"/>
      <c r="J1937" s="201"/>
    </row>
    <row r="1938" spans="6:10" s="12" customFormat="1" x14ac:dyDescent="0.2">
      <c r="F1938" s="51"/>
      <c r="J1938" s="201"/>
    </row>
    <row r="1939" spans="6:10" s="12" customFormat="1" x14ac:dyDescent="0.2">
      <c r="F1939" s="51"/>
      <c r="J1939" s="201"/>
    </row>
    <row r="1940" spans="6:10" s="12" customFormat="1" x14ac:dyDescent="0.2">
      <c r="F1940" s="51"/>
      <c r="J1940" s="201"/>
    </row>
    <row r="1941" spans="6:10" s="12" customFormat="1" x14ac:dyDescent="0.2">
      <c r="F1941" s="51"/>
      <c r="J1941" s="201"/>
    </row>
    <row r="1942" spans="6:10" s="12" customFormat="1" x14ac:dyDescent="0.2">
      <c r="F1942" s="51"/>
      <c r="J1942" s="201"/>
    </row>
    <row r="1943" spans="6:10" s="12" customFormat="1" x14ac:dyDescent="0.2">
      <c r="F1943" s="51"/>
      <c r="J1943" s="201"/>
    </row>
    <row r="1944" spans="6:10" s="12" customFormat="1" x14ac:dyDescent="0.2">
      <c r="F1944" s="51"/>
      <c r="J1944" s="201"/>
    </row>
    <row r="1945" spans="6:10" s="12" customFormat="1" x14ac:dyDescent="0.2">
      <c r="F1945" s="51"/>
      <c r="J1945" s="201"/>
    </row>
    <row r="1946" spans="6:10" s="12" customFormat="1" x14ac:dyDescent="0.2">
      <c r="F1946" s="51"/>
      <c r="J1946" s="201"/>
    </row>
    <row r="1947" spans="6:10" s="12" customFormat="1" x14ac:dyDescent="0.2">
      <c r="F1947" s="51"/>
      <c r="J1947" s="201"/>
    </row>
    <row r="1948" spans="6:10" s="12" customFormat="1" x14ac:dyDescent="0.2">
      <c r="F1948" s="51"/>
      <c r="J1948" s="201"/>
    </row>
    <row r="1949" spans="6:10" s="12" customFormat="1" x14ac:dyDescent="0.2">
      <c r="F1949" s="51"/>
      <c r="J1949" s="201"/>
    </row>
    <row r="1950" spans="6:10" s="12" customFormat="1" x14ac:dyDescent="0.2">
      <c r="F1950" s="51"/>
      <c r="J1950" s="201"/>
    </row>
    <row r="1951" spans="6:10" s="12" customFormat="1" x14ac:dyDescent="0.2">
      <c r="F1951" s="51"/>
      <c r="J1951" s="201"/>
    </row>
    <row r="1952" spans="6:10" s="12" customFormat="1" x14ac:dyDescent="0.2">
      <c r="F1952" s="51"/>
      <c r="J1952" s="201"/>
    </row>
    <row r="1953" spans="6:10" s="12" customFormat="1" x14ac:dyDescent="0.2">
      <c r="F1953" s="51"/>
      <c r="J1953" s="201"/>
    </row>
    <row r="1954" spans="6:10" s="12" customFormat="1" x14ac:dyDescent="0.2">
      <c r="F1954" s="51"/>
      <c r="J1954" s="201"/>
    </row>
    <row r="1955" spans="6:10" s="12" customFormat="1" x14ac:dyDescent="0.2">
      <c r="F1955" s="51"/>
      <c r="J1955" s="201"/>
    </row>
    <row r="1956" spans="6:10" s="12" customFormat="1" x14ac:dyDescent="0.2">
      <c r="F1956" s="51"/>
      <c r="J1956" s="201"/>
    </row>
    <row r="1957" spans="6:10" s="12" customFormat="1" x14ac:dyDescent="0.2">
      <c r="F1957" s="51"/>
      <c r="J1957" s="201"/>
    </row>
    <row r="1958" spans="6:10" s="12" customFormat="1" x14ac:dyDescent="0.2">
      <c r="F1958" s="51"/>
      <c r="J1958" s="201"/>
    </row>
    <row r="1959" spans="6:10" s="12" customFormat="1" x14ac:dyDescent="0.2">
      <c r="F1959" s="51"/>
      <c r="J1959" s="201"/>
    </row>
    <row r="1960" spans="6:10" s="12" customFormat="1" x14ac:dyDescent="0.2">
      <c r="F1960" s="51"/>
      <c r="J1960" s="201"/>
    </row>
    <row r="1961" spans="6:10" s="12" customFormat="1" x14ac:dyDescent="0.2">
      <c r="F1961" s="51"/>
      <c r="J1961" s="201"/>
    </row>
    <row r="1962" spans="6:10" s="12" customFormat="1" x14ac:dyDescent="0.2">
      <c r="F1962" s="51"/>
      <c r="J1962" s="201"/>
    </row>
    <row r="1963" spans="6:10" s="12" customFormat="1" x14ac:dyDescent="0.2">
      <c r="F1963" s="51"/>
      <c r="J1963" s="201"/>
    </row>
    <row r="1964" spans="6:10" s="12" customFormat="1" x14ac:dyDescent="0.2">
      <c r="F1964" s="51"/>
      <c r="J1964" s="201"/>
    </row>
    <row r="1965" spans="6:10" s="12" customFormat="1" x14ac:dyDescent="0.2">
      <c r="F1965" s="51"/>
      <c r="J1965" s="201"/>
    </row>
    <row r="1966" spans="6:10" s="12" customFormat="1" x14ac:dyDescent="0.2">
      <c r="F1966" s="51"/>
      <c r="J1966" s="201"/>
    </row>
    <row r="1967" spans="6:10" s="12" customFormat="1" x14ac:dyDescent="0.2">
      <c r="F1967" s="51"/>
      <c r="J1967" s="201"/>
    </row>
    <row r="1968" spans="6:10" s="12" customFormat="1" x14ac:dyDescent="0.2">
      <c r="F1968" s="51"/>
      <c r="J1968" s="201"/>
    </row>
    <row r="1969" spans="6:10" s="12" customFormat="1" x14ac:dyDescent="0.2">
      <c r="F1969" s="51"/>
      <c r="J1969" s="201"/>
    </row>
    <row r="1970" spans="6:10" s="12" customFormat="1" x14ac:dyDescent="0.2">
      <c r="F1970" s="51"/>
      <c r="J1970" s="201"/>
    </row>
    <row r="1971" spans="6:10" s="12" customFormat="1" x14ac:dyDescent="0.2">
      <c r="F1971" s="51"/>
      <c r="J1971" s="201"/>
    </row>
    <row r="1972" spans="6:10" s="12" customFormat="1" x14ac:dyDescent="0.2">
      <c r="F1972" s="51"/>
      <c r="J1972" s="201"/>
    </row>
    <row r="1973" spans="6:10" s="12" customFormat="1" x14ac:dyDescent="0.2">
      <c r="F1973" s="51"/>
      <c r="J1973" s="201"/>
    </row>
    <row r="1974" spans="6:10" s="12" customFormat="1" x14ac:dyDescent="0.2">
      <c r="F1974" s="51"/>
      <c r="J1974" s="201"/>
    </row>
    <row r="1975" spans="6:10" s="12" customFormat="1" x14ac:dyDescent="0.2">
      <c r="F1975" s="51"/>
      <c r="J1975" s="201"/>
    </row>
    <row r="1976" spans="6:10" s="12" customFormat="1" x14ac:dyDescent="0.2">
      <c r="F1976" s="51"/>
      <c r="J1976" s="201"/>
    </row>
    <row r="1977" spans="6:10" s="12" customFormat="1" x14ac:dyDescent="0.2">
      <c r="F1977" s="51"/>
      <c r="J1977" s="201"/>
    </row>
    <row r="1978" spans="6:10" s="12" customFormat="1" x14ac:dyDescent="0.2">
      <c r="F1978" s="51"/>
      <c r="J1978" s="201"/>
    </row>
    <row r="1979" spans="6:10" s="12" customFormat="1" x14ac:dyDescent="0.2">
      <c r="F1979" s="51"/>
      <c r="J1979" s="201"/>
    </row>
    <row r="1980" spans="6:10" s="12" customFormat="1" x14ac:dyDescent="0.2">
      <c r="F1980" s="51"/>
      <c r="J1980" s="201"/>
    </row>
    <row r="1981" spans="6:10" s="12" customFormat="1" x14ac:dyDescent="0.2">
      <c r="F1981" s="51"/>
      <c r="J1981" s="201"/>
    </row>
    <row r="1982" spans="6:10" s="12" customFormat="1" x14ac:dyDescent="0.2">
      <c r="F1982" s="51"/>
      <c r="J1982" s="201"/>
    </row>
    <row r="1983" spans="6:10" s="12" customFormat="1" x14ac:dyDescent="0.2">
      <c r="F1983" s="51"/>
      <c r="J1983" s="201"/>
    </row>
    <row r="1984" spans="6:10" s="12" customFormat="1" x14ac:dyDescent="0.2">
      <c r="F1984" s="51"/>
      <c r="J1984" s="201"/>
    </row>
    <row r="1985" spans="6:10" s="12" customFormat="1" x14ac:dyDescent="0.2">
      <c r="F1985" s="51"/>
      <c r="J1985" s="201"/>
    </row>
    <row r="1986" spans="6:10" s="12" customFormat="1" x14ac:dyDescent="0.2">
      <c r="F1986" s="51"/>
      <c r="J1986" s="201"/>
    </row>
    <row r="1987" spans="6:10" s="12" customFormat="1" x14ac:dyDescent="0.2">
      <c r="F1987" s="51"/>
      <c r="J1987" s="201"/>
    </row>
    <row r="1988" spans="6:10" s="12" customFormat="1" x14ac:dyDescent="0.2">
      <c r="F1988" s="51"/>
      <c r="J1988" s="201"/>
    </row>
    <row r="1989" spans="6:10" s="12" customFormat="1" x14ac:dyDescent="0.2">
      <c r="F1989" s="51"/>
      <c r="J1989" s="201"/>
    </row>
    <row r="1990" spans="6:10" s="12" customFormat="1" x14ac:dyDescent="0.2">
      <c r="F1990" s="51"/>
      <c r="J1990" s="201"/>
    </row>
    <row r="1991" spans="6:10" s="12" customFormat="1" x14ac:dyDescent="0.2">
      <c r="F1991" s="51"/>
      <c r="J1991" s="201"/>
    </row>
    <row r="1992" spans="6:10" s="12" customFormat="1" x14ac:dyDescent="0.2">
      <c r="F1992" s="51"/>
      <c r="J1992" s="201"/>
    </row>
    <row r="1993" spans="6:10" s="12" customFormat="1" x14ac:dyDescent="0.2">
      <c r="F1993" s="51"/>
      <c r="J1993" s="201"/>
    </row>
    <row r="1994" spans="6:10" s="12" customFormat="1" x14ac:dyDescent="0.2">
      <c r="F1994" s="51"/>
      <c r="J1994" s="201"/>
    </row>
    <row r="1995" spans="6:10" s="12" customFormat="1" x14ac:dyDescent="0.2">
      <c r="F1995" s="51"/>
      <c r="J1995" s="201"/>
    </row>
    <row r="1996" spans="6:10" s="12" customFormat="1" x14ac:dyDescent="0.2">
      <c r="F1996" s="51"/>
      <c r="J1996" s="201"/>
    </row>
    <row r="1997" spans="6:10" s="12" customFormat="1" x14ac:dyDescent="0.2">
      <c r="F1997" s="51"/>
      <c r="J1997" s="201"/>
    </row>
    <row r="1998" spans="6:10" s="12" customFormat="1" x14ac:dyDescent="0.2">
      <c r="F1998" s="51"/>
      <c r="J1998" s="201"/>
    </row>
    <row r="1999" spans="6:10" s="12" customFormat="1" x14ac:dyDescent="0.2">
      <c r="F1999" s="51"/>
      <c r="J1999" s="201"/>
    </row>
    <row r="2000" spans="6:10" s="12" customFormat="1" x14ac:dyDescent="0.2">
      <c r="F2000" s="51"/>
      <c r="J2000" s="201"/>
    </row>
    <row r="2001" spans="6:10" s="12" customFormat="1" x14ac:dyDescent="0.2">
      <c r="F2001" s="51"/>
      <c r="J2001" s="201"/>
    </row>
    <row r="2002" spans="6:10" s="12" customFormat="1" x14ac:dyDescent="0.2">
      <c r="F2002" s="51"/>
      <c r="J2002" s="201"/>
    </row>
    <row r="2003" spans="6:10" s="12" customFormat="1" x14ac:dyDescent="0.2">
      <c r="F2003" s="51"/>
      <c r="J2003" s="201"/>
    </row>
    <row r="2004" spans="6:10" s="12" customFormat="1" x14ac:dyDescent="0.2">
      <c r="F2004" s="51"/>
      <c r="J2004" s="201"/>
    </row>
    <row r="2005" spans="6:10" s="12" customFormat="1" x14ac:dyDescent="0.2">
      <c r="F2005" s="51"/>
      <c r="J2005" s="201"/>
    </row>
    <row r="2006" spans="6:10" s="12" customFormat="1" x14ac:dyDescent="0.2">
      <c r="F2006" s="51"/>
      <c r="J2006" s="201"/>
    </row>
    <row r="2007" spans="6:10" s="12" customFormat="1" x14ac:dyDescent="0.2">
      <c r="F2007" s="51"/>
      <c r="J2007" s="201"/>
    </row>
    <row r="2008" spans="6:10" s="12" customFormat="1" x14ac:dyDescent="0.2">
      <c r="F2008" s="51"/>
      <c r="J2008" s="201"/>
    </row>
    <row r="2009" spans="6:10" s="12" customFormat="1" x14ac:dyDescent="0.2">
      <c r="F2009" s="51"/>
      <c r="J2009" s="201"/>
    </row>
    <row r="2010" spans="6:10" s="12" customFormat="1" x14ac:dyDescent="0.2">
      <c r="F2010" s="51"/>
      <c r="J2010" s="201"/>
    </row>
    <row r="2011" spans="6:10" s="12" customFormat="1" x14ac:dyDescent="0.2">
      <c r="F2011" s="51"/>
      <c r="J2011" s="201"/>
    </row>
    <row r="2012" spans="6:10" s="12" customFormat="1" x14ac:dyDescent="0.2">
      <c r="F2012" s="51"/>
      <c r="J2012" s="201"/>
    </row>
    <row r="2013" spans="6:10" s="12" customFormat="1" x14ac:dyDescent="0.2">
      <c r="F2013" s="51"/>
      <c r="J2013" s="201"/>
    </row>
    <row r="2014" spans="6:10" s="12" customFormat="1" x14ac:dyDescent="0.2">
      <c r="F2014" s="51"/>
      <c r="J2014" s="201"/>
    </row>
    <row r="2015" spans="6:10" s="12" customFormat="1" x14ac:dyDescent="0.2">
      <c r="F2015" s="51"/>
      <c r="J2015" s="201"/>
    </row>
    <row r="2016" spans="6:10" s="12" customFormat="1" x14ac:dyDescent="0.2">
      <c r="F2016" s="51"/>
      <c r="J2016" s="201"/>
    </row>
    <row r="2017" spans="6:10" s="12" customFormat="1" x14ac:dyDescent="0.2">
      <c r="F2017" s="51"/>
      <c r="J2017" s="201"/>
    </row>
    <row r="2018" spans="6:10" s="12" customFormat="1" x14ac:dyDescent="0.2">
      <c r="F2018" s="51"/>
      <c r="J2018" s="201"/>
    </row>
    <row r="2019" spans="6:10" s="12" customFormat="1" x14ac:dyDescent="0.2">
      <c r="F2019" s="51"/>
      <c r="J2019" s="201"/>
    </row>
    <row r="2020" spans="6:10" s="12" customFormat="1" x14ac:dyDescent="0.2">
      <c r="F2020" s="51"/>
      <c r="J2020" s="201"/>
    </row>
    <row r="2021" spans="6:10" s="12" customFormat="1" x14ac:dyDescent="0.2">
      <c r="F2021" s="51"/>
      <c r="J2021" s="201"/>
    </row>
    <row r="2022" spans="6:10" s="12" customFormat="1" x14ac:dyDescent="0.2">
      <c r="F2022" s="51"/>
      <c r="J2022" s="201"/>
    </row>
    <row r="2023" spans="6:10" s="12" customFormat="1" x14ac:dyDescent="0.2">
      <c r="F2023" s="51"/>
      <c r="J2023" s="201"/>
    </row>
    <row r="2024" spans="6:10" s="12" customFormat="1" x14ac:dyDescent="0.2">
      <c r="F2024" s="51"/>
      <c r="J2024" s="201"/>
    </row>
    <row r="2025" spans="6:10" s="12" customFormat="1" x14ac:dyDescent="0.2">
      <c r="F2025" s="51"/>
      <c r="J2025" s="201"/>
    </row>
    <row r="2026" spans="6:10" s="12" customFormat="1" x14ac:dyDescent="0.2">
      <c r="F2026" s="51"/>
      <c r="J2026" s="201"/>
    </row>
    <row r="2027" spans="6:10" s="12" customFormat="1" x14ac:dyDescent="0.2">
      <c r="F2027" s="51"/>
      <c r="J2027" s="201"/>
    </row>
    <row r="2028" spans="6:10" s="12" customFormat="1" x14ac:dyDescent="0.2">
      <c r="F2028" s="51"/>
      <c r="J2028" s="201"/>
    </row>
    <row r="2029" spans="6:10" s="12" customFormat="1" x14ac:dyDescent="0.2">
      <c r="F2029" s="51"/>
      <c r="J2029" s="201"/>
    </row>
    <row r="2030" spans="6:10" s="12" customFormat="1" x14ac:dyDescent="0.2">
      <c r="F2030" s="51"/>
      <c r="J2030" s="201"/>
    </row>
    <row r="2031" spans="6:10" s="12" customFormat="1" x14ac:dyDescent="0.2">
      <c r="F2031" s="51"/>
      <c r="J2031" s="201"/>
    </row>
    <row r="2032" spans="6:10" s="12" customFormat="1" x14ac:dyDescent="0.2">
      <c r="F2032" s="51"/>
      <c r="J2032" s="201"/>
    </row>
    <row r="2033" spans="6:10" s="12" customFormat="1" x14ac:dyDescent="0.2">
      <c r="F2033" s="51"/>
      <c r="J2033" s="201"/>
    </row>
    <row r="2034" spans="6:10" s="12" customFormat="1" x14ac:dyDescent="0.2">
      <c r="F2034" s="51"/>
      <c r="J2034" s="201"/>
    </row>
    <row r="2035" spans="6:10" s="12" customFormat="1" x14ac:dyDescent="0.2">
      <c r="F2035" s="51"/>
      <c r="J2035" s="201"/>
    </row>
    <row r="2036" spans="6:10" s="12" customFormat="1" x14ac:dyDescent="0.2">
      <c r="F2036" s="51"/>
      <c r="J2036" s="201"/>
    </row>
    <row r="2037" spans="6:10" s="12" customFormat="1" x14ac:dyDescent="0.2">
      <c r="F2037" s="51"/>
      <c r="J2037" s="201"/>
    </row>
    <row r="2038" spans="6:10" s="12" customFormat="1" x14ac:dyDescent="0.2">
      <c r="F2038" s="51"/>
      <c r="J2038" s="201"/>
    </row>
    <row r="2039" spans="6:10" s="12" customFormat="1" x14ac:dyDescent="0.2">
      <c r="F2039" s="51"/>
      <c r="J2039" s="201"/>
    </row>
    <row r="2040" spans="6:10" s="12" customFormat="1" x14ac:dyDescent="0.2">
      <c r="F2040" s="51"/>
      <c r="J2040" s="201"/>
    </row>
    <row r="2041" spans="6:10" s="12" customFormat="1" x14ac:dyDescent="0.2">
      <c r="F2041" s="51"/>
      <c r="J2041" s="201"/>
    </row>
    <row r="2042" spans="6:10" s="12" customFormat="1" x14ac:dyDescent="0.2">
      <c r="F2042" s="51"/>
      <c r="J2042" s="201"/>
    </row>
    <row r="2043" spans="6:10" s="12" customFormat="1" x14ac:dyDescent="0.2">
      <c r="F2043" s="51"/>
      <c r="J2043" s="201"/>
    </row>
    <row r="2044" spans="6:10" s="12" customFormat="1" x14ac:dyDescent="0.2">
      <c r="F2044" s="51"/>
      <c r="J2044" s="201"/>
    </row>
    <row r="2045" spans="6:10" s="12" customFormat="1" x14ac:dyDescent="0.2">
      <c r="F2045" s="51"/>
      <c r="J2045" s="201"/>
    </row>
    <row r="2046" spans="6:10" s="12" customFormat="1" x14ac:dyDescent="0.2">
      <c r="F2046" s="51"/>
      <c r="J2046" s="201"/>
    </row>
    <row r="2047" spans="6:10" s="12" customFormat="1" x14ac:dyDescent="0.2">
      <c r="F2047" s="51"/>
      <c r="J2047" s="201"/>
    </row>
    <row r="2048" spans="6:10" s="12" customFormat="1" x14ac:dyDescent="0.2">
      <c r="F2048" s="51"/>
      <c r="J2048" s="201"/>
    </row>
    <row r="2049" spans="6:10" s="12" customFormat="1" x14ac:dyDescent="0.2">
      <c r="F2049" s="51"/>
      <c r="J2049" s="201"/>
    </row>
    <row r="2050" spans="6:10" s="12" customFormat="1" x14ac:dyDescent="0.2">
      <c r="F2050" s="51"/>
      <c r="J2050" s="201"/>
    </row>
    <row r="2051" spans="6:10" s="12" customFormat="1" x14ac:dyDescent="0.2">
      <c r="F2051" s="51"/>
      <c r="J2051" s="201"/>
    </row>
    <row r="2052" spans="6:10" s="12" customFormat="1" x14ac:dyDescent="0.2">
      <c r="F2052" s="51"/>
      <c r="J2052" s="201"/>
    </row>
    <row r="2053" spans="6:10" s="12" customFormat="1" x14ac:dyDescent="0.2">
      <c r="F2053" s="51"/>
      <c r="J2053" s="201"/>
    </row>
    <row r="2054" spans="6:10" s="12" customFormat="1" x14ac:dyDescent="0.2">
      <c r="F2054" s="51"/>
      <c r="J2054" s="201"/>
    </row>
    <row r="2055" spans="6:10" s="12" customFormat="1" x14ac:dyDescent="0.2">
      <c r="F2055" s="51"/>
      <c r="J2055" s="201"/>
    </row>
    <row r="2056" spans="6:10" s="12" customFormat="1" x14ac:dyDescent="0.2">
      <c r="F2056" s="51"/>
      <c r="J2056" s="201"/>
    </row>
    <row r="2057" spans="6:10" s="12" customFormat="1" x14ac:dyDescent="0.2">
      <c r="F2057" s="51"/>
      <c r="J2057" s="201"/>
    </row>
    <row r="2058" spans="6:10" s="12" customFormat="1" x14ac:dyDescent="0.2">
      <c r="F2058" s="51"/>
      <c r="J2058" s="201"/>
    </row>
    <row r="2059" spans="6:10" s="12" customFormat="1" x14ac:dyDescent="0.2">
      <c r="F2059" s="51"/>
      <c r="J2059" s="201"/>
    </row>
    <row r="2060" spans="6:10" s="12" customFormat="1" x14ac:dyDescent="0.2">
      <c r="F2060" s="51"/>
      <c r="J2060" s="201"/>
    </row>
    <row r="2061" spans="6:10" s="12" customFormat="1" x14ac:dyDescent="0.2">
      <c r="F2061" s="51"/>
      <c r="J2061" s="201"/>
    </row>
    <row r="2062" spans="6:10" s="12" customFormat="1" x14ac:dyDescent="0.2">
      <c r="F2062" s="51"/>
      <c r="J2062" s="201"/>
    </row>
    <row r="2063" spans="6:10" s="12" customFormat="1" x14ac:dyDescent="0.2">
      <c r="F2063" s="51"/>
      <c r="J2063" s="201"/>
    </row>
    <row r="2064" spans="6:10" s="12" customFormat="1" x14ac:dyDescent="0.2">
      <c r="F2064" s="51"/>
      <c r="J2064" s="201"/>
    </row>
    <row r="2065" spans="6:10" s="12" customFormat="1" x14ac:dyDescent="0.2">
      <c r="F2065" s="51"/>
      <c r="J2065" s="201"/>
    </row>
    <row r="2066" spans="6:10" s="12" customFormat="1" x14ac:dyDescent="0.2">
      <c r="F2066" s="51"/>
      <c r="J2066" s="201"/>
    </row>
    <row r="2067" spans="6:10" s="12" customFormat="1" x14ac:dyDescent="0.2">
      <c r="F2067" s="51"/>
      <c r="J2067" s="201"/>
    </row>
    <row r="2068" spans="6:10" s="12" customFormat="1" x14ac:dyDescent="0.2">
      <c r="F2068" s="51"/>
      <c r="J2068" s="201"/>
    </row>
    <row r="2069" spans="6:10" s="12" customFormat="1" x14ac:dyDescent="0.2">
      <c r="F2069" s="51"/>
      <c r="J2069" s="201"/>
    </row>
    <row r="2070" spans="6:10" s="12" customFormat="1" x14ac:dyDescent="0.2">
      <c r="F2070" s="51"/>
      <c r="J2070" s="201"/>
    </row>
    <row r="2071" spans="6:10" s="12" customFormat="1" x14ac:dyDescent="0.2">
      <c r="F2071" s="51"/>
      <c r="J2071" s="201"/>
    </row>
    <row r="2072" spans="6:10" s="12" customFormat="1" x14ac:dyDescent="0.2">
      <c r="F2072" s="51"/>
      <c r="J2072" s="201"/>
    </row>
    <row r="2073" spans="6:10" s="12" customFormat="1" x14ac:dyDescent="0.2">
      <c r="F2073" s="51"/>
      <c r="J2073" s="201"/>
    </row>
    <row r="2074" spans="6:10" s="12" customFormat="1" x14ac:dyDescent="0.2">
      <c r="F2074" s="51"/>
      <c r="J2074" s="201"/>
    </row>
    <row r="2075" spans="6:10" s="12" customFormat="1" x14ac:dyDescent="0.2">
      <c r="F2075" s="51"/>
      <c r="J2075" s="201"/>
    </row>
    <row r="2076" spans="6:10" s="12" customFormat="1" x14ac:dyDescent="0.2">
      <c r="F2076" s="51"/>
      <c r="J2076" s="201"/>
    </row>
    <row r="2077" spans="6:10" s="12" customFormat="1" x14ac:dyDescent="0.2">
      <c r="F2077" s="51"/>
      <c r="J2077" s="201"/>
    </row>
    <row r="2078" spans="6:10" s="12" customFormat="1" x14ac:dyDescent="0.2">
      <c r="F2078" s="51"/>
      <c r="J2078" s="201"/>
    </row>
    <row r="2079" spans="6:10" s="12" customFormat="1" x14ac:dyDescent="0.2">
      <c r="F2079" s="51"/>
      <c r="J2079" s="201"/>
    </row>
    <row r="2080" spans="6:10" s="12" customFormat="1" x14ac:dyDescent="0.2">
      <c r="F2080" s="51"/>
      <c r="J2080" s="201"/>
    </row>
    <row r="2081" spans="6:10" s="12" customFormat="1" x14ac:dyDescent="0.2">
      <c r="F2081" s="51"/>
      <c r="J2081" s="201"/>
    </row>
    <row r="2082" spans="6:10" s="12" customFormat="1" x14ac:dyDescent="0.2">
      <c r="F2082" s="51"/>
      <c r="J2082" s="201"/>
    </row>
    <row r="2083" spans="6:10" s="12" customFormat="1" x14ac:dyDescent="0.2">
      <c r="F2083" s="51"/>
      <c r="J2083" s="201"/>
    </row>
    <row r="2084" spans="6:10" s="12" customFormat="1" x14ac:dyDescent="0.2">
      <c r="F2084" s="51"/>
      <c r="J2084" s="201"/>
    </row>
    <row r="2085" spans="6:10" s="12" customFormat="1" x14ac:dyDescent="0.2">
      <c r="F2085" s="51"/>
      <c r="J2085" s="201"/>
    </row>
    <row r="2086" spans="6:10" s="12" customFormat="1" x14ac:dyDescent="0.2">
      <c r="F2086" s="51"/>
      <c r="J2086" s="201"/>
    </row>
    <row r="2087" spans="6:10" s="12" customFormat="1" x14ac:dyDescent="0.2">
      <c r="F2087" s="51"/>
      <c r="J2087" s="201"/>
    </row>
    <row r="2088" spans="6:10" s="12" customFormat="1" x14ac:dyDescent="0.2">
      <c r="F2088" s="51"/>
      <c r="J2088" s="201"/>
    </row>
    <row r="2089" spans="6:10" s="12" customFormat="1" x14ac:dyDescent="0.2">
      <c r="F2089" s="51"/>
      <c r="J2089" s="201"/>
    </row>
    <row r="2090" spans="6:10" s="12" customFormat="1" x14ac:dyDescent="0.2">
      <c r="F2090" s="51"/>
      <c r="J2090" s="201"/>
    </row>
    <row r="2091" spans="6:10" s="12" customFormat="1" x14ac:dyDescent="0.2">
      <c r="F2091" s="51"/>
      <c r="J2091" s="201"/>
    </row>
    <row r="2092" spans="6:10" s="12" customFormat="1" x14ac:dyDescent="0.2">
      <c r="F2092" s="51"/>
      <c r="J2092" s="201"/>
    </row>
    <row r="2093" spans="6:10" s="12" customFormat="1" x14ac:dyDescent="0.2">
      <c r="F2093" s="51"/>
      <c r="J2093" s="201"/>
    </row>
    <row r="2094" spans="6:10" s="12" customFormat="1" x14ac:dyDescent="0.2">
      <c r="F2094" s="51"/>
      <c r="J2094" s="201"/>
    </row>
    <row r="2095" spans="6:10" s="12" customFormat="1" x14ac:dyDescent="0.2">
      <c r="F2095" s="51"/>
      <c r="J2095" s="201"/>
    </row>
    <row r="2096" spans="6:10" s="12" customFormat="1" x14ac:dyDescent="0.2">
      <c r="F2096" s="51"/>
      <c r="J2096" s="201"/>
    </row>
    <row r="2097" spans="6:10" s="12" customFormat="1" x14ac:dyDescent="0.2">
      <c r="F2097" s="51"/>
      <c r="J2097" s="201"/>
    </row>
    <row r="2098" spans="6:10" s="12" customFormat="1" x14ac:dyDescent="0.2">
      <c r="F2098" s="51"/>
      <c r="J2098" s="201"/>
    </row>
    <row r="2099" spans="6:10" s="12" customFormat="1" x14ac:dyDescent="0.2">
      <c r="F2099" s="51"/>
      <c r="J2099" s="201"/>
    </row>
    <row r="2100" spans="6:10" s="12" customFormat="1" x14ac:dyDescent="0.2">
      <c r="F2100" s="51"/>
      <c r="J2100" s="201"/>
    </row>
    <row r="2101" spans="6:10" s="12" customFormat="1" x14ac:dyDescent="0.2">
      <c r="F2101" s="51"/>
      <c r="J2101" s="201"/>
    </row>
    <row r="2102" spans="6:10" s="12" customFormat="1" x14ac:dyDescent="0.2">
      <c r="F2102" s="51"/>
      <c r="J2102" s="201"/>
    </row>
    <row r="2103" spans="6:10" s="12" customFormat="1" x14ac:dyDescent="0.2">
      <c r="F2103" s="51"/>
      <c r="J2103" s="201"/>
    </row>
    <row r="2104" spans="6:10" s="12" customFormat="1" x14ac:dyDescent="0.2">
      <c r="F2104" s="51"/>
      <c r="J2104" s="201"/>
    </row>
    <row r="2105" spans="6:10" s="12" customFormat="1" x14ac:dyDescent="0.2">
      <c r="F2105" s="51"/>
      <c r="J2105" s="201"/>
    </row>
    <row r="2106" spans="6:10" s="12" customFormat="1" x14ac:dyDescent="0.2">
      <c r="F2106" s="51"/>
      <c r="J2106" s="201"/>
    </row>
    <row r="2107" spans="6:10" s="12" customFormat="1" x14ac:dyDescent="0.2">
      <c r="F2107" s="51"/>
      <c r="J2107" s="201"/>
    </row>
    <row r="2108" spans="6:10" s="12" customFormat="1" x14ac:dyDescent="0.2">
      <c r="F2108" s="51"/>
      <c r="J2108" s="201"/>
    </row>
    <row r="2109" spans="6:10" s="12" customFormat="1" x14ac:dyDescent="0.2">
      <c r="F2109" s="51"/>
      <c r="J2109" s="201"/>
    </row>
    <row r="2110" spans="6:10" s="12" customFormat="1" x14ac:dyDescent="0.2">
      <c r="F2110" s="51"/>
      <c r="J2110" s="201"/>
    </row>
    <row r="2111" spans="6:10" s="12" customFormat="1" x14ac:dyDescent="0.2">
      <c r="F2111" s="51"/>
      <c r="J2111" s="201"/>
    </row>
    <row r="2112" spans="6:10" s="12" customFormat="1" x14ac:dyDescent="0.2">
      <c r="F2112" s="51"/>
      <c r="J2112" s="201"/>
    </row>
    <row r="2113" spans="6:10" s="12" customFormat="1" x14ac:dyDescent="0.2">
      <c r="F2113" s="51"/>
      <c r="J2113" s="201"/>
    </row>
    <row r="2114" spans="6:10" s="12" customFormat="1" x14ac:dyDescent="0.2">
      <c r="F2114" s="51"/>
      <c r="J2114" s="201"/>
    </row>
    <row r="2115" spans="6:10" s="12" customFormat="1" x14ac:dyDescent="0.2">
      <c r="F2115" s="51"/>
      <c r="J2115" s="201"/>
    </row>
    <row r="2116" spans="6:10" s="12" customFormat="1" x14ac:dyDescent="0.2">
      <c r="F2116" s="51"/>
      <c r="J2116" s="201"/>
    </row>
    <row r="2117" spans="6:10" s="12" customFormat="1" x14ac:dyDescent="0.2">
      <c r="F2117" s="51"/>
      <c r="J2117" s="201"/>
    </row>
    <row r="2118" spans="6:10" s="12" customFormat="1" x14ac:dyDescent="0.2">
      <c r="F2118" s="51"/>
      <c r="J2118" s="201"/>
    </row>
    <row r="2119" spans="6:10" s="12" customFormat="1" x14ac:dyDescent="0.2">
      <c r="F2119" s="51"/>
      <c r="J2119" s="201"/>
    </row>
    <row r="2120" spans="6:10" s="12" customFormat="1" x14ac:dyDescent="0.2">
      <c r="F2120" s="51"/>
      <c r="J2120" s="201"/>
    </row>
    <row r="2121" spans="6:10" s="12" customFormat="1" x14ac:dyDescent="0.2">
      <c r="F2121" s="51"/>
      <c r="J2121" s="201"/>
    </row>
    <row r="2122" spans="6:10" s="12" customFormat="1" x14ac:dyDescent="0.2">
      <c r="F2122" s="51"/>
      <c r="J2122" s="201"/>
    </row>
    <row r="2123" spans="6:10" s="12" customFormat="1" x14ac:dyDescent="0.2">
      <c r="F2123" s="51"/>
      <c r="J2123" s="201"/>
    </row>
    <row r="2124" spans="6:10" s="12" customFormat="1" x14ac:dyDescent="0.2">
      <c r="F2124" s="51"/>
      <c r="J2124" s="201"/>
    </row>
    <row r="2125" spans="6:10" s="12" customFormat="1" x14ac:dyDescent="0.2">
      <c r="F2125" s="51"/>
      <c r="J2125" s="201"/>
    </row>
    <row r="2126" spans="6:10" s="12" customFormat="1" x14ac:dyDescent="0.2">
      <c r="F2126" s="51"/>
      <c r="J2126" s="201"/>
    </row>
    <row r="2127" spans="6:10" s="12" customFormat="1" x14ac:dyDescent="0.2">
      <c r="F2127" s="51"/>
      <c r="J2127" s="201"/>
    </row>
    <row r="2128" spans="6:10" s="12" customFormat="1" x14ac:dyDescent="0.2">
      <c r="F2128" s="51"/>
      <c r="J2128" s="201"/>
    </row>
    <row r="2129" spans="6:10" s="12" customFormat="1" x14ac:dyDescent="0.2">
      <c r="F2129" s="51"/>
      <c r="J2129" s="201"/>
    </row>
    <row r="2130" spans="6:10" s="12" customFormat="1" x14ac:dyDescent="0.2">
      <c r="F2130" s="51"/>
      <c r="J2130" s="201"/>
    </row>
    <row r="2131" spans="6:10" s="12" customFormat="1" x14ac:dyDescent="0.2">
      <c r="F2131" s="51"/>
      <c r="J2131" s="201"/>
    </row>
    <row r="2132" spans="6:10" s="12" customFormat="1" x14ac:dyDescent="0.2">
      <c r="F2132" s="51"/>
      <c r="J2132" s="201"/>
    </row>
    <row r="2133" spans="6:10" s="12" customFormat="1" x14ac:dyDescent="0.2">
      <c r="F2133" s="51"/>
      <c r="J2133" s="201"/>
    </row>
    <row r="2134" spans="6:10" s="12" customFormat="1" x14ac:dyDescent="0.2">
      <c r="F2134" s="51"/>
      <c r="J2134" s="201"/>
    </row>
    <row r="2135" spans="6:10" s="12" customFormat="1" x14ac:dyDescent="0.2">
      <c r="F2135" s="51"/>
      <c r="J2135" s="201"/>
    </row>
    <row r="2136" spans="6:10" s="12" customFormat="1" x14ac:dyDescent="0.2">
      <c r="F2136" s="51"/>
      <c r="J2136" s="201"/>
    </row>
    <row r="2137" spans="6:10" s="12" customFormat="1" x14ac:dyDescent="0.2">
      <c r="F2137" s="51"/>
      <c r="J2137" s="201"/>
    </row>
    <row r="2138" spans="6:10" s="12" customFormat="1" x14ac:dyDescent="0.2">
      <c r="F2138" s="51"/>
      <c r="J2138" s="201"/>
    </row>
    <row r="2139" spans="6:10" s="12" customFormat="1" x14ac:dyDescent="0.2">
      <c r="F2139" s="51"/>
      <c r="J2139" s="201"/>
    </row>
    <row r="2140" spans="6:10" s="12" customFormat="1" x14ac:dyDescent="0.2">
      <c r="F2140" s="51"/>
      <c r="J2140" s="201"/>
    </row>
    <row r="2141" spans="6:10" s="12" customFormat="1" x14ac:dyDescent="0.2">
      <c r="F2141" s="51"/>
      <c r="J2141" s="201"/>
    </row>
    <row r="2142" spans="6:10" s="12" customFormat="1" x14ac:dyDescent="0.2">
      <c r="F2142" s="51"/>
      <c r="J2142" s="201"/>
    </row>
    <row r="2143" spans="6:10" s="12" customFormat="1" x14ac:dyDescent="0.2">
      <c r="F2143" s="51"/>
      <c r="J2143" s="201"/>
    </row>
    <row r="2144" spans="6:10" s="12" customFormat="1" x14ac:dyDescent="0.2">
      <c r="F2144" s="51"/>
      <c r="J2144" s="201"/>
    </row>
    <row r="2145" spans="6:10" s="12" customFormat="1" x14ac:dyDescent="0.2">
      <c r="F2145" s="51"/>
      <c r="J2145" s="201"/>
    </row>
    <row r="2146" spans="6:10" s="12" customFormat="1" x14ac:dyDescent="0.2">
      <c r="F2146" s="51"/>
      <c r="J2146" s="201"/>
    </row>
    <row r="2147" spans="6:10" s="12" customFormat="1" x14ac:dyDescent="0.2">
      <c r="F2147" s="51"/>
      <c r="J2147" s="201"/>
    </row>
    <row r="2148" spans="6:10" s="12" customFormat="1" x14ac:dyDescent="0.2">
      <c r="F2148" s="51"/>
      <c r="J2148" s="201"/>
    </row>
    <row r="2149" spans="6:10" s="12" customFormat="1" x14ac:dyDescent="0.2">
      <c r="F2149" s="51"/>
      <c r="J2149" s="201"/>
    </row>
    <row r="2150" spans="6:10" s="12" customFormat="1" x14ac:dyDescent="0.2">
      <c r="F2150" s="51"/>
      <c r="J2150" s="201"/>
    </row>
    <row r="2151" spans="6:10" s="12" customFormat="1" x14ac:dyDescent="0.2">
      <c r="F2151" s="51"/>
      <c r="J2151" s="201"/>
    </row>
    <row r="2152" spans="6:10" s="12" customFormat="1" x14ac:dyDescent="0.2">
      <c r="F2152" s="51"/>
      <c r="J2152" s="201"/>
    </row>
    <row r="2153" spans="6:10" s="12" customFormat="1" x14ac:dyDescent="0.2">
      <c r="F2153" s="51"/>
      <c r="J2153" s="201"/>
    </row>
    <row r="2154" spans="6:10" s="12" customFormat="1" x14ac:dyDescent="0.2">
      <c r="F2154" s="51"/>
      <c r="J2154" s="201"/>
    </row>
    <row r="2155" spans="6:10" s="12" customFormat="1" x14ac:dyDescent="0.2">
      <c r="F2155" s="51"/>
      <c r="J2155" s="201"/>
    </row>
    <row r="2156" spans="6:10" s="12" customFormat="1" x14ac:dyDescent="0.2">
      <c r="F2156" s="51"/>
      <c r="J2156" s="201"/>
    </row>
    <row r="2157" spans="6:10" s="12" customFormat="1" x14ac:dyDescent="0.2">
      <c r="F2157" s="51"/>
      <c r="J2157" s="201"/>
    </row>
    <row r="2158" spans="6:10" s="12" customFormat="1" x14ac:dyDescent="0.2">
      <c r="F2158" s="51"/>
      <c r="J2158" s="201"/>
    </row>
    <row r="2159" spans="6:10" s="12" customFormat="1" x14ac:dyDescent="0.2">
      <c r="F2159" s="51"/>
      <c r="J2159" s="201"/>
    </row>
    <row r="2160" spans="6:10" s="12" customFormat="1" x14ac:dyDescent="0.2">
      <c r="F2160" s="51"/>
      <c r="J2160" s="201"/>
    </row>
    <row r="2161" spans="6:10" s="12" customFormat="1" x14ac:dyDescent="0.2">
      <c r="F2161" s="51"/>
      <c r="J2161" s="201"/>
    </row>
    <row r="2162" spans="6:10" s="12" customFormat="1" x14ac:dyDescent="0.2">
      <c r="F2162" s="51"/>
      <c r="J2162" s="201"/>
    </row>
    <row r="2163" spans="6:10" s="12" customFormat="1" x14ac:dyDescent="0.2">
      <c r="F2163" s="51"/>
      <c r="J2163" s="201"/>
    </row>
    <row r="2164" spans="6:10" s="12" customFormat="1" x14ac:dyDescent="0.2">
      <c r="F2164" s="51"/>
      <c r="J2164" s="201"/>
    </row>
    <row r="2165" spans="6:10" s="12" customFormat="1" x14ac:dyDescent="0.2">
      <c r="F2165" s="51"/>
      <c r="J2165" s="201"/>
    </row>
    <row r="2166" spans="6:10" s="12" customFormat="1" x14ac:dyDescent="0.2">
      <c r="F2166" s="51"/>
      <c r="J2166" s="201"/>
    </row>
    <row r="2167" spans="6:10" s="12" customFormat="1" x14ac:dyDescent="0.2">
      <c r="F2167" s="51"/>
      <c r="J2167" s="201"/>
    </row>
    <row r="2168" spans="6:10" s="12" customFormat="1" x14ac:dyDescent="0.2">
      <c r="F2168" s="51"/>
      <c r="J2168" s="201"/>
    </row>
    <row r="2169" spans="6:10" s="12" customFormat="1" x14ac:dyDescent="0.2">
      <c r="F2169" s="51"/>
      <c r="J2169" s="201"/>
    </row>
    <row r="2170" spans="6:10" s="12" customFormat="1" x14ac:dyDescent="0.2">
      <c r="F2170" s="51"/>
      <c r="J2170" s="201"/>
    </row>
    <row r="2171" spans="6:10" s="12" customFormat="1" x14ac:dyDescent="0.2">
      <c r="F2171" s="51"/>
      <c r="J2171" s="201"/>
    </row>
    <row r="2172" spans="6:10" s="12" customFormat="1" x14ac:dyDescent="0.2">
      <c r="F2172" s="51"/>
      <c r="J2172" s="201"/>
    </row>
    <row r="2173" spans="6:10" s="12" customFormat="1" x14ac:dyDescent="0.2">
      <c r="F2173" s="51"/>
      <c r="J2173" s="201"/>
    </row>
    <row r="2174" spans="6:10" s="12" customFormat="1" x14ac:dyDescent="0.2">
      <c r="F2174" s="51"/>
      <c r="J2174" s="201"/>
    </row>
    <row r="2175" spans="6:10" s="12" customFormat="1" x14ac:dyDescent="0.2">
      <c r="F2175" s="51"/>
      <c r="J2175" s="201"/>
    </row>
    <row r="2176" spans="6:10" s="12" customFormat="1" x14ac:dyDescent="0.2">
      <c r="F2176" s="51"/>
      <c r="J2176" s="201"/>
    </row>
    <row r="2177" spans="6:10" s="12" customFormat="1" x14ac:dyDescent="0.2">
      <c r="F2177" s="51"/>
      <c r="J2177" s="201"/>
    </row>
    <row r="2178" spans="6:10" s="12" customFormat="1" x14ac:dyDescent="0.2">
      <c r="F2178" s="51"/>
      <c r="J2178" s="201"/>
    </row>
    <row r="2179" spans="6:10" s="12" customFormat="1" x14ac:dyDescent="0.2">
      <c r="F2179" s="51"/>
      <c r="J2179" s="201"/>
    </row>
    <row r="2180" spans="6:10" s="12" customFormat="1" x14ac:dyDescent="0.2">
      <c r="F2180" s="51"/>
      <c r="J2180" s="201"/>
    </row>
    <row r="2181" spans="6:10" s="12" customFormat="1" x14ac:dyDescent="0.2">
      <c r="F2181" s="51"/>
      <c r="J2181" s="201"/>
    </row>
    <row r="2182" spans="6:10" s="12" customFormat="1" x14ac:dyDescent="0.2">
      <c r="F2182" s="51"/>
      <c r="J2182" s="201"/>
    </row>
    <row r="2183" spans="6:10" s="12" customFormat="1" x14ac:dyDescent="0.2">
      <c r="F2183" s="51"/>
      <c r="J2183" s="201"/>
    </row>
    <row r="2184" spans="6:10" s="12" customFormat="1" x14ac:dyDescent="0.2">
      <c r="F2184" s="51"/>
      <c r="J2184" s="201"/>
    </row>
    <row r="2185" spans="6:10" s="12" customFormat="1" x14ac:dyDescent="0.2">
      <c r="F2185" s="51"/>
      <c r="J2185" s="201"/>
    </row>
    <row r="2186" spans="6:10" s="12" customFormat="1" x14ac:dyDescent="0.2">
      <c r="F2186" s="51"/>
      <c r="J2186" s="201"/>
    </row>
    <row r="2187" spans="6:10" s="12" customFormat="1" x14ac:dyDescent="0.2">
      <c r="F2187" s="51"/>
      <c r="J2187" s="201"/>
    </row>
    <row r="2188" spans="6:10" s="12" customFormat="1" x14ac:dyDescent="0.2">
      <c r="F2188" s="51"/>
      <c r="J2188" s="201"/>
    </row>
    <row r="2189" spans="6:10" s="12" customFormat="1" x14ac:dyDescent="0.2">
      <c r="F2189" s="51"/>
      <c r="J2189" s="201"/>
    </row>
    <row r="2190" spans="6:10" s="12" customFormat="1" x14ac:dyDescent="0.2">
      <c r="F2190" s="51"/>
      <c r="J2190" s="201"/>
    </row>
    <row r="2191" spans="6:10" s="12" customFormat="1" x14ac:dyDescent="0.2">
      <c r="F2191" s="51"/>
      <c r="J2191" s="201"/>
    </row>
    <row r="2192" spans="6:10" s="12" customFormat="1" x14ac:dyDescent="0.2">
      <c r="F2192" s="51"/>
      <c r="J2192" s="201"/>
    </row>
    <row r="2193" spans="6:10" s="12" customFormat="1" x14ac:dyDescent="0.2">
      <c r="F2193" s="51"/>
      <c r="J2193" s="201"/>
    </row>
    <row r="2194" spans="6:10" s="12" customFormat="1" x14ac:dyDescent="0.2">
      <c r="F2194" s="51"/>
      <c r="J2194" s="201"/>
    </row>
    <row r="2195" spans="6:10" s="12" customFormat="1" x14ac:dyDescent="0.2">
      <c r="F2195" s="51"/>
      <c r="J2195" s="201"/>
    </row>
    <row r="2196" spans="6:10" s="12" customFormat="1" x14ac:dyDescent="0.2">
      <c r="F2196" s="51"/>
      <c r="J2196" s="201"/>
    </row>
    <row r="2197" spans="6:10" s="12" customFormat="1" x14ac:dyDescent="0.2">
      <c r="F2197" s="51"/>
      <c r="J2197" s="201"/>
    </row>
    <row r="2198" spans="6:10" s="12" customFormat="1" x14ac:dyDescent="0.2">
      <c r="F2198" s="51"/>
      <c r="J2198" s="201"/>
    </row>
    <row r="2199" spans="6:10" s="12" customFormat="1" x14ac:dyDescent="0.2">
      <c r="F2199" s="51"/>
      <c r="J2199" s="201"/>
    </row>
    <row r="2200" spans="6:10" s="12" customFormat="1" x14ac:dyDescent="0.2">
      <c r="F2200" s="51"/>
      <c r="J2200" s="201"/>
    </row>
    <row r="2201" spans="6:10" s="12" customFormat="1" x14ac:dyDescent="0.2">
      <c r="F2201" s="51"/>
      <c r="J2201" s="201"/>
    </row>
    <row r="2202" spans="6:10" s="12" customFormat="1" x14ac:dyDescent="0.2">
      <c r="F2202" s="51"/>
      <c r="J2202" s="201"/>
    </row>
    <row r="2203" spans="6:10" s="12" customFormat="1" x14ac:dyDescent="0.2">
      <c r="F2203" s="51"/>
      <c r="J2203" s="201"/>
    </row>
    <row r="2204" spans="6:10" s="12" customFormat="1" x14ac:dyDescent="0.2">
      <c r="F2204" s="51"/>
      <c r="J2204" s="201"/>
    </row>
    <row r="2205" spans="6:10" s="12" customFormat="1" x14ac:dyDescent="0.2">
      <c r="F2205" s="51"/>
      <c r="J2205" s="201"/>
    </row>
    <row r="2206" spans="6:10" s="12" customFormat="1" x14ac:dyDescent="0.2">
      <c r="F2206" s="51"/>
      <c r="J2206" s="201"/>
    </row>
    <row r="2207" spans="6:10" s="12" customFormat="1" x14ac:dyDescent="0.2">
      <c r="F2207" s="51"/>
      <c r="J2207" s="201"/>
    </row>
    <row r="2208" spans="6:10" s="12" customFormat="1" x14ac:dyDescent="0.2">
      <c r="F2208" s="51"/>
      <c r="J2208" s="201"/>
    </row>
    <row r="2209" spans="6:10" s="12" customFormat="1" x14ac:dyDescent="0.2">
      <c r="F2209" s="51"/>
      <c r="J2209" s="201"/>
    </row>
    <row r="2210" spans="6:10" s="12" customFormat="1" x14ac:dyDescent="0.2">
      <c r="F2210" s="51"/>
      <c r="J2210" s="201"/>
    </row>
    <row r="2211" spans="6:10" s="12" customFormat="1" x14ac:dyDescent="0.2">
      <c r="F2211" s="51"/>
      <c r="J2211" s="201"/>
    </row>
    <row r="2212" spans="6:10" s="12" customFormat="1" x14ac:dyDescent="0.2">
      <c r="F2212" s="51"/>
      <c r="J2212" s="201"/>
    </row>
    <row r="2213" spans="6:10" s="12" customFormat="1" x14ac:dyDescent="0.2">
      <c r="F2213" s="51"/>
      <c r="J2213" s="201"/>
    </row>
    <row r="2214" spans="6:10" s="12" customFormat="1" x14ac:dyDescent="0.2">
      <c r="F2214" s="51"/>
      <c r="J2214" s="201"/>
    </row>
    <row r="2215" spans="6:10" s="12" customFormat="1" x14ac:dyDescent="0.2">
      <c r="F2215" s="51"/>
      <c r="J2215" s="201"/>
    </row>
    <row r="2216" spans="6:10" s="12" customFormat="1" x14ac:dyDescent="0.2">
      <c r="F2216" s="51"/>
      <c r="J2216" s="201"/>
    </row>
    <row r="2217" spans="6:10" s="12" customFormat="1" x14ac:dyDescent="0.2">
      <c r="F2217" s="51"/>
      <c r="J2217" s="201"/>
    </row>
    <row r="2218" spans="6:10" s="12" customFormat="1" x14ac:dyDescent="0.2">
      <c r="F2218" s="51"/>
      <c r="J2218" s="201"/>
    </row>
    <row r="2219" spans="6:10" s="12" customFormat="1" x14ac:dyDescent="0.2">
      <c r="F2219" s="51"/>
      <c r="J2219" s="201"/>
    </row>
    <row r="2220" spans="6:10" s="12" customFormat="1" x14ac:dyDescent="0.2">
      <c r="F2220" s="51"/>
      <c r="J2220" s="201"/>
    </row>
    <row r="2221" spans="6:10" s="12" customFormat="1" x14ac:dyDescent="0.2">
      <c r="F2221" s="51"/>
      <c r="J2221" s="201"/>
    </row>
    <row r="2222" spans="6:10" s="12" customFormat="1" x14ac:dyDescent="0.2">
      <c r="F2222" s="51"/>
      <c r="J2222" s="201"/>
    </row>
    <row r="2223" spans="6:10" s="12" customFormat="1" x14ac:dyDescent="0.2">
      <c r="F2223" s="51"/>
      <c r="J2223" s="201"/>
    </row>
    <row r="2224" spans="6:10" s="12" customFormat="1" x14ac:dyDescent="0.2">
      <c r="F2224" s="51"/>
      <c r="J2224" s="201"/>
    </row>
    <row r="2225" spans="6:10" s="12" customFormat="1" x14ac:dyDescent="0.2">
      <c r="F2225" s="51"/>
      <c r="J2225" s="201"/>
    </row>
    <row r="2226" spans="6:10" s="12" customFormat="1" x14ac:dyDescent="0.2">
      <c r="F2226" s="51"/>
      <c r="J2226" s="201"/>
    </row>
    <row r="2227" spans="6:10" s="12" customFormat="1" x14ac:dyDescent="0.2">
      <c r="F2227" s="51"/>
      <c r="J2227" s="201"/>
    </row>
    <row r="2228" spans="6:10" s="12" customFormat="1" x14ac:dyDescent="0.2">
      <c r="F2228" s="51"/>
      <c r="J2228" s="201"/>
    </row>
    <row r="2229" spans="6:10" s="12" customFormat="1" x14ac:dyDescent="0.2">
      <c r="F2229" s="51"/>
      <c r="J2229" s="201"/>
    </row>
    <row r="2230" spans="6:10" s="12" customFormat="1" x14ac:dyDescent="0.2">
      <c r="F2230" s="51"/>
      <c r="J2230" s="201"/>
    </row>
    <row r="2231" spans="6:10" s="12" customFormat="1" x14ac:dyDescent="0.2">
      <c r="F2231" s="51"/>
      <c r="J2231" s="201"/>
    </row>
    <row r="2232" spans="6:10" s="12" customFormat="1" x14ac:dyDescent="0.2">
      <c r="F2232" s="51"/>
      <c r="J2232" s="201"/>
    </row>
    <row r="2233" spans="6:10" s="12" customFormat="1" x14ac:dyDescent="0.2">
      <c r="F2233" s="51"/>
      <c r="J2233" s="201"/>
    </row>
    <row r="2234" spans="6:10" s="12" customFormat="1" x14ac:dyDescent="0.2">
      <c r="F2234" s="51"/>
      <c r="J2234" s="201"/>
    </row>
    <row r="2235" spans="6:10" s="12" customFormat="1" x14ac:dyDescent="0.2">
      <c r="F2235" s="51"/>
      <c r="J2235" s="201"/>
    </row>
    <row r="2236" spans="6:10" s="12" customFormat="1" x14ac:dyDescent="0.2">
      <c r="F2236" s="51"/>
      <c r="J2236" s="201"/>
    </row>
    <row r="2237" spans="6:10" s="12" customFormat="1" x14ac:dyDescent="0.2">
      <c r="F2237" s="51"/>
      <c r="J2237" s="201"/>
    </row>
    <row r="2238" spans="6:10" s="12" customFormat="1" x14ac:dyDescent="0.2">
      <c r="F2238" s="51"/>
      <c r="J2238" s="201"/>
    </row>
    <row r="2239" spans="6:10" s="12" customFormat="1" x14ac:dyDescent="0.2">
      <c r="F2239" s="51"/>
      <c r="J2239" s="201"/>
    </row>
    <row r="2240" spans="6:10" s="12" customFormat="1" x14ac:dyDescent="0.2">
      <c r="F2240" s="51"/>
      <c r="J2240" s="201"/>
    </row>
    <row r="2241" spans="6:10" s="12" customFormat="1" x14ac:dyDescent="0.2">
      <c r="F2241" s="51"/>
      <c r="J2241" s="201"/>
    </row>
    <row r="2242" spans="6:10" s="12" customFormat="1" x14ac:dyDescent="0.2">
      <c r="F2242" s="51"/>
      <c r="J2242" s="201"/>
    </row>
    <row r="2243" spans="6:10" s="12" customFormat="1" x14ac:dyDescent="0.2">
      <c r="F2243" s="51"/>
      <c r="J2243" s="201"/>
    </row>
    <row r="2244" spans="6:10" s="12" customFormat="1" x14ac:dyDescent="0.2">
      <c r="F2244" s="51"/>
      <c r="J2244" s="201"/>
    </row>
    <row r="2245" spans="6:10" s="12" customFormat="1" x14ac:dyDescent="0.2">
      <c r="F2245" s="51"/>
      <c r="J2245" s="201"/>
    </row>
    <row r="2246" spans="6:10" s="12" customFormat="1" x14ac:dyDescent="0.2">
      <c r="F2246" s="51"/>
      <c r="J2246" s="201"/>
    </row>
    <row r="2247" spans="6:10" s="12" customFormat="1" x14ac:dyDescent="0.2">
      <c r="F2247" s="51"/>
      <c r="J2247" s="201"/>
    </row>
    <row r="2248" spans="6:10" s="12" customFormat="1" x14ac:dyDescent="0.2">
      <c r="F2248" s="51"/>
      <c r="J2248" s="201"/>
    </row>
    <row r="2249" spans="6:10" s="12" customFormat="1" x14ac:dyDescent="0.2">
      <c r="F2249" s="51"/>
      <c r="J2249" s="201"/>
    </row>
    <row r="2250" spans="6:10" s="12" customFormat="1" x14ac:dyDescent="0.2">
      <c r="F2250" s="51"/>
      <c r="J2250" s="201"/>
    </row>
    <row r="2251" spans="6:10" s="12" customFormat="1" x14ac:dyDescent="0.2">
      <c r="F2251" s="51"/>
      <c r="J2251" s="201"/>
    </row>
    <row r="2252" spans="6:10" s="12" customFormat="1" x14ac:dyDescent="0.2">
      <c r="F2252" s="51"/>
      <c r="J2252" s="201"/>
    </row>
    <row r="2253" spans="6:10" s="12" customFormat="1" x14ac:dyDescent="0.2">
      <c r="F2253" s="51"/>
      <c r="J2253" s="201"/>
    </row>
    <row r="2254" spans="6:10" s="12" customFormat="1" x14ac:dyDescent="0.2">
      <c r="F2254" s="51"/>
      <c r="J2254" s="201"/>
    </row>
    <row r="2255" spans="6:10" s="12" customFormat="1" x14ac:dyDescent="0.2">
      <c r="F2255" s="51"/>
      <c r="J2255" s="201"/>
    </row>
    <row r="2256" spans="6:10" s="12" customFormat="1" x14ac:dyDescent="0.2">
      <c r="F2256" s="51"/>
      <c r="J2256" s="201"/>
    </row>
    <row r="2257" spans="6:10" s="12" customFormat="1" x14ac:dyDescent="0.2">
      <c r="F2257" s="51"/>
      <c r="J2257" s="201"/>
    </row>
    <row r="2258" spans="6:10" s="12" customFormat="1" x14ac:dyDescent="0.2">
      <c r="F2258" s="51"/>
      <c r="J2258" s="201"/>
    </row>
    <row r="2259" spans="6:10" s="12" customFormat="1" x14ac:dyDescent="0.2">
      <c r="F2259" s="51"/>
      <c r="J2259" s="201"/>
    </row>
    <row r="2260" spans="6:10" s="12" customFormat="1" x14ac:dyDescent="0.2">
      <c r="F2260" s="51"/>
      <c r="J2260" s="201"/>
    </row>
    <row r="2261" spans="6:10" s="12" customFormat="1" x14ac:dyDescent="0.2">
      <c r="F2261" s="51"/>
      <c r="J2261" s="201"/>
    </row>
    <row r="2262" spans="6:10" s="12" customFormat="1" x14ac:dyDescent="0.2">
      <c r="F2262" s="51"/>
      <c r="J2262" s="201"/>
    </row>
    <row r="2263" spans="6:10" s="12" customFormat="1" x14ac:dyDescent="0.2">
      <c r="F2263" s="51"/>
      <c r="J2263" s="201"/>
    </row>
    <row r="2264" spans="6:10" s="12" customFormat="1" x14ac:dyDescent="0.2">
      <c r="F2264" s="51"/>
      <c r="J2264" s="201"/>
    </row>
    <row r="2265" spans="6:10" s="12" customFormat="1" x14ac:dyDescent="0.2">
      <c r="F2265" s="51"/>
      <c r="J2265" s="201"/>
    </row>
    <row r="2266" spans="6:10" s="12" customFormat="1" x14ac:dyDescent="0.2">
      <c r="F2266" s="51"/>
      <c r="J2266" s="201"/>
    </row>
    <row r="2267" spans="6:10" s="12" customFormat="1" x14ac:dyDescent="0.2">
      <c r="F2267" s="51"/>
      <c r="J2267" s="201"/>
    </row>
    <row r="2268" spans="6:10" s="12" customFormat="1" x14ac:dyDescent="0.2">
      <c r="F2268" s="51"/>
      <c r="J2268" s="201"/>
    </row>
    <row r="2269" spans="6:10" s="12" customFormat="1" x14ac:dyDescent="0.2">
      <c r="F2269" s="51"/>
      <c r="J2269" s="201"/>
    </row>
    <row r="2270" spans="6:10" s="12" customFormat="1" x14ac:dyDescent="0.2">
      <c r="F2270" s="51"/>
      <c r="J2270" s="201"/>
    </row>
    <row r="2271" spans="6:10" s="12" customFormat="1" x14ac:dyDescent="0.2">
      <c r="F2271" s="51"/>
      <c r="J2271" s="201"/>
    </row>
    <row r="2272" spans="6:10" s="12" customFormat="1" x14ac:dyDescent="0.2">
      <c r="F2272" s="51"/>
      <c r="J2272" s="201"/>
    </row>
    <row r="2273" spans="6:10" s="12" customFormat="1" x14ac:dyDescent="0.2">
      <c r="F2273" s="51"/>
      <c r="J2273" s="201"/>
    </row>
    <row r="2274" spans="6:10" s="12" customFormat="1" x14ac:dyDescent="0.2">
      <c r="F2274" s="51"/>
      <c r="J2274" s="201"/>
    </row>
    <row r="2275" spans="6:10" s="12" customFormat="1" x14ac:dyDescent="0.2">
      <c r="F2275" s="51"/>
      <c r="J2275" s="201"/>
    </row>
    <row r="2276" spans="6:10" s="12" customFormat="1" x14ac:dyDescent="0.2">
      <c r="F2276" s="51"/>
      <c r="J2276" s="201"/>
    </row>
    <row r="2277" spans="6:10" s="12" customFormat="1" x14ac:dyDescent="0.2">
      <c r="F2277" s="51"/>
      <c r="J2277" s="201"/>
    </row>
    <row r="2278" spans="6:10" s="12" customFormat="1" x14ac:dyDescent="0.2">
      <c r="F2278" s="51"/>
      <c r="J2278" s="201"/>
    </row>
    <row r="2279" spans="6:10" s="12" customFormat="1" x14ac:dyDescent="0.2">
      <c r="F2279" s="51"/>
      <c r="J2279" s="201"/>
    </row>
    <row r="2280" spans="6:10" s="12" customFormat="1" x14ac:dyDescent="0.2">
      <c r="F2280" s="51"/>
      <c r="J2280" s="201"/>
    </row>
    <row r="2281" spans="6:10" s="12" customFormat="1" x14ac:dyDescent="0.2">
      <c r="F2281" s="51"/>
      <c r="J2281" s="201"/>
    </row>
    <row r="2282" spans="6:10" s="12" customFormat="1" x14ac:dyDescent="0.2">
      <c r="F2282" s="51"/>
      <c r="J2282" s="201"/>
    </row>
    <row r="2283" spans="6:10" s="12" customFormat="1" x14ac:dyDescent="0.2">
      <c r="F2283" s="51"/>
      <c r="J2283" s="201"/>
    </row>
    <row r="2284" spans="6:10" s="12" customFormat="1" x14ac:dyDescent="0.2">
      <c r="F2284" s="51"/>
      <c r="J2284" s="201"/>
    </row>
    <row r="2285" spans="6:10" s="12" customFormat="1" x14ac:dyDescent="0.2">
      <c r="F2285" s="51"/>
      <c r="J2285" s="201"/>
    </row>
    <row r="2286" spans="6:10" s="12" customFormat="1" x14ac:dyDescent="0.2">
      <c r="F2286" s="51"/>
      <c r="J2286" s="201"/>
    </row>
    <row r="2287" spans="6:10" s="12" customFormat="1" x14ac:dyDescent="0.2">
      <c r="F2287" s="51"/>
      <c r="J2287" s="201"/>
    </row>
    <row r="2288" spans="6:10" s="12" customFormat="1" x14ac:dyDescent="0.2">
      <c r="F2288" s="51"/>
      <c r="J2288" s="201"/>
    </row>
    <row r="2289" spans="6:10" s="12" customFormat="1" x14ac:dyDescent="0.2">
      <c r="F2289" s="51"/>
      <c r="J2289" s="201"/>
    </row>
    <row r="2290" spans="6:10" s="12" customFormat="1" x14ac:dyDescent="0.2">
      <c r="F2290" s="51"/>
      <c r="J2290" s="201"/>
    </row>
    <row r="2291" spans="6:10" s="12" customFormat="1" x14ac:dyDescent="0.2">
      <c r="F2291" s="51"/>
      <c r="J2291" s="201"/>
    </row>
    <row r="2292" spans="6:10" s="12" customFormat="1" x14ac:dyDescent="0.2">
      <c r="F2292" s="51"/>
      <c r="J2292" s="201"/>
    </row>
    <row r="2293" spans="6:10" s="12" customFormat="1" x14ac:dyDescent="0.2">
      <c r="F2293" s="51"/>
      <c r="J2293" s="201"/>
    </row>
    <row r="2294" spans="6:10" s="12" customFormat="1" x14ac:dyDescent="0.2">
      <c r="F2294" s="51"/>
      <c r="J2294" s="201"/>
    </row>
    <row r="2295" spans="6:10" s="12" customFormat="1" x14ac:dyDescent="0.2">
      <c r="F2295" s="51"/>
      <c r="J2295" s="201"/>
    </row>
    <row r="2296" spans="6:10" s="12" customFormat="1" x14ac:dyDescent="0.2">
      <c r="F2296" s="51"/>
      <c r="J2296" s="201"/>
    </row>
    <row r="2297" spans="6:10" s="12" customFormat="1" x14ac:dyDescent="0.2">
      <c r="F2297" s="51"/>
      <c r="J2297" s="201"/>
    </row>
    <row r="2298" spans="6:10" s="12" customFormat="1" x14ac:dyDescent="0.2">
      <c r="F2298" s="51"/>
      <c r="J2298" s="201"/>
    </row>
    <row r="2299" spans="6:10" s="12" customFormat="1" x14ac:dyDescent="0.2">
      <c r="F2299" s="51"/>
      <c r="J2299" s="201"/>
    </row>
    <row r="2300" spans="6:10" s="12" customFormat="1" x14ac:dyDescent="0.2">
      <c r="F2300" s="51"/>
      <c r="J2300" s="201"/>
    </row>
    <row r="2301" spans="6:10" s="12" customFormat="1" x14ac:dyDescent="0.2">
      <c r="F2301" s="51"/>
      <c r="J2301" s="201"/>
    </row>
    <row r="2302" spans="6:10" s="12" customFormat="1" x14ac:dyDescent="0.2">
      <c r="F2302" s="51"/>
      <c r="J2302" s="201"/>
    </row>
    <row r="2303" spans="6:10" s="12" customFormat="1" x14ac:dyDescent="0.2">
      <c r="F2303" s="51"/>
      <c r="J2303" s="201"/>
    </row>
    <row r="2304" spans="6:10" s="12" customFormat="1" x14ac:dyDescent="0.2">
      <c r="F2304" s="51"/>
      <c r="J2304" s="201"/>
    </row>
    <row r="2305" spans="6:10" s="12" customFormat="1" x14ac:dyDescent="0.2">
      <c r="F2305" s="51"/>
      <c r="J2305" s="201"/>
    </row>
    <row r="2306" spans="6:10" s="12" customFormat="1" x14ac:dyDescent="0.2">
      <c r="F2306" s="51"/>
      <c r="J2306" s="201"/>
    </row>
    <row r="2307" spans="6:10" s="12" customFormat="1" x14ac:dyDescent="0.2">
      <c r="F2307" s="51"/>
      <c r="J2307" s="201"/>
    </row>
    <row r="2308" spans="6:10" s="12" customFormat="1" x14ac:dyDescent="0.2">
      <c r="F2308" s="51"/>
      <c r="J2308" s="201"/>
    </row>
    <row r="2309" spans="6:10" s="12" customFormat="1" x14ac:dyDescent="0.2">
      <c r="F2309" s="51"/>
      <c r="J2309" s="201"/>
    </row>
    <row r="2310" spans="6:10" s="12" customFormat="1" x14ac:dyDescent="0.2">
      <c r="F2310" s="51"/>
      <c r="J2310" s="201"/>
    </row>
    <row r="2311" spans="6:10" s="12" customFormat="1" x14ac:dyDescent="0.2">
      <c r="F2311" s="51"/>
      <c r="J2311" s="201"/>
    </row>
    <row r="2312" spans="6:10" s="12" customFormat="1" x14ac:dyDescent="0.2">
      <c r="F2312" s="51"/>
      <c r="J2312" s="201"/>
    </row>
    <row r="2313" spans="6:10" s="12" customFormat="1" x14ac:dyDescent="0.2">
      <c r="F2313" s="51"/>
      <c r="J2313" s="201"/>
    </row>
    <row r="2314" spans="6:10" s="12" customFormat="1" x14ac:dyDescent="0.2">
      <c r="F2314" s="51"/>
      <c r="J2314" s="201"/>
    </row>
    <row r="2315" spans="6:10" s="12" customFormat="1" x14ac:dyDescent="0.2">
      <c r="F2315" s="51"/>
      <c r="J2315" s="201"/>
    </row>
    <row r="2316" spans="6:10" s="12" customFormat="1" x14ac:dyDescent="0.2">
      <c r="F2316" s="51"/>
      <c r="J2316" s="201"/>
    </row>
    <row r="2317" spans="6:10" s="12" customFormat="1" x14ac:dyDescent="0.2">
      <c r="F2317" s="51"/>
      <c r="J2317" s="201"/>
    </row>
    <row r="2318" spans="6:10" s="12" customFormat="1" x14ac:dyDescent="0.2">
      <c r="F2318" s="51"/>
      <c r="J2318" s="201"/>
    </row>
    <row r="2319" spans="6:10" s="12" customFormat="1" x14ac:dyDescent="0.2">
      <c r="F2319" s="51"/>
      <c r="J2319" s="201"/>
    </row>
    <row r="2320" spans="6:10" s="12" customFormat="1" x14ac:dyDescent="0.2">
      <c r="F2320" s="51"/>
      <c r="J2320" s="201"/>
    </row>
    <row r="2321" spans="6:10" s="12" customFormat="1" x14ac:dyDescent="0.2">
      <c r="F2321" s="51"/>
      <c r="J2321" s="201"/>
    </row>
    <row r="2322" spans="6:10" s="12" customFormat="1" x14ac:dyDescent="0.2">
      <c r="F2322" s="51"/>
      <c r="J2322" s="201"/>
    </row>
    <row r="2323" spans="6:10" s="12" customFormat="1" x14ac:dyDescent="0.2">
      <c r="F2323" s="51"/>
      <c r="J2323" s="201"/>
    </row>
    <row r="2324" spans="6:10" s="12" customFormat="1" x14ac:dyDescent="0.2">
      <c r="F2324" s="51"/>
      <c r="J2324" s="201"/>
    </row>
    <row r="2325" spans="6:10" s="12" customFormat="1" x14ac:dyDescent="0.2">
      <c r="F2325" s="51"/>
      <c r="J2325" s="201"/>
    </row>
    <row r="2326" spans="6:10" s="12" customFormat="1" x14ac:dyDescent="0.2">
      <c r="F2326" s="51"/>
      <c r="J2326" s="201"/>
    </row>
    <row r="2327" spans="6:10" s="12" customFormat="1" x14ac:dyDescent="0.2">
      <c r="F2327" s="51"/>
      <c r="J2327" s="201"/>
    </row>
    <row r="2328" spans="6:10" s="12" customFormat="1" x14ac:dyDescent="0.2">
      <c r="F2328" s="51"/>
      <c r="J2328" s="201"/>
    </row>
    <row r="2329" spans="6:10" s="12" customFormat="1" x14ac:dyDescent="0.2">
      <c r="F2329" s="51"/>
      <c r="J2329" s="201"/>
    </row>
    <row r="2330" spans="6:10" s="12" customFormat="1" x14ac:dyDescent="0.2">
      <c r="F2330" s="51"/>
      <c r="J2330" s="201"/>
    </row>
    <row r="2331" spans="6:10" s="12" customFormat="1" x14ac:dyDescent="0.2">
      <c r="F2331" s="51"/>
      <c r="J2331" s="201"/>
    </row>
    <row r="2332" spans="6:10" s="12" customFormat="1" x14ac:dyDescent="0.2">
      <c r="F2332" s="51"/>
      <c r="J2332" s="201"/>
    </row>
    <row r="2333" spans="6:10" s="12" customFormat="1" x14ac:dyDescent="0.2">
      <c r="F2333" s="51"/>
      <c r="J2333" s="201"/>
    </row>
    <row r="2334" spans="6:10" s="12" customFormat="1" x14ac:dyDescent="0.2">
      <c r="F2334" s="51"/>
      <c r="J2334" s="201"/>
    </row>
    <row r="2335" spans="6:10" s="12" customFormat="1" x14ac:dyDescent="0.2">
      <c r="F2335" s="51"/>
      <c r="J2335" s="201"/>
    </row>
    <row r="2336" spans="6:10" s="12" customFormat="1" x14ac:dyDescent="0.2">
      <c r="F2336" s="51"/>
      <c r="J2336" s="201"/>
    </row>
    <row r="2337" spans="6:10" s="12" customFormat="1" x14ac:dyDescent="0.2">
      <c r="F2337" s="51"/>
      <c r="J2337" s="201"/>
    </row>
    <row r="2338" spans="6:10" s="12" customFormat="1" x14ac:dyDescent="0.2">
      <c r="F2338" s="51"/>
      <c r="J2338" s="201"/>
    </row>
    <row r="2339" spans="6:10" s="12" customFormat="1" x14ac:dyDescent="0.2">
      <c r="F2339" s="51"/>
      <c r="J2339" s="201"/>
    </row>
    <row r="2340" spans="6:10" s="12" customFormat="1" x14ac:dyDescent="0.2">
      <c r="F2340" s="51"/>
      <c r="J2340" s="201"/>
    </row>
    <row r="2341" spans="6:10" s="12" customFormat="1" x14ac:dyDescent="0.2">
      <c r="F2341" s="51"/>
      <c r="J2341" s="201"/>
    </row>
    <row r="2342" spans="6:10" s="12" customFormat="1" x14ac:dyDescent="0.2">
      <c r="F2342" s="51"/>
      <c r="J2342" s="201"/>
    </row>
    <row r="2343" spans="6:10" s="12" customFormat="1" x14ac:dyDescent="0.2">
      <c r="F2343" s="51"/>
      <c r="J2343" s="201"/>
    </row>
    <row r="2344" spans="6:10" s="12" customFormat="1" x14ac:dyDescent="0.2">
      <c r="F2344" s="51"/>
      <c r="J2344" s="201"/>
    </row>
    <row r="2345" spans="6:10" s="12" customFormat="1" x14ac:dyDescent="0.2">
      <c r="F2345" s="51"/>
      <c r="J2345" s="201"/>
    </row>
    <row r="2346" spans="6:10" s="12" customFormat="1" x14ac:dyDescent="0.2">
      <c r="F2346" s="51"/>
      <c r="J2346" s="201"/>
    </row>
    <row r="2347" spans="6:10" s="12" customFormat="1" x14ac:dyDescent="0.2">
      <c r="F2347" s="51"/>
      <c r="J2347" s="201"/>
    </row>
    <row r="2348" spans="6:10" s="12" customFormat="1" x14ac:dyDescent="0.2">
      <c r="F2348" s="51"/>
      <c r="J2348" s="201"/>
    </row>
    <row r="2349" spans="6:10" s="12" customFormat="1" x14ac:dyDescent="0.2">
      <c r="F2349" s="51"/>
      <c r="J2349" s="201"/>
    </row>
    <row r="2350" spans="6:10" s="12" customFormat="1" x14ac:dyDescent="0.2">
      <c r="F2350" s="51"/>
      <c r="J2350" s="201"/>
    </row>
    <row r="2351" spans="6:10" s="12" customFormat="1" x14ac:dyDescent="0.2">
      <c r="F2351" s="51"/>
      <c r="J2351" s="201"/>
    </row>
    <row r="2352" spans="6:10" s="12" customFormat="1" x14ac:dyDescent="0.2">
      <c r="F2352" s="51"/>
      <c r="J2352" s="201"/>
    </row>
    <row r="2353" spans="6:10" s="12" customFormat="1" x14ac:dyDescent="0.2">
      <c r="F2353" s="51"/>
      <c r="J2353" s="201"/>
    </row>
    <row r="2354" spans="6:10" s="12" customFormat="1" x14ac:dyDescent="0.2">
      <c r="F2354" s="51"/>
      <c r="J2354" s="201"/>
    </row>
    <row r="2355" spans="6:10" s="12" customFormat="1" x14ac:dyDescent="0.2">
      <c r="F2355" s="51"/>
      <c r="J2355" s="201"/>
    </row>
    <row r="2356" spans="6:10" s="12" customFormat="1" x14ac:dyDescent="0.2">
      <c r="F2356" s="51"/>
      <c r="J2356" s="201"/>
    </row>
    <row r="2357" spans="6:10" s="12" customFormat="1" x14ac:dyDescent="0.2">
      <c r="F2357" s="51"/>
      <c r="J2357" s="201"/>
    </row>
    <row r="2358" spans="6:10" s="12" customFormat="1" x14ac:dyDescent="0.2">
      <c r="F2358" s="51"/>
      <c r="J2358" s="201"/>
    </row>
    <row r="2359" spans="6:10" s="12" customFormat="1" x14ac:dyDescent="0.2">
      <c r="F2359" s="51"/>
      <c r="J2359" s="201"/>
    </row>
    <row r="2360" spans="6:10" s="12" customFormat="1" x14ac:dyDescent="0.2">
      <c r="F2360" s="51"/>
      <c r="J2360" s="201"/>
    </row>
    <row r="2361" spans="6:10" s="12" customFormat="1" x14ac:dyDescent="0.2">
      <c r="F2361" s="51"/>
      <c r="J2361" s="201"/>
    </row>
    <row r="2362" spans="6:10" s="12" customFormat="1" x14ac:dyDescent="0.2">
      <c r="F2362" s="51"/>
      <c r="J2362" s="201"/>
    </row>
    <row r="2363" spans="6:10" s="12" customFormat="1" x14ac:dyDescent="0.2">
      <c r="F2363" s="51"/>
      <c r="J2363" s="201"/>
    </row>
    <row r="2364" spans="6:10" s="12" customFormat="1" x14ac:dyDescent="0.2">
      <c r="F2364" s="51"/>
      <c r="J2364" s="201"/>
    </row>
    <row r="2365" spans="6:10" s="12" customFormat="1" x14ac:dyDescent="0.2">
      <c r="F2365" s="51"/>
      <c r="J2365" s="201"/>
    </row>
    <row r="2366" spans="6:10" s="12" customFormat="1" x14ac:dyDescent="0.2">
      <c r="F2366" s="51"/>
      <c r="J2366" s="201"/>
    </row>
    <row r="2367" spans="6:10" s="12" customFormat="1" x14ac:dyDescent="0.2">
      <c r="F2367" s="51"/>
      <c r="J2367" s="201"/>
    </row>
    <row r="2368" spans="6:10" s="12" customFormat="1" x14ac:dyDescent="0.2">
      <c r="F2368" s="51"/>
      <c r="J2368" s="201"/>
    </row>
    <row r="2369" spans="6:10" s="12" customFormat="1" x14ac:dyDescent="0.2">
      <c r="F2369" s="51"/>
      <c r="J2369" s="201"/>
    </row>
    <row r="2370" spans="6:10" s="12" customFormat="1" x14ac:dyDescent="0.2">
      <c r="F2370" s="51"/>
      <c r="J2370" s="201"/>
    </row>
    <row r="2371" spans="6:10" s="12" customFormat="1" x14ac:dyDescent="0.2">
      <c r="F2371" s="51"/>
      <c r="J2371" s="201"/>
    </row>
    <row r="2372" spans="6:10" s="12" customFormat="1" x14ac:dyDescent="0.2">
      <c r="F2372" s="51"/>
      <c r="J2372" s="201"/>
    </row>
    <row r="2373" spans="6:10" s="12" customFormat="1" x14ac:dyDescent="0.2">
      <c r="F2373" s="51"/>
      <c r="J2373" s="201"/>
    </row>
    <row r="2374" spans="6:10" s="12" customFormat="1" x14ac:dyDescent="0.2">
      <c r="F2374" s="51"/>
      <c r="J2374" s="201"/>
    </row>
    <row r="2375" spans="6:10" s="12" customFormat="1" x14ac:dyDescent="0.2">
      <c r="F2375" s="51"/>
      <c r="J2375" s="201"/>
    </row>
    <row r="2376" spans="6:10" s="12" customFormat="1" x14ac:dyDescent="0.2">
      <c r="F2376" s="51"/>
      <c r="J2376" s="201"/>
    </row>
    <row r="2377" spans="6:10" s="12" customFormat="1" x14ac:dyDescent="0.2">
      <c r="F2377" s="51"/>
      <c r="J2377" s="201"/>
    </row>
    <row r="2378" spans="6:10" s="12" customFormat="1" x14ac:dyDescent="0.2">
      <c r="F2378" s="51"/>
      <c r="J2378" s="201"/>
    </row>
    <row r="2379" spans="6:10" s="12" customFormat="1" x14ac:dyDescent="0.2">
      <c r="F2379" s="51"/>
      <c r="J2379" s="201"/>
    </row>
    <row r="2380" spans="6:10" s="12" customFormat="1" x14ac:dyDescent="0.2">
      <c r="F2380" s="51"/>
      <c r="J2380" s="201"/>
    </row>
    <row r="2381" spans="6:10" s="12" customFormat="1" x14ac:dyDescent="0.2">
      <c r="F2381" s="51"/>
      <c r="J2381" s="201"/>
    </row>
    <row r="2382" spans="6:10" s="12" customFormat="1" x14ac:dyDescent="0.2">
      <c r="F2382" s="51"/>
      <c r="J2382" s="201"/>
    </row>
    <row r="2383" spans="6:10" s="12" customFormat="1" x14ac:dyDescent="0.2">
      <c r="F2383" s="51"/>
      <c r="J2383" s="201"/>
    </row>
    <row r="2384" spans="6:10" s="12" customFormat="1" x14ac:dyDescent="0.2">
      <c r="F2384" s="51"/>
      <c r="J2384" s="201"/>
    </row>
    <row r="2385" spans="6:10" s="12" customFormat="1" x14ac:dyDescent="0.2">
      <c r="F2385" s="51"/>
      <c r="J2385" s="201"/>
    </row>
    <row r="2386" spans="6:10" s="12" customFormat="1" x14ac:dyDescent="0.2">
      <c r="F2386" s="51"/>
      <c r="J2386" s="201"/>
    </row>
    <row r="2387" spans="6:10" s="12" customFormat="1" x14ac:dyDescent="0.2">
      <c r="F2387" s="51"/>
      <c r="J2387" s="201"/>
    </row>
    <row r="2388" spans="6:10" s="12" customFormat="1" x14ac:dyDescent="0.2">
      <c r="F2388" s="51"/>
      <c r="J2388" s="201"/>
    </row>
    <row r="2389" spans="6:10" s="12" customFormat="1" x14ac:dyDescent="0.2">
      <c r="F2389" s="51"/>
      <c r="J2389" s="201"/>
    </row>
    <row r="2390" spans="6:10" s="12" customFormat="1" x14ac:dyDescent="0.2">
      <c r="F2390" s="51"/>
      <c r="J2390" s="201"/>
    </row>
    <row r="2391" spans="6:10" s="12" customFormat="1" x14ac:dyDescent="0.2">
      <c r="F2391" s="51"/>
      <c r="J2391" s="201"/>
    </row>
    <row r="2392" spans="6:10" s="12" customFormat="1" x14ac:dyDescent="0.2">
      <c r="F2392" s="51"/>
      <c r="J2392" s="201"/>
    </row>
    <row r="2393" spans="6:10" s="12" customFormat="1" x14ac:dyDescent="0.2">
      <c r="F2393" s="51"/>
      <c r="J2393" s="201"/>
    </row>
    <row r="2394" spans="6:10" s="12" customFormat="1" x14ac:dyDescent="0.2">
      <c r="F2394" s="51"/>
      <c r="J2394" s="201"/>
    </row>
    <row r="2395" spans="6:10" s="12" customFormat="1" x14ac:dyDescent="0.2">
      <c r="F2395" s="51"/>
      <c r="J2395" s="201"/>
    </row>
    <row r="2396" spans="6:10" s="12" customFormat="1" x14ac:dyDescent="0.2">
      <c r="F2396" s="51"/>
      <c r="J2396" s="201"/>
    </row>
    <row r="2397" spans="6:10" s="12" customFormat="1" x14ac:dyDescent="0.2">
      <c r="F2397" s="51"/>
      <c r="J2397" s="201"/>
    </row>
    <row r="2398" spans="6:10" s="12" customFormat="1" x14ac:dyDescent="0.2">
      <c r="F2398" s="51"/>
      <c r="J2398" s="201"/>
    </row>
    <row r="2399" spans="6:10" s="12" customFormat="1" x14ac:dyDescent="0.2">
      <c r="F2399" s="51"/>
      <c r="J2399" s="201"/>
    </row>
    <row r="2400" spans="6:10" s="12" customFormat="1" x14ac:dyDescent="0.2">
      <c r="F2400" s="51"/>
      <c r="J2400" s="201"/>
    </row>
    <row r="2401" spans="6:10" s="12" customFormat="1" x14ac:dyDescent="0.2">
      <c r="F2401" s="51"/>
      <c r="J2401" s="201"/>
    </row>
    <row r="2402" spans="6:10" s="12" customFormat="1" x14ac:dyDescent="0.2">
      <c r="F2402" s="51"/>
      <c r="J2402" s="201"/>
    </row>
    <row r="2403" spans="6:10" s="12" customFormat="1" x14ac:dyDescent="0.2">
      <c r="F2403" s="51"/>
      <c r="J2403" s="201"/>
    </row>
    <row r="2404" spans="6:10" s="12" customFormat="1" x14ac:dyDescent="0.2">
      <c r="F2404" s="51"/>
      <c r="J2404" s="201"/>
    </row>
    <row r="2405" spans="6:10" s="12" customFormat="1" x14ac:dyDescent="0.2">
      <c r="F2405" s="51"/>
      <c r="J2405" s="201"/>
    </row>
    <row r="2406" spans="6:10" s="12" customFormat="1" x14ac:dyDescent="0.2">
      <c r="F2406" s="51"/>
      <c r="J2406" s="201"/>
    </row>
    <row r="2407" spans="6:10" s="12" customFormat="1" x14ac:dyDescent="0.2">
      <c r="F2407" s="51"/>
      <c r="J2407" s="201"/>
    </row>
    <row r="2408" spans="6:10" s="12" customFormat="1" x14ac:dyDescent="0.2">
      <c r="F2408" s="51"/>
      <c r="J2408" s="201"/>
    </row>
    <row r="2409" spans="6:10" s="12" customFormat="1" x14ac:dyDescent="0.2">
      <c r="F2409" s="51"/>
      <c r="J2409" s="201"/>
    </row>
    <row r="2410" spans="6:10" s="12" customFormat="1" x14ac:dyDescent="0.2">
      <c r="F2410" s="51"/>
      <c r="J2410" s="201"/>
    </row>
    <row r="2411" spans="6:10" s="12" customFormat="1" x14ac:dyDescent="0.2">
      <c r="F2411" s="51"/>
      <c r="J2411" s="201"/>
    </row>
    <row r="2412" spans="6:10" s="12" customFormat="1" x14ac:dyDescent="0.2">
      <c r="F2412" s="51"/>
      <c r="J2412" s="201"/>
    </row>
    <row r="2413" spans="6:10" s="12" customFormat="1" x14ac:dyDescent="0.2">
      <c r="F2413" s="51"/>
      <c r="J2413" s="201"/>
    </row>
    <row r="2414" spans="6:10" s="12" customFormat="1" x14ac:dyDescent="0.2">
      <c r="F2414" s="51"/>
      <c r="J2414" s="201"/>
    </row>
    <row r="2415" spans="6:10" s="12" customFormat="1" x14ac:dyDescent="0.2">
      <c r="F2415" s="51"/>
      <c r="J2415" s="201"/>
    </row>
    <row r="2416" spans="6:10" s="12" customFormat="1" x14ac:dyDescent="0.2">
      <c r="F2416" s="51"/>
      <c r="J2416" s="201"/>
    </row>
    <row r="2417" spans="6:10" s="12" customFormat="1" x14ac:dyDescent="0.2">
      <c r="F2417" s="51"/>
      <c r="J2417" s="201"/>
    </row>
    <row r="2418" spans="6:10" s="12" customFormat="1" x14ac:dyDescent="0.2">
      <c r="F2418" s="51"/>
      <c r="J2418" s="201"/>
    </row>
    <row r="2419" spans="6:10" s="12" customFormat="1" x14ac:dyDescent="0.2">
      <c r="F2419" s="51"/>
      <c r="J2419" s="201"/>
    </row>
    <row r="2420" spans="6:10" s="12" customFormat="1" x14ac:dyDescent="0.2">
      <c r="F2420" s="51"/>
      <c r="J2420" s="201"/>
    </row>
    <row r="2421" spans="6:10" s="12" customFormat="1" x14ac:dyDescent="0.2">
      <c r="F2421" s="51"/>
      <c r="J2421" s="201"/>
    </row>
    <row r="2422" spans="6:10" s="12" customFormat="1" x14ac:dyDescent="0.2">
      <c r="F2422" s="51"/>
      <c r="J2422" s="201"/>
    </row>
    <row r="2423" spans="6:10" s="12" customFormat="1" x14ac:dyDescent="0.2">
      <c r="F2423" s="51"/>
      <c r="J2423" s="201"/>
    </row>
    <row r="2424" spans="6:10" s="12" customFormat="1" x14ac:dyDescent="0.2">
      <c r="F2424" s="51"/>
      <c r="J2424" s="201"/>
    </row>
    <row r="2425" spans="6:10" s="12" customFormat="1" x14ac:dyDescent="0.2">
      <c r="F2425" s="51"/>
      <c r="J2425" s="201"/>
    </row>
    <row r="2426" spans="6:10" s="12" customFormat="1" x14ac:dyDescent="0.2">
      <c r="F2426" s="51"/>
      <c r="J2426" s="201"/>
    </row>
    <row r="2427" spans="6:10" s="12" customFormat="1" x14ac:dyDescent="0.2">
      <c r="F2427" s="51"/>
      <c r="J2427" s="201"/>
    </row>
    <row r="2428" spans="6:10" s="12" customFormat="1" x14ac:dyDescent="0.2">
      <c r="F2428" s="51"/>
      <c r="J2428" s="201"/>
    </row>
    <row r="2429" spans="6:10" s="12" customFormat="1" x14ac:dyDescent="0.2">
      <c r="F2429" s="51"/>
      <c r="J2429" s="201"/>
    </row>
    <row r="2430" spans="6:10" s="12" customFormat="1" x14ac:dyDescent="0.2">
      <c r="F2430" s="51"/>
      <c r="J2430" s="201"/>
    </row>
    <row r="2431" spans="6:10" s="12" customFormat="1" x14ac:dyDescent="0.2">
      <c r="F2431" s="51"/>
      <c r="J2431" s="201"/>
    </row>
    <row r="2432" spans="6:10" s="12" customFormat="1" x14ac:dyDescent="0.2">
      <c r="F2432" s="51"/>
      <c r="J2432" s="201"/>
    </row>
    <row r="2433" spans="6:10" s="12" customFormat="1" x14ac:dyDescent="0.2">
      <c r="F2433" s="51"/>
      <c r="J2433" s="201"/>
    </row>
    <row r="2434" spans="6:10" s="12" customFormat="1" x14ac:dyDescent="0.2">
      <c r="F2434" s="51"/>
      <c r="J2434" s="201"/>
    </row>
    <row r="2435" spans="6:10" s="12" customFormat="1" x14ac:dyDescent="0.2">
      <c r="F2435" s="51"/>
      <c r="J2435" s="201"/>
    </row>
    <row r="2436" spans="6:10" s="12" customFormat="1" x14ac:dyDescent="0.2">
      <c r="F2436" s="51"/>
      <c r="J2436" s="201"/>
    </row>
    <row r="2437" spans="6:10" s="12" customFormat="1" x14ac:dyDescent="0.2">
      <c r="F2437" s="51"/>
      <c r="J2437" s="201"/>
    </row>
    <row r="2438" spans="6:10" s="12" customFormat="1" x14ac:dyDescent="0.2">
      <c r="F2438" s="51"/>
      <c r="J2438" s="201"/>
    </row>
    <row r="2439" spans="6:10" s="12" customFormat="1" x14ac:dyDescent="0.2">
      <c r="F2439" s="51"/>
      <c r="J2439" s="201"/>
    </row>
    <row r="2440" spans="6:10" s="12" customFormat="1" x14ac:dyDescent="0.2">
      <c r="F2440" s="51"/>
      <c r="J2440" s="201"/>
    </row>
    <row r="2441" spans="6:10" s="12" customFormat="1" x14ac:dyDescent="0.2">
      <c r="F2441" s="51"/>
      <c r="J2441" s="201"/>
    </row>
    <row r="2442" spans="6:10" s="12" customFormat="1" x14ac:dyDescent="0.2">
      <c r="F2442" s="51"/>
      <c r="J2442" s="201"/>
    </row>
    <row r="2443" spans="6:10" s="12" customFormat="1" x14ac:dyDescent="0.2">
      <c r="F2443" s="51"/>
      <c r="J2443" s="201"/>
    </row>
    <row r="2444" spans="6:10" s="12" customFormat="1" x14ac:dyDescent="0.2">
      <c r="F2444" s="51"/>
      <c r="J2444" s="201"/>
    </row>
    <row r="2445" spans="6:10" s="12" customFormat="1" x14ac:dyDescent="0.2">
      <c r="F2445" s="51"/>
      <c r="J2445" s="201"/>
    </row>
    <row r="2446" spans="6:10" s="12" customFormat="1" x14ac:dyDescent="0.2">
      <c r="F2446" s="51"/>
      <c r="J2446" s="201"/>
    </row>
    <row r="2447" spans="6:10" s="12" customFormat="1" x14ac:dyDescent="0.2">
      <c r="F2447" s="51"/>
      <c r="J2447" s="201"/>
    </row>
    <row r="2448" spans="6:10" s="12" customFormat="1" x14ac:dyDescent="0.2">
      <c r="F2448" s="51"/>
      <c r="J2448" s="201"/>
    </row>
    <row r="2449" spans="6:10" s="12" customFormat="1" x14ac:dyDescent="0.2">
      <c r="F2449" s="51"/>
      <c r="J2449" s="201"/>
    </row>
    <row r="2450" spans="6:10" s="12" customFormat="1" x14ac:dyDescent="0.2">
      <c r="F2450" s="51"/>
      <c r="J2450" s="201"/>
    </row>
    <row r="2451" spans="6:10" s="12" customFormat="1" x14ac:dyDescent="0.2">
      <c r="F2451" s="51"/>
      <c r="J2451" s="201"/>
    </row>
    <row r="2452" spans="6:10" s="12" customFormat="1" x14ac:dyDescent="0.2">
      <c r="F2452" s="51"/>
      <c r="J2452" s="201"/>
    </row>
    <row r="2453" spans="6:10" s="12" customFormat="1" x14ac:dyDescent="0.2">
      <c r="F2453" s="51"/>
      <c r="J2453" s="201"/>
    </row>
    <row r="2454" spans="6:10" s="12" customFormat="1" x14ac:dyDescent="0.2">
      <c r="F2454" s="51"/>
      <c r="J2454" s="201"/>
    </row>
    <row r="2455" spans="6:10" s="12" customFormat="1" x14ac:dyDescent="0.2">
      <c r="F2455" s="51"/>
      <c r="J2455" s="201"/>
    </row>
    <row r="2456" spans="6:10" s="12" customFormat="1" x14ac:dyDescent="0.2">
      <c r="F2456" s="51"/>
      <c r="J2456" s="201"/>
    </row>
    <row r="2457" spans="6:10" s="12" customFormat="1" x14ac:dyDescent="0.2">
      <c r="F2457" s="51"/>
      <c r="J2457" s="201"/>
    </row>
    <row r="2458" spans="6:10" s="12" customFormat="1" x14ac:dyDescent="0.2">
      <c r="F2458" s="51"/>
      <c r="J2458" s="201"/>
    </row>
    <row r="2459" spans="6:10" s="12" customFormat="1" x14ac:dyDescent="0.2">
      <c r="F2459" s="51"/>
      <c r="J2459" s="201"/>
    </row>
    <row r="2460" spans="6:10" s="12" customFormat="1" x14ac:dyDescent="0.2">
      <c r="F2460" s="51"/>
      <c r="J2460" s="201"/>
    </row>
    <row r="2461" spans="6:10" s="12" customFormat="1" x14ac:dyDescent="0.2">
      <c r="F2461" s="51"/>
      <c r="J2461" s="201"/>
    </row>
    <row r="2462" spans="6:10" s="12" customFormat="1" x14ac:dyDescent="0.2">
      <c r="F2462" s="51"/>
      <c r="J2462" s="201"/>
    </row>
    <row r="2463" spans="6:10" s="12" customFormat="1" x14ac:dyDescent="0.2">
      <c r="F2463" s="51"/>
      <c r="J2463" s="201"/>
    </row>
    <row r="2464" spans="6:10" s="12" customFormat="1" x14ac:dyDescent="0.2">
      <c r="F2464" s="51"/>
      <c r="J2464" s="201"/>
    </row>
    <row r="2465" spans="6:10" s="12" customFormat="1" x14ac:dyDescent="0.2">
      <c r="F2465" s="51"/>
      <c r="J2465" s="201"/>
    </row>
    <row r="2466" spans="6:10" s="12" customFormat="1" x14ac:dyDescent="0.2">
      <c r="F2466" s="51"/>
      <c r="J2466" s="201"/>
    </row>
    <row r="2467" spans="6:10" s="12" customFormat="1" x14ac:dyDescent="0.2">
      <c r="F2467" s="51"/>
      <c r="J2467" s="201"/>
    </row>
    <row r="2468" spans="6:10" s="12" customFormat="1" x14ac:dyDescent="0.2">
      <c r="F2468" s="51"/>
      <c r="J2468" s="201"/>
    </row>
    <row r="2469" spans="6:10" s="12" customFormat="1" x14ac:dyDescent="0.2">
      <c r="F2469" s="51"/>
      <c r="J2469" s="201"/>
    </row>
    <row r="2470" spans="6:10" s="12" customFormat="1" x14ac:dyDescent="0.2">
      <c r="F2470" s="51"/>
      <c r="J2470" s="201"/>
    </row>
    <row r="2471" spans="6:10" s="12" customFormat="1" x14ac:dyDescent="0.2">
      <c r="F2471" s="51"/>
      <c r="J2471" s="201"/>
    </row>
    <row r="2472" spans="6:10" s="12" customFormat="1" x14ac:dyDescent="0.2">
      <c r="F2472" s="51"/>
      <c r="J2472" s="201"/>
    </row>
    <row r="2473" spans="6:10" s="12" customFormat="1" x14ac:dyDescent="0.2">
      <c r="F2473" s="51"/>
      <c r="J2473" s="201"/>
    </row>
    <row r="2474" spans="6:10" s="12" customFormat="1" x14ac:dyDescent="0.2">
      <c r="F2474" s="51"/>
      <c r="J2474" s="201"/>
    </row>
    <row r="2475" spans="6:10" s="12" customFormat="1" x14ac:dyDescent="0.2">
      <c r="F2475" s="51"/>
      <c r="J2475" s="201"/>
    </row>
    <row r="2476" spans="6:10" s="12" customFormat="1" x14ac:dyDescent="0.2">
      <c r="F2476" s="51"/>
      <c r="J2476" s="201"/>
    </row>
    <row r="2477" spans="6:10" s="12" customFormat="1" x14ac:dyDescent="0.2">
      <c r="F2477" s="51"/>
      <c r="J2477" s="201"/>
    </row>
    <row r="2478" spans="6:10" s="12" customFormat="1" x14ac:dyDescent="0.2">
      <c r="F2478" s="51"/>
      <c r="J2478" s="201"/>
    </row>
    <row r="2479" spans="6:10" s="12" customFormat="1" x14ac:dyDescent="0.2">
      <c r="F2479" s="51"/>
      <c r="J2479" s="201"/>
    </row>
    <row r="2480" spans="6:10" s="12" customFormat="1" x14ac:dyDescent="0.2">
      <c r="F2480" s="51"/>
      <c r="J2480" s="201"/>
    </row>
    <row r="2481" spans="6:10" s="12" customFormat="1" x14ac:dyDescent="0.2">
      <c r="F2481" s="51"/>
      <c r="J2481" s="201"/>
    </row>
    <row r="2482" spans="6:10" s="12" customFormat="1" x14ac:dyDescent="0.2">
      <c r="F2482" s="51"/>
      <c r="J2482" s="201"/>
    </row>
    <row r="2483" spans="6:10" s="12" customFormat="1" x14ac:dyDescent="0.2">
      <c r="F2483" s="51"/>
      <c r="J2483" s="201"/>
    </row>
    <row r="2484" spans="6:10" s="12" customFormat="1" x14ac:dyDescent="0.2">
      <c r="F2484" s="51"/>
      <c r="J2484" s="201"/>
    </row>
    <row r="2485" spans="6:10" s="12" customFormat="1" x14ac:dyDescent="0.2">
      <c r="F2485" s="51"/>
      <c r="J2485" s="201"/>
    </row>
    <row r="2486" spans="6:10" s="12" customFormat="1" x14ac:dyDescent="0.2">
      <c r="F2486" s="51"/>
      <c r="J2486" s="201"/>
    </row>
    <row r="2487" spans="6:10" s="12" customFormat="1" x14ac:dyDescent="0.2">
      <c r="F2487" s="51"/>
      <c r="J2487" s="201"/>
    </row>
    <row r="2488" spans="6:10" s="12" customFormat="1" x14ac:dyDescent="0.2">
      <c r="F2488" s="51"/>
      <c r="J2488" s="201"/>
    </row>
    <row r="2489" spans="6:10" s="12" customFormat="1" x14ac:dyDescent="0.2">
      <c r="F2489" s="51"/>
      <c r="J2489" s="201"/>
    </row>
    <row r="2490" spans="6:10" s="12" customFormat="1" x14ac:dyDescent="0.2">
      <c r="F2490" s="51"/>
      <c r="J2490" s="201"/>
    </row>
    <row r="2491" spans="6:10" s="12" customFormat="1" x14ac:dyDescent="0.2">
      <c r="F2491" s="51"/>
      <c r="J2491" s="201"/>
    </row>
    <row r="2492" spans="6:10" s="12" customFormat="1" x14ac:dyDescent="0.2">
      <c r="F2492" s="51"/>
      <c r="J2492" s="201"/>
    </row>
    <row r="2493" spans="6:10" s="12" customFormat="1" x14ac:dyDescent="0.2">
      <c r="F2493" s="51"/>
      <c r="J2493" s="201"/>
    </row>
    <row r="2494" spans="6:10" s="12" customFormat="1" x14ac:dyDescent="0.2">
      <c r="F2494" s="51"/>
      <c r="J2494" s="201"/>
    </row>
    <row r="2495" spans="6:10" s="12" customFormat="1" x14ac:dyDescent="0.2">
      <c r="F2495" s="51"/>
      <c r="J2495" s="201"/>
    </row>
    <row r="2496" spans="6:10" s="12" customFormat="1" x14ac:dyDescent="0.2">
      <c r="F2496" s="51"/>
      <c r="J2496" s="201"/>
    </row>
    <row r="2497" spans="6:10" s="12" customFormat="1" x14ac:dyDescent="0.2">
      <c r="F2497" s="51"/>
      <c r="J2497" s="201"/>
    </row>
    <row r="2498" spans="6:10" s="12" customFormat="1" x14ac:dyDescent="0.2">
      <c r="F2498" s="51"/>
      <c r="J2498" s="201"/>
    </row>
    <row r="2499" spans="6:10" s="12" customFormat="1" x14ac:dyDescent="0.2">
      <c r="F2499" s="51"/>
      <c r="J2499" s="201"/>
    </row>
    <row r="2500" spans="6:10" s="12" customFormat="1" x14ac:dyDescent="0.2">
      <c r="F2500" s="51"/>
      <c r="J2500" s="201"/>
    </row>
    <row r="2501" spans="6:10" s="12" customFormat="1" x14ac:dyDescent="0.2">
      <c r="F2501" s="51"/>
      <c r="J2501" s="201"/>
    </row>
    <row r="2502" spans="6:10" s="12" customFormat="1" x14ac:dyDescent="0.2">
      <c r="F2502" s="51"/>
      <c r="J2502" s="201"/>
    </row>
    <row r="2503" spans="6:10" s="12" customFormat="1" x14ac:dyDescent="0.2">
      <c r="F2503" s="51"/>
      <c r="J2503" s="201"/>
    </row>
    <row r="2504" spans="6:10" s="12" customFormat="1" x14ac:dyDescent="0.2">
      <c r="F2504" s="51"/>
      <c r="J2504" s="201"/>
    </row>
    <row r="2505" spans="6:10" s="12" customFormat="1" x14ac:dyDescent="0.2">
      <c r="F2505" s="51"/>
      <c r="J2505" s="201"/>
    </row>
    <row r="2506" spans="6:10" s="12" customFormat="1" x14ac:dyDescent="0.2">
      <c r="F2506" s="51"/>
      <c r="J2506" s="201"/>
    </row>
    <row r="2507" spans="6:10" s="12" customFormat="1" x14ac:dyDescent="0.2">
      <c r="F2507" s="51"/>
      <c r="J2507" s="201"/>
    </row>
    <row r="2508" spans="6:10" s="12" customFormat="1" x14ac:dyDescent="0.2">
      <c r="F2508" s="51"/>
      <c r="J2508" s="201"/>
    </row>
    <row r="2509" spans="6:10" s="12" customFormat="1" x14ac:dyDescent="0.2">
      <c r="F2509" s="51"/>
      <c r="J2509" s="201"/>
    </row>
    <row r="2510" spans="6:10" s="12" customFormat="1" x14ac:dyDescent="0.2">
      <c r="F2510" s="51"/>
      <c r="J2510" s="201"/>
    </row>
    <row r="2511" spans="6:10" s="12" customFormat="1" x14ac:dyDescent="0.2">
      <c r="F2511" s="51"/>
      <c r="J2511" s="201"/>
    </row>
    <row r="2512" spans="6:10" s="12" customFormat="1" x14ac:dyDescent="0.2">
      <c r="F2512" s="51"/>
      <c r="J2512" s="201"/>
    </row>
    <row r="2513" spans="6:10" s="12" customFormat="1" x14ac:dyDescent="0.2">
      <c r="F2513" s="51"/>
      <c r="J2513" s="201"/>
    </row>
    <row r="2514" spans="6:10" s="12" customFormat="1" x14ac:dyDescent="0.2">
      <c r="F2514" s="51"/>
      <c r="J2514" s="201"/>
    </row>
    <row r="2515" spans="6:10" s="12" customFormat="1" x14ac:dyDescent="0.2">
      <c r="F2515" s="51"/>
      <c r="J2515" s="201"/>
    </row>
    <row r="2516" spans="6:10" s="12" customFormat="1" x14ac:dyDescent="0.2">
      <c r="F2516" s="51"/>
      <c r="J2516" s="201"/>
    </row>
    <row r="2517" spans="6:10" s="12" customFormat="1" x14ac:dyDescent="0.2">
      <c r="F2517" s="51"/>
      <c r="J2517" s="201"/>
    </row>
    <row r="2518" spans="6:10" s="12" customFormat="1" x14ac:dyDescent="0.2">
      <c r="F2518" s="51"/>
      <c r="J2518" s="201"/>
    </row>
    <row r="2519" spans="6:10" s="12" customFormat="1" x14ac:dyDescent="0.2">
      <c r="F2519" s="51"/>
      <c r="J2519" s="201"/>
    </row>
    <row r="2520" spans="6:10" s="12" customFormat="1" x14ac:dyDescent="0.2">
      <c r="F2520" s="51"/>
      <c r="J2520" s="201"/>
    </row>
    <row r="2521" spans="6:10" s="12" customFormat="1" x14ac:dyDescent="0.2">
      <c r="F2521" s="51"/>
      <c r="J2521" s="201"/>
    </row>
    <row r="2522" spans="6:10" s="12" customFormat="1" x14ac:dyDescent="0.2">
      <c r="F2522" s="51"/>
      <c r="J2522" s="201"/>
    </row>
    <row r="2523" spans="6:10" s="12" customFormat="1" x14ac:dyDescent="0.2">
      <c r="F2523" s="51"/>
      <c r="J2523" s="201"/>
    </row>
    <row r="2524" spans="6:10" s="12" customFormat="1" x14ac:dyDescent="0.2">
      <c r="F2524" s="51"/>
      <c r="J2524" s="201"/>
    </row>
    <row r="2525" spans="6:10" s="12" customFormat="1" x14ac:dyDescent="0.2">
      <c r="F2525" s="51"/>
      <c r="J2525" s="201"/>
    </row>
    <row r="2526" spans="6:10" s="12" customFormat="1" x14ac:dyDescent="0.2">
      <c r="F2526" s="51"/>
      <c r="J2526" s="201"/>
    </row>
    <row r="2527" spans="6:10" s="12" customFormat="1" x14ac:dyDescent="0.2">
      <c r="F2527" s="51"/>
      <c r="J2527" s="201"/>
    </row>
    <row r="2528" spans="6:10" s="12" customFormat="1" x14ac:dyDescent="0.2">
      <c r="F2528" s="51"/>
      <c r="J2528" s="201"/>
    </row>
    <row r="2529" spans="6:10" s="12" customFormat="1" x14ac:dyDescent="0.2">
      <c r="F2529" s="51"/>
      <c r="J2529" s="201"/>
    </row>
    <row r="2530" spans="6:10" s="12" customFormat="1" x14ac:dyDescent="0.2">
      <c r="F2530" s="51"/>
      <c r="J2530" s="201"/>
    </row>
    <row r="2531" spans="6:10" s="12" customFormat="1" x14ac:dyDescent="0.2">
      <c r="F2531" s="51"/>
      <c r="J2531" s="201"/>
    </row>
    <row r="2532" spans="6:10" s="12" customFormat="1" x14ac:dyDescent="0.2">
      <c r="F2532" s="51"/>
      <c r="J2532" s="201"/>
    </row>
    <row r="2533" spans="6:10" s="12" customFormat="1" x14ac:dyDescent="0.2">
      <c r="F2533" s="51"/>
      <c r="J2533" s="201"/>
    </row>
    <row r="2534" spans="6:10" s="12" customFormat="1" x14ac:dyDescent="0.2">
      <c r="F2534" s="51"/>
      <c r="J2534" s="201"/>
    </row>
    <row r="2535" spans="6:10" s="12" customFormat="1" x14ac:dyDescent="0.2">
      <c r="F2535" s="51"/>
      <c r="J2535" s="201"/>
    </row>
    <row r="2536" spans="6:10" s="12" customFormat="1" x14ac:dyDescent="0.2">
      <c r="F2536" s="51"/>
      <c r="J2536" s="201"/>
    </row>
    <row r="2537" spans="6:10" s="12" customFormat="1" x14ac:dyDescent="0.2">
      <c r="F2537" s="51"/>
      <c r="J2537" s="201"/>
    </row>
    <row r="2538" spans="6:10" s="12" customFormat="1" x14ac:dyDescent="0.2">
      <c r="F2538" s="51"/>
      <c r="J2538" s="201"/>
    </row>
    <row r="2539" spans="6:10" s="12" customFormat="1" x14ac:dyDescent="0.2">
      <c r="F2539" s="51"/>
      <c r="J2539" s="201"/>
    </row>
    <row r="2540" spans="6:10" s="12" customFormat="1" x14ac:dyDescent="0.2">
      <c r="F2540" s="51"/>
      <c r="J2540" s="201"/>
    </row>
    <row r="2541" spans="6:10" s="12" customFormat="1" x14ac:dyDescent="0.2">
      <c r="F2541" s="51"/>
      <c r="J2541" s="201"/>
    </row>
    <row r="2542" spans="6:10" s="12" customFormat="1" x14ac:dyDescent="0.2">
      <c r="F2542" s="51"/>
      <c r="J2542" s="201"/>
    </row>
    <row r="2543" spans="6:10" s="12" customFormat="1" x14ac:dyDescent="0.2">
      <c r="F2543" s="51"/>
      <c r="J2543" s="201"/>
    </row>
    <row r="2544" spans="6:10" s="12" customFormat="1" x14ac:dyDescent="0.2">
      <c r="F2544" s="51"/>
      <c r="J2544" s="201"/>
    </row>
    <row r="2545" spans="6:10" s="12" customFormat="1" x14ac:dyDescent="0.2">
      <c r="F2545" s="51"/>
      <c r="J2545" s="201"/>
    </row>
    <row r="2546" spans="6:10" s="12" customFormat="1" x14ac:dyDescent="0.2">
      <c r="F2546" s="51"/>
      <c r="J2546" s="201"/>
    </row>
    <row r="2547" spans="6:10" s="12" customFormat="1" x14ac:dyDescent="0.2">
      <c r="F2547" s="51"/>
      <c r="J2547" s="201"/>
    </row>
    <row r="2548" spans="6:10" s="12" customFormat="1" x14ac:dyDescent="0.2">
      <c r="F2548" s="51"/>
      <c r="J2548" s="201"/>
    </row>
    <row r="2549" spans="6:10" s="12" customFormat="1" x14ac:dyDescent="0.2">
      <c r="F2549" s="51"/>
      <c r="J2549" s="201"/>
    </row>
    <row r="2550" spans="6:10" s="12" customFormat="1" x14ac:dyDescent="0.2">
      <c r="F2550" s="51"/>
      <c r="J2550" s="201"/>
    </row>
    <row r="2551" spans="6:10" s="12" customFormat="1" x14ac:dyDescent="0.2">
      <c r="F2551" s="51"/>
      <c r="J2551" s="201"/>
    </row>
    <row r="2552" spans="6:10" s="12" customFormat="1" x14ac:dyDescent="0.2">
      <c r="F2552" s="51"/>
      <c r="J2552" s="201"/>
    </row>
    <row r="2553" spans="6:10" s="12" customFormat="1" x14ac:dyDescent="0.2">
      <c r="F2553" s="51"/>
      <c r="J2553" s="201"/>
    </row>
    <row r="2554" spans="6:10" s="12" customFormat="1" x14ac:dyDescent="0.2">
      <c r="F2554" s="51"/>
      <c r="J2554" s="201"/>
    </row>
    <row r="2555" spans="6:10" s="12" customFormat="1" x14ac:dyDescent="0.2">
      <c r="F2555" s="51"/>
      <c r="J2555" s="201"/>
    </row>
    <row r="2556" spans="6:10" s="12" customFormat="1" x14ac:dyDescent="0.2">
      <c r="F2556" s="51"/>
      <c r="J2556" s="201"/>
    </row>
    <row r="2557" spans="6:10" s="12" customFormat="1" x14ac:dyDescent="0.2">
      <c r="F2557" s="51"/>
      <c r="J2557" s="201"/>
    </row>
    <row r="2558" spans="6:10" s="12" customFormat="1" x14ac:dyDescent="0.2">
      <c r="F2558" s="51"/>
      <c r="J2558" s="201"/>
    </row>
    <row r="2559" spans="6:10" s="12" customFormat="1" x14ac:dyDescent="0.2">
      <c r="F2559" s="51"/>
      <c r="J2559" s="201"/>
    </row>
    <row r="2560" spans="6:10" s="12" customFormat="1" x14ac:dyDescent="0.2">
      <c r="F2560" s="51"/>
      <c r="J2560" s="201"/>
    </row>
    <row r="2561" spans="6:10" s="12" customFormat="1" x14ac:dyDescent="0.2">
      <c r="F2561" s="51"/>
      <c r="J2561" s="201"/>
    </row>
    <row r="2562" spans="6:10" s="12" customFormat="1" x14ac:dyDescent="0.2">
      <c r="F2562" s="51"/>
      <c r="J2562" s="201"/>
    </row>
    <row r="2563" spans="6:10" s="12" customFormat="1" x14ac:dyDescent="0.2">
      <c r="F2563" s="51"/>
      <c r="J2563" s="201"/>
    </row>
    <row r="2564" spans="6:10" s="12" customFormat="1" x14ac:dyDescent="0.2">
      <c r="F2564" s="51"/>
      <c r="J2564" s="201"/>
    </row>
    <row r="2565" spans="6:10" s="12" customFormat="1" x14ac:dyDescent="0.2">
      <c r="F2565" s="51"/>
      <c r="J2565" s="201"/>
    </row>
    <row r="2566" spans="6:10" s="12" customFormat="1" x14ac:dyDescent="0.2">
      <c r="F2566" s="51"/>
      <c r="J2566" s="201"/>
    </row>
    <row r="2567" spans="6:10" s="12" customFormat="1" x14ac:dyDescent="0.2">
      <c r="F2567" s="51"/>
      <c r="J2567" s="201"/>
    </row>
    <row r="2568" spans="6:10" s="12" customFormat="1" x14ac:dyDescent="0.2">
      <c r="F2568" s="51"/>
      <c r="J2568" s="201"/>
    </row>
    <row r="2569" spans="6:10" s="12" customFormat="1" x14ac:dyDescent="0.2">
      <c r="F2569" s="51"/>
      <c r="J2569" s="201"/>
    </row>
    <row r="2570" spans="6:10" s="12" customFormat="1" x14ac:dyDescent="0.2">
      <c r="F2570" s="51"/>
      <c r="J2570" s="201"/>
    </row>
    <row r="2571" spans="6:10" s="12" customFormat="1" x14ac:dyDescent="0.2">
      <c r="F2571" s="51"/>
      <c r="J2571" s="201"/>
    </row>
    <row r="2572" spans="6:10" s="12" customFormat="1" x14ac:dyDescent="0.2">
      <c r="F2572" s="51"/>
      <c r="J2572" s="201"/>
    </row>
    <row r="2573" spans="6:10" s="12" customFormat="1" x14ac:dyDescent="0.2">
      <c r="F2573" s="51"/>
      <c r="J2573" s="201"/>
    </row>
    <row r="2574" spans="6:10" s="12" customFormat="1" x14ac:dyDescent="0.2">
      <c r="F2574" s="51"/>
      <c r="J2574" s="201"/>
    </row>
    <row r="2575" spans="6:10" s="12" customFormat="1" x14ac:dyDescent="0.2">
      <c r="F2575" s="51"/>
      <c r="J2575" s="201"/>
    </row>
    <row r="2576" spans="6:10" s="12" customFormat="1" x14ac:dyDescent="0.2">
      <c r="F2576" s="51"/>
      <c r="J2576" s="201"/>
    </row>
    <row r="2577" spans="6:10" s="12" customFormat="1" x14ac:dyDescent="0.2">
      <c r="F2577" s="51"/>
      <c r="J2577" s="201"/>
    </row>
    <row r="2578" spans="6:10" s="12" customFormat="1" x14ac:dyDescent="0.2">
      <c r="F2578" s="51"/>
      <c r="J2578" s="201"/>
    </row>
    <row r="2579" spans="6:10" s="12" customFormat="1" x14ac:dyDescent="0.2">
      <c r="F2579" s="51"/>
      <c r="J2579" s="201"/>
    </row>
    <row r="2580" spans="6:10" s="12" customFormat="1" x14ac:dyDescent="0.2">
      <c r="F2580" s="51"/>
      <c r="J2580" s="201"/>
    </row>
    <row r="2581" spans="6:10" s="12" customFormat="1" x14ac:dyDescent="0.2">
      <c r="F2581" s="51"/>
      <c r="J2581" s="201"/>
    </row>
    <row r="2582" spans="6:10" s="12" customFormat="1" x14ac:dyDescent="0.2">
      <c r="F2582" s="51"/>
      <c r="J2582" s="201"/>
    </row>
    <row r="2583" spans="6:10" s="12" customFormat="1" x14ac:dyDescent="0.2">
      <c r="F2583" s="51"/>
      <c r="J2583" s="201"/>
    </row>
    <row r="2584" spans="6:10" s="12" customFormat="1" x14ac:dyDescent="0.2">
      <c r="F2584" s="51"/>
      <c r="J2584" s="201"/>
    </row>
    <row r="2585" spans="6:10" s="12" customFormat="1" x14ac:dyDescent="0.2">
      <c r="F2585" s="51"/>
      <c r="J2585" s="201"/>
    </row>
    <row r="2586" spans="6:10" s="12" customFormat="1" x14ac:dyDescent="0.2">
      <c r="F2586" s="51"/>
      <c r="J2586" s="201"/>
    </row>
    <row r="2587" spans="6:10" s="12" customFormat="1" x14ac:dyDescent="0.2">
      <c r="F2587" s="51"/>
      <c r="J2587" s="201"/>
    </row>
    <row r="2588" spans="6:10" s="12" customFormat="1" x14ac:dyDescent="0.2">
      <c r="F2588" s="51"/>
      <c r="J2588" s="201"/>
    </row>
    <row r="2589" spans="6:10" s="12" customFormat="1" x14ac:dyDescent="0.2">
      <c r="F2589" s="51"/>
      <c r="J2589" s="201"/>
    </row>
    <row r="2590" spans="6:10" s="12" customFormat="1" x14ac:dyDescent="0.2">
      <c r="F2590" s="51"/>
      <c r="J2590" s="201"/>
    </row>
    <row r="2591" spans="6:10" s="12" customFormat="1" x14ac:dyDescent="0.2">
      <c r="F2591" s="51"/>
      <c r="J2591" s="201"/>
    </row>
    <row r="2592" spans="6:10" s="12" customFormat="1" x14ac:dyDescent="0.2">
      <c r="F2592" s="51"/>
      <c r="J2592" s="201"/>
    </row>
    <row r="2593" spans="6:10" s="12" customFormat="1" x14ac:dyDescent="0.2">
      <c r="F2593" s="51"/>
      <c r="J2593" s="201"/>
    </row>
    <row r="2594" spans="6:10" s="12" customFormat="1" x14ac:dyDescent="0.2">
      <c r="F2594" s="51"/>
      <c r="J2594" s="201"/>
    </row>
    <row r="2595" spans="6:10" s="12" customFormat="1" x14ac:dyDescent="0.2">
      <c r="F2595" s="51"/>
      <c r="J2595" s="201"/>
    </row>
    <row r="2596" spans="6:10" s="12" customFormat="1" x14ac:dyDescent="0.2">
      <c r="F2596" s="51"/>
      <c r="J2596" s="201"/>
    </row>
    <row r="2597" spans="6:10" s="12" customFormat="1" x14ac:dyDescent="0.2">
      <c r="F2597" s="51"/>
      <c r="J2597" s="201"/>
    </row>
    <row r="2598" spans="6:10" s="12" customFormat="1" x14ac:dyDescent="0.2">
      <c r="F2598" s="51"/>
      <c r="J2598" s="201"/>
    </row>
    <row r="2599" spans="6:10" s="12" customFormat="1" x14ac:dyDescent="0.2">
      <c r="F2599" s="51"/>
      <c r="J2599" s="201"/>
    </row>
    <row r="2600" spans="6:10" s="12" customFormat="1" x14ac:dyDescent="0.2">
      <c r="F2600" s="51"/>
      <c r="J2600" s="201"/>
    </row>
    <row r="2601" spans="6:10" s="12" customFormat="1" x14ac:dyDescent="0.2">
      <c r="F2601" s="51"/>
      <c r="J2601" s="201"/>
    </row>
    <row r="2602" spans="6:10" s="12" customFormat="1" x14ac:dyDescent="0.2">
      <c r="F2602" s="51"/>
      <c r="J2602" s="201"/>
    </row>
    <row r="2603" spans="6:10" s="12" customFormat="1" x14ac:dyDescent="0.2">
      <c r="F2603" s="51"/>
      <c r="J2603" s="201"/>
    </row>
    <row r="2604" spans="6:10" s="12" customFormat="1" x14ac:dyDescent="0.2">
      <c r="F2604" s="51"/>
      <c r="J2604" s="201"/>
    </row>
    <row r="2605" spans="6:10" s="12" customFormat="1" x14ac:dyDescent="0.2">
      <c r="F2605" s="51"/>
      <c r="J2605" s="201"/>
    </row>
    <row r="2606" spans="6:10" s="12" customFormat="1" x14ac:dyDescent="0.2">
      <c r="F2606" s="51"/>
      <c r="J2606" s="201"/>
    </row>
    <row r="2607" spans="6:10" s="12" customFormat="1" x14ac:dyDescent="0.2">
      <c r="F2607" s="51"/>
      <c r="J2607" s="201"/>
    </row>
    <row r="2608" spans="6:10" s="12" customFormat="1" x14ac:dyDescent="0.2">
      <c r="F2608" s="51"/>
      <c r="J2608" s="201"/>
    </row>
    <row r="2609" spans="6:10" s="12" customFormat="1" x14ac:dyDescent="0.2">
      <c r="F2609" s="51"/>
      <c r="J2609" s="201"/>
    </row>
    <row r="2610" spans="6:10" s="12" customFormat="1" x14ac:dyDescent="0.2">
      <c r="F2610" s="51"/>
      <c r="J2610" s="201"/>
    </row>
    <row r="2611" spans="6:10" s="12" customFormat="1" x14ac:dyDescent="0.2">
      <c r="F2611" s="51"/>
      <c r="J2611" s="201"/>
    </row>
    <row r="2612" spans="6:10" s="12" customFormat="1" x14ac:dyDescent="0.2">
      <c r="F2612" s="51"/>
      <c r="J2612" s="201"/>
    </row>
    <row r="2613" spans="6:10" s="12" customFormat="1" x14ac:dyDescent="0.2">
      <c r="F2613" s="51"/>
      <c r="J2613" s="201"/>
    </row>
    <row r="2614" spans="6:10" s="12" customFormat="1" x14ac:dyDescent="0.2">
      <c r="F2614" s="51"/>
      <c r="J2614" s="201"/>
    </row>
    <row r="2615" spans="6:10" s="12" customFormat="1" x14ac:dyDescent="0.2">
      <c r="F2615" s="51"/>
      <c r="J2615" s="201"/>
    </row>
    <row r="2616" spans="6:10" s="12" customFormat="1" x14ac:dyDescent="0.2">
      <c r="F2616" s="51"/>
      <c r="J2616" s="201"/>
    </row>
    <row r="2617" spans="6:10" s="12" customFormat="1" x14ac:dyDescent="0.2">
      <c r="F2617" s="51"/>
      <c r="J2617" s="201"/>
    </row>
    <row r="2618" spans="6:10" s="12" customFormat="1" x14ac:dyDescent="0.2">
      <c r="F2618" s="51"/>
      <c r="J2618" s="201"/>
    </row>
    <row r="2619" spans="6:10" s="12" customFormat="1" x14ac:dyDescent="0.2">
      <c r="F2619" s="51"/>
      <c r="J2619" s="201"/>
    </row>
    <row r="2620" spans="6:10" s="12" customFormat="1" x14ac:dyDescent="0.2">
      <c r="F2620" s="51"/>
      <c r="J2620" s="201"/>
    </row>
    <row r="2621" spans="6:10" s="12" customFormat="1" x14ac:dyDescent="0.2">
      <c r="F2621" s="51"/>
      <c r="J2621" s="201"/>
    </row>
    <row r="2622" spans="6:10" s="12" customFormat="1" x14ac:dyDescent="0.2">
      <c r="F2622" s="51"/>
      <c r="J2622" s="201"/>
    </row>
    <row r="2623" spans="6:10" s="12" customFormat="1" x14ac:dyDescent="0.2">
      <c r="F2623" s="51"/>
      <c r="J2623" s="201"/>
    </row>
    <row r="2624" spans="6:10" s="12" customFormat="1" x14ac:dyDescent="0.2">
      <c r="F2624" s="51"/>
      <c r="J2624" s="201"/>
    </row>
    <row r="2625" spans="6:10" s="12" customFormat="1" x14ac:dyDescent="0.2">
      <c r="F2625" s="51"/>
      <c r="J2625" s="201"/>
    </row>
    <row r="2626" spans="6:10" s="12" customFormat="1" x14ac:dyDescent="0.2">
      <c r="F2626" s="51"/>
      <c r="J2626" s="201"/>
    </row>
    <row r="2627" spans="6:10" s="12" customFormat="1" x14ac:dyDescent="0.2">
      <c r="F2627" s="51"/>
      <c r="J2627" s="201"/>
    </row>
    <row r="2628" spans="6:10" s="12" customFormat="1" x14ac:dyDescent="0.2">
      <c r="F2628" s="51"/>
      <c r="J2628" s="201"/>
    </row>
    <row r="2629" spans="6:10" s="12" customFormat="1" x14ac:dyDescent="0.2">
      <c r="F2629" s="51"/>
      <c r="J2629" s="201"/>
    </row>
    <row r="2630" spans="6:10" s="12" customFormat="1" x14ac:dyDescent="0.2">
      <c r="F2630" s="51"/>
      <c r="J2630" s="201"/>
    </row>
    <row r="2631" spans="6:10" s="12" customFormat="1" x14ac:dyDescent="0.2">
      <c r="F2631" s="51"/>
      <c r="J2631" s="201"/>
    </row>
    <row r="2632" spans="6:10" s="12" customFormat="1" x14ac:dyDescent="0.2">
      <c r="F2632" s="51"/>
      <c r="J2632" s="201"/>
    </row>
    <row r="2633" spans="6:10" s="12" customFormat="1" x14ac:dyDescent="0.2">
      <c r="F2633" s="51"/>
      <c r="J2633" s="201"/>
    </row>
    <row r="2634" spans="6:10" s="12" customFormat="1" x14ac:dyDescent="0.2">
      <c r="F2634" s="51"/>
      <c r="J2634" s="201"/>
    </row>
    <row r="2635" spans="6:10" s="12" customFormat="1" x14ac:dyDescent="0.2">
      <c r="F2635" s="51"/>
      <c r="J2635" s="201"/>
    </row>
    <row r="2636" spans="6:10" s="12" customFormat="1" x14ac:dyDescent="0.2">
      <c r="F2636" s="51"/>
      <c r="J2636" s="201"/>
    </row>
    <row r="2637" spans="6:10" s="12" customFormat="1" x14ac:dyDescent="0.2">
      <c r="F2637" s="51"/>
      <c r="J2637" s="201"/>
    </row>
    <row r="2638" spans="6:10" s="12" customFormat="1" x14ac:dyDescent="0.2">
      <c r="F2638" s="51"/>
      <c r="J2638" s="201"/>
    </row>
    <row r="2639" spans="6:10" s="12" customFormat="1" x14ac:dyDescent="0.2">
      <c r="F2639" s="51"/>
      <c r="J2639" s="201"/>
    </row>
    <row r="2640" spans="6:10" s="12" customFormat="1" x14ac:dyDescent="0.2">
      <c r="F2640" s="51"/>
      <c r="J2640" s="201"/>
    </row>
    <row r="2641" spans="6:10" s="12" customFormat="1" x14ac:dyDescent="0.2">
      <c r="F2641" s="51"/>
      <c r="J2641" s="201"/>
    </row>
    <row r="2642" spans="6:10" s="12" customFormat="1" x14ac:dyDescent="0.2">
      <c r="F2642" s="51"/>
      <c r="J2642" s="201"/>
    </row>
    <row r="2643" spans="6:10" s="12" customFormat="1" x14ac:dyDescent="0.2">
      <c r="F2643" s="51"/>
      <c r="J2643" s="201"/>
    </row>
    <row r="2644" spans="6:10" s="12" customFormat="1" x14ac:dyDescent="0.2">
      <c r="F2644" s="51"/>
      <c r="J2644" s="201"/>
    </row>
    <row r="2645" spans="6:10" s="12" customFormat="1" x14ac:dyDescent="0.2">
      <c r="F2645" s="51"/>
      <c r="J2645" s="201"/>
    </row>
    <row r="2646" spans="6:10" s="12" customFormat="1" x14ac:dyDescent="0.2">
      <c r="F2646" s="51"/>
      <c r="J2646" s="201"/>
    </row>
    <row r="2647" spans="6:10" s="12" customFormat="1" x14ac:dyDescent="0.2">
      <c r="F2647" s="51"/>
      <c r="J2647" s="201"/>
    </row>
    <row r="2648" spans="6:10" s="12" customFormat="1" x14ac:dyDescent="0.2">
      <c r="F2648" s="51"/>
      <c r="J2648" s="201"/>
    </row>
    <row r="2649" spans="6:10" s="12" customFormat="1" x14ac:dyDescent="0.2">
      <c r="F2649" s="51"/>
      <c r="J2649" s="201"/>
    </row>
    <row r="2650" spans="6:10" s="12" customFormat="1" x14ac:dyDescent="0.2">
      <c r="F2650" s="51"/>
      <c r="J2650" s="201"/>
    </row>
    <row r="2651" spans="6:10" s="12" customFormat="1" x14ac:dyDescent="0.2">
      <c r="F2651" s="51"/>
      <c r="J2651" s="201"/>
    </row>
    <row r="2652" spans="6:10" s="12" customFormat="1" x14ac:dyDescent="0.2">
      <c r="F2652" s="51"/>
      <c r="J2652" s="201"/>
    </row>
    <row r="2653" spans="6:10" s="12" customFormat="1" x14ac:dyDescent="0.2">
      <c r="F2653" s="51"/>
      <c r="J2653" s="201"/>
    </row>
    <row r="2654" spans="6:10" s="12" customFormat="1" x14ac:dyDescent="0.2">
      <c r="F2654" s="51"/>
      <c r="J2654" s="201"/>
    </row>
    <row r="2655" spans="6:10" s="12" customFormat="1" x14ac:dyDescent="0.2">
      <c r="F2655" s="51"/>
      <c r="J2655" s="201"/>
    </row>
    <row r="2656" spans="6:10" s="12" customFormat="1" x14ac:dyDescent="0.2">
      <c r="F2656" s="51"/>
      <c r="J2656" s="201"/>
    </row>
    <row r="2657" spans="6:10" s="12" customFormat="1" x14ac:dyDescent="0.2">
      <c r="F2657" s="51"/>
      <c r="J2657" s="201"/>
    </row>
    <row r="2658" spans="6:10" s="12" customFormat="1" x14ac:dyDescent="0.2">
      <c r="F2658" s="51"/>
      <c r="J2658" s="201"/>
    </row>
    <row r="2659" spans="6:10" s="12" customFormat="1" x14ac:dyDescent="0.2">
      <c r="F2659" s="51"/>
      <c r="J2659" s="201"/>
    </row>
    <row r="2660" spans="6:10" s="12" customFormat="1" x14ac:dyDescent="0.2">
      <c r="F2660" s="51"/>
      <c r="J2660" s="201"/>
    </row>
    <row r="2661" spans="6:10" s="12" customFormat="1" x14ac:dyDescent="0.2">
      <c r="F2661" s="51"/>
      <c r="J2661" s="201"/>
    </row>
    <row r="2662" spans="6:10" s="12" customFormat="1" x14ac:dyDescent="0.2">
      <c r="F2662" s="51"/>
      <c r="J2662" s="201"/>
    </row>
    <row r="2663" spans="6:10" s="12" customFormat="1" x14ac:dyDescent="0.2">
      <c r="F2663" s="51"/>
      <c r="J2663" s="201"/>
    </row>
    <row r="2664" spans="6:10" s="12" customFormat="1" x14ac:dyDescent="0.2">
      <c r="F2664" s="51"/>
      <c r="J2664" s="201"/>
    </row>
    <row r="2665" spans="6:10" s="12" customFormat="1" x14ac:dyDescent="0.2">
      <c r="F2665" s="51"/>
      <c r="J2665" s="201"/>
    </row>
    <row r="2666" spans="6:10" s="12" customFormat="1" x14ac:dyDescent="0.2">
      <c r="F2666" s="51"/>
      <c r="J2666" s="201"/>
    </row>
    <row r="2667" spans="6:10" s="12" customFormat="1" x14ac:dyDescent="0.2">
      <c r="F2667" s="51"/>
      <c r="J2667" s="201"/>
    </row>
    <row r="2668" spans="6:10" s="12" customFormat="1" x14ac:dyDescent="0.2">
      <c r="F2668" s="51"/>
      <c r="J2668" s="201"/>
    </row>
    <row r="2669" spans="6:10" s="12" customFormat="1" x14ac:dyDescent="0.2">
      <c r="F2669" s="51"/>
      <c r="J2669" s="201"/>
    </row>
    <row r="2670" spans="6:10" s="12" customFormat="1" x14ac:dyDescent="0.2">
      <c r="F2670" s="51"/>
      <c r="J2670" s="201"/>
    </row>
    <row r="2671" spans="6:10" s="12" customFormat="1" x14ac:dyDescent="0.2">
      <c r="F2671" s="51"/>
      <c r="J2671" s="201"/>
    </row>
    <row r="2672" spans="6:10" s="12" customFormat="1" x14ac:dyDescent="0.2">
      <c r="F2672" s="51"/>
      <c r="J2672" s="201"/>
    </row>
    <row r="2673" spans="6:10" s="12" customFormat="1" x14ac:dyDescent="0.2">
      <c r="F2673" s="51"/>
      <c r="J2673" s="201"/>
    </row>
    <row r="2674" spans="6:10" s="12" customFormat="1" x14ac:dyDescent="0.2">
      <c r="F2674" s="51"/>
      <c r="J2674" s="201"/>
    </row>
    <row r="2675" spans="6:10" s="12" customFormat="1" x14ac:dyDescent="0.2">
      <c r="F2675" s="51"/>
      <c r="J2675" s="201"/>
    </row>
    <row r="2676" spans="6:10" s="12" customFormat="1" x14ac:dyDescent="0.2">
      <c r="F2676" s="51"/>
      <c r="J2676" s="201"/>
    </row>
    <row r="2677" spans="6:10" s="12" customFormat="1" x14ac:dyDescent="0.2">
      <c r="F2677" s="51"/>
      <c r="J2677" s="201"/>
    </row>
    <row r="2678" spans="6:10" s="12" customFormat="1" x14ac:dyDescent="0.2">
      <c r="F2678" s="51"/>
      <c r="J2678" s="201"/>
    </row>
    <row r="2679" spans="6:10" s="12" customFormat="1" x14ac:dyDescent="0.2">
      <c r="F2679" s="51"/>
      <c r="J2679" s="201"/>
    </row>
    <row r="2680" spans="6:10" s="12" customFormat="1" x14ac:dyDescent="0.2">
      <c r="F2680" s="51"/>
      <c r="J2680" s="201"/>
    </row>
    <row r="2681" spans="6:10" s="12" customFormat="1" x14ac:dyDescent="0.2">
      <c r="F2681" s="51"/>
      <c r="J2681" s="201"/>
    </row>
    <row r="2682" spans="6:10" s="12" customFormat="1" x14ac:dyDescent="0.2">
      <c r="F2682" s="51"/>
      <c r="J2682" s="201"/>
    </row>
    <row r="2683" spans="6:10" s="12" customFormat="1" x14ac:dyDescent="0.2">
      <c r="F2683" s="51"/>
      <c r="J2683" s="201"/>
    </row>
    <row r="2684" spans="6:10" s="12" customFormat="1" x14ac:dyDescent="0.2">
      <c r="F2684" s="51"/>
      <c r="J2684" s="201"/>
    </row>
    <row r="2685" spans="6:10" s="12" customFormat="1" x14ac:dyDescent="0.2">
      <c r="F2685" s="51"/>
      <c r="J2685" s="201"/>
    </row>
    <row r="2686" spans="6:10" s="12" customFormat="1" x14ac:dyDescent="0.2">
      <c r="F2686" s="51"/>
      <c r="J2686" s="201"/>
    </row>
    <row r="2687" spans="6:10" s="12" customFormat="1" x14ac:dyDescent="0.2">
      <c r="F2687" s="51"/>
      <c r="J2687" s="201"/>
    </row>
    <row r="2688" spans="6:10" s="12" customFormat="1" x14ac:dyDescent="0.2">
      <c r="F2688" s="51"/>
      <c r="J2688" s="201"/>
    </row>
    <row r="2689" spans="6:10" s="12" customFormat="1" x14ac:dyDescent="0.2">
      <c r="F2689" s="51"/>
      <c r="J2689" s="201"/>
    </row>
    <row r="2690" spans="6:10" s="12" customFormat="1" x14ac:dyDescent="0.2">
      <c r="F2690" s="51"/>
      <c r="J2690" s="201"/>
    </row>
    <row r="2691" spans="6:10" s="12" customFormat="1" x14ac:dyDescent="0.2">
      <c r="F2691" s="51"/>
      <c r="J2691" s="201"/>
    </row>
    <row r="2692" spans="6:10" s="12" customFormat="1" x14ac:dyDescent="0.2">
      <c r="F2692" s="51"/>
      <c r="J2692" s="201"/>
    </row>
    <row r="2693" spans="6:10" s="12" customFormat="1" x14ac:dyDescent="0.2">
      <c r="F2693" s="51"/>
      <c r="J2693" s="201"/>
    </row>
    <row r="2694" spans="6:10" s="12" customFormat="1" x14ac:dyDescent="0.2">
      <c r="F2694" s="51"/>
      <c r="J2694" s="201"/>
    </row>
    <row r="2695" spans="6:10" s="12" customFormat="1" x14ac:dyDescent="0.2">
      <c r="F2695" s="51"/>
      <c r="J2695" s="201"/>
    </row>
    <row r="2696" spans="6:10" s="12" customFormat="1" x14ac:dyDescent="0.2">
      <c r="F2696" s="51"/>
      <c r="J2696" s="201"/>
    </row>
    <row r="2697" spans="6:10" s="12" customFormat="1" x14ac:dyDescent="0.2">
      <c r="F2697" s="51"/>
      <c r="J2697" s="201"/>
    </row>
    <row r="2698" spans="6:10" s="12" customFormat="1" x14ac:dyDescent="0.2">
      <c r="F2698" s="51"/>
      <c r="J2698" s="201"/>
    </row>
    <row r="2699" spans="6:10" s="12" customFormat="1" x14ac:dyDescent="0.2">
      <c r="F2699" s="51"/>
      <c r="J2699" s="201"/>
    </row>
    <row r="2700" spans="6:10" s="12" customFormat="1" x14ac:dyDescent="0.2">
      <c r="F2700" s="51"/>
      <c r="J2700" s="201"/>
    </row>
    <row r="2701" spans="6:10" s="12" customFormat="1" x14ac:dyDescent="0.2">
      <c r="F2701" s="51"/>
      <c r="J2701" s="201"/>
    </row>
    <row r="2702" spans="6:10" s="12" customFormat="1" x14ac:dyDescent="0.2">
      <c r="F2702" s="51"/>
      <c r="J2702" s="201"/>
    </row>
    <row r="2703" spans="6:10" s="12" customFormat="1" x14ac:dyDescent="0.2">
      <c r="F2703" s="51"/>
      <c r="J2703" s="201"/>
    </row>
    <row r="2704" spans="6:10" s="12" customFormat="1" x14ac:dyDescent="0.2">
      <c r="F2704" s="51"/>
      <c r="J2704" s="201"/>
    </row>
    <row r="2705" spans="6:10" s="12" customFormat="1" x14ac:dyDescent="0.2">
      <c r="F2705" s="51"/>
      <c r="J2705" s="201"/>
    </row>
    <row r="2706" spans="6:10" s="12" customFormat="1" x14ac:dyDescent="0.2">
      <c r="F2706" s="51"/>
      <c r="J2706" s="201"/>
    </row>
    <row r="2707" spans="6:10" s="12" customFormat="1" x14ac:dyDescent="0.2">
      <c r="F2707" s="51"/>
      <c r="J2707" s="201"/>
    </row>
    <row r="2708" spans="6:10" s="12" customFormat="1" x14ac:dyDescent="0.2">
      <c r="F2708" s="51"/>
      <c r="J2708" s="201"/>
    </row>
    <row r="2709" spans="6:10" s="12" customFormat="1" x14ac:dyDescent="0.2">
      <c r="F2709" s="51"/>
      <c r="J2709" s="201"/>
    </row>
    <row r="2710" spans="6:10" s="12" customFormat="1" x14ac:dyDescent="0.2">
      <c r="F2710" s="51"/>
      <c r="J2710" s="201"/>
    </row>
    <row r="2711" spans="6:10" s="12" customFormat="1" x14ac:dyDescent="0.2">
      <c r="F2711" s="51"/>
      <c r="J2711" s="201"/>
    </row>
    <row r="2712" spans="6:10" s="12" customFormat="1" x14ac:dyDescent="0.2">
      <c r="F2712" s="51"/>
      <c r="J2712" s="201"/>
    </row>
    <row r="2713" spans="6:10" s="12" customFormat="1" x14ac:dyDescent="0.2">
      <c r="F2713" s="51"/>
      <c r="J2713" s="201"/>
    </row>
    <row r="2714" spans="6:10" s="12" customFormat="1" x14ac:dyDescent="0.2">
      <c r="F2714" s="51"/>
      <c r="J2714" s="201"/>
    </row>
    <row r="2715" spans="6:10" s="12" customFormat="1" x14ac:dyDescent="0.2">
      <c r="F2715" s="51"/>
      <c r="J2715" s="201"/>
    </row>
    <row r="2716" spans="6:10" s="12" customFormat="1" x14ac:dyDescent="0.2">
      <c r="F2716" s="51"/>
      <c r="J2716" s="201"/>
    </row>
    <row r="2717" spans="6:10" s="12" customFormat="1" x14ac:dyDescent="0.2">
      <c r="F2717" s="51"/>
      <c r="J2717" s="201"/>
    </row>
    <row r="2718" spans="6:10" s="12" customFormat="1" x14ac:dyDescent="0.2">
      <c r="F2718" s="51"/>
      <c r="J2718" s="201"/>
    </row>
    <row r="2719" spans="6:10" s="12" customFormat="1" x14ac:dyDescent="0.2">
      <c r="F2719" s="51"/>
      <c r="J2719" s="201"/>
    </row>
    <row r="2720" spans="6:10" s="12" customFormat="1" x14ac:dyDescent="0.2">
      <c r="F2720" s="51"/>
      <c r="J2720" s="201"/>
    </row>
    <row r="2721" spans="6:10" s="12" customFormat="1" x14ac:dyDescent="0.2">
      <c r="F2721" s="51"/>
      <c r="J2721" s="201"/>
    </row>
    <row r="2722" spans="6:10" s="12" customFormat="1" x14ac:dyDescent="0.2">
      <c r="F2722" s="51"/>
      <c r="J2722" s="201"/>
    </row>
    <row r="2723" spans="6:10" s="12" customFormat="1" x14ac:dyDescent="0.2">
      <c r="F2723" s="51"/>
      <c r="J2723" s="201"/>
    </row>
    <row r="2724" spans="6:10" s="12" customFormat="1" x14ac:dyDescent="0.2">
      <c r="F2724" s="51"/>
      <c r="J2724" s="201"/>
    </row>
    <row r="2725" spans="6:10" s="12" customFormat="1" x14ac:dyDescent="0.2">
      <c r="F2725" s="51"/>
      <c r="J2725" s="201"/>
    </row>
    <row r="2726" spans="6:10" s="12" customFormat="1" x14ac:dyDescent="0.2">
      <c r="F2726" s="51"/>
      <c r="J2726" s="201"/>
    </row>
    <row r="2727" spans="6:10" s="12" customFormat="1" x14ac:dyDescent="0.2">
      <c r="F2727" s="51"/>
      <c r="J2727" s="201"/>
    </row>
    <row r="2728" spans="6:10" s="12" customFormat="1" x14ac:dyDescent="0.2">
      <c r="F2728" s="51"/>
      <c r="J2728" s="201"/>
    </row>
    <row r="2729" spans="6:10" s="12" customFormat="1" x14ac:dyDescent="0.2">
      <c r="F2729" s="51"/>
      <c r="J2729" s="201"/>
    </row>
    <row r="2730" spans="6:10" s="12" customFormat="1" x14ac:dyDescent="0.2">
      <c r="F2730" s="51"/>
      <c r="J2730" s="201"/>
    </row>
    <row r="2731" spans="6:10" s="12" customFormat="1" x14ac:dyDescent="0.2">
      <c r="F2731" s="51"/>
      <c r="J2731" s="201"/>
    </row>
    <row r="2732" spans="6:10" s="12" customFormat="1" x14ac:dyDescent="0.2">
      <c r="F2732" s="51"/>
      <c r="J2732" s="201"/>
    </row>
    <row r="2733" spans="6:10" s="12" customFormat="1" x14ac:dyDescent="0.2">
      <c r="F2733" s="51"/>
      <c r="J2733" s="201"/>
    </row>
    <row r="2734" spans="6:10" s="12" customFormat="1" x14ac:dyDescent="0.2">
      <c r="F2734" s="51"/>
      <c r="J2734" s="201"/>
    </row>
    <row r="2735" spans="6:10" s="12" customFormat="1" x14ac:dyDescent="0.2">
      <c r="F2735" s="51"/>
      <c r="J2735" s="201"/>
    </row>
    <row r="2736" spans="6:10" s="12" customFormat="1" x14ac:dyDescent="0.2">
      <c r="F2736" s="51"/>
      <c r="J2736" s="201"/>
    </row>
    <row r="2737" spans="6:10" s="12" customFormat="1" x14ac:dyDescent="0.2">
      <c r="F2737" s="51"/>
      <c r="J2737" s="201"/>
    </row>
    <row r="2738" spans="6:10" s="12" customFormat="1" x14ac:dyDescent="0.2">
      <c r="F2738" s="51"/>
      <c r="J2738" s="201"/>
    </row>
    <row r="2739" spans="6:10" s="12" customFormat="1" x14ac:dyDescent="0.2">
      <c r="F2739" s="51"/>
      <c r="J2739" s="201"/>
    </row>
    <row r="2740" spans="6:10" s="12" customFormat="1" x14ac:dyDescent="0.2">
      <c r="F2740" s="51"/>
      <c r="J2740" s="201"/>
    </row>
    <row r="2741" spans="6:10" s="12" customFormat="1" x14ac:dyDescent="0.2">
      <c r="F2741" s="51"/>
      <c r="J2741" s="201"/>
    </row>
    <row r="2742" spans="6:10" s="12" customFormat="1" x14ac:dyDescent="0.2">
      <c r="F2742" s="51"/>
      <c r="J2742" s="201"/>
    </row>
    <row r="2743" spans="6:10" s="12" customFormat="1" x14ac:dyDescent="0.2">
      <c r="F2743" s="51"/>
      <c r="J2743" s="201"/>
    </row>
    <row r="2744" spans="6:10" s="12" customFormat="1" x14ac:dyDescent="0.2">
      <c r="F2744" s="51"/>
      <c r="J2744" s="201"/>
    </row>
    <row r="2745" spans="6:10" s="12" customFormat="1" x14ac:dyDescent="0.2">
      <c r="F2745" s="51"/>
      <c r="J2745" s="201"/>
    </row>
    <row r="2746" spans="6:10" s="12" customFormat="1" x14ac:dyDescent="0.2">
      <c r="F2746" s="51"/>
      <c r="J2746" s="201"/>
    </row>
    <row r="2747" spans="6:10" s="12" customFormat="1" x14ac:dyDescent="0.2">
      <c r="F2747" s="51"/>
      <c r="J2747" s="201"/>
    </row>
    <row r="2748" spans="6:10" s="12" customFormat="1" x14ac:dyDescent="0.2">
      <c r="F2748" s="51"/>
      <c r="J2748" s="201"/>
    </row>
    <row r="2749" spans="6:10" s="12" customFormat="1" x14ac:dyDescent="0.2">
      <c r="F2749" s="51"/>
      <c r="J2749" s="201"/>
    </row>
    <row r="2750" spans="6:10" s="12" customFormat="1" x14ac:dyDescent="0.2">
      <c r="F2750" s="51"/>
      <c r="J2750" s="201"/>
    </row>
    <row r="2751" spans="6:10" s="12" customFormat="1" x14ac:dyDescent="0.2">
      <c r="F2751" s="51"/>
      <c r="J2751" s="201"/>
    </row>
    <row r="2752" spans="6:10" s="12" customFormat="1" x14ac:dyDescent="0.2">
      <c r="F2752" s="51"/>
      <c r="J2752" s="201"/>
    </row>
    <row r="2753" spans="6:10" s="12" customFormat="1" x14ac:dyDescent="0.2">
      <c r="F2753" s="51"/>
      <c r="J2753" s="201"/>
    </row>
    <row r="2754" spans="6:10" s="12" customFormat="1" x14ac:dyDescent="0.2">
      <c r="F2754" s="51"/>
      <c r="J2754" s="201"/>
    </row>
    <row r="2755" spans="6:10" s="12" customFormat="1" x14ac:dyDescent="0.2">
      <c r="F2755" s="51"/>
      <c r="J2755" s="201"/>
    </row>
    <row r="2756" spans="6:10" s="12" customFormat="1" x14ac:dyDescent="0.2">
      <c r="F2756" s="51"/>
      <c r="J2756" s="201"/>
    </row>
    <row r="2757" spans="6:10" s="12" customFormat="1" x14ac:dyDescent="0.2">
      <c r="F2757" s="51"/>
      <c r="J2757" s="201"/>
    </row>
    <row r="2758" spans="6:10" s="12" customFormat="1" x14ac:dyDescent="0.2">
      <c r="F2758" s="51"/>
      <c r="J2758" s="201"/>
    </row>
    <row r="2759" spans="6:10" s="12" customFormat="1" x14ac:dyDescent="0.2">
      <c r="F2759" s="51"/>
      <c r="J2759" s="201"/>
    </row>
    <row r="2760" spans="6:10" s="12" customFormat="1" x14ac:dyDescent="0.2">
      <c r="F2760" s="51"/>
      <c r="J2760" s="201"/>
    </row>
    <row r="2761" spans="6:10" s="12" customFormat="1" x14ac:dyDescent="0.2">
      <c r="F2761" s="51"/>
      <c r="J2761" s="201"/>
    </row>
    <row r="2762" spans="6:10" s="12" customFormat="1" x14ac:dyDescent="0.2">
      <c r="F2762" s="51"/>
      <c r="J2762" s="201"/>
    </row>
    <row r="2763" spans="6:10" s="12" customFormat="1" x14ac:dyDescent="0.2">
      <c r="F2763" s="51"/>
      <c r="J2763" s="201"/>
    </row>
    <row r="2764" spans="6:10" s="12" customFormat="1" x14ac:dyDescent="0.2">
      <c r="F2764" s="51"/>
      <c r="J2764" s="201"/>
    </row>
    <row r="2765" spans="6:10" s="12" customFormat="1" x14ac:dyDescent="0.2">
      <c r="F2765" s="51"/>
      <c r="J2765" s="201"/>
    </row>
    <row r="2766" spans="6:10" s="12" customFormat="1" x14ac:dyDescent="0.2">
      <c r="F2766" s="51"/>
      <c r="J2766" s="201"/>
    </row>
    <row r="2767" spans="6:10" s="12" customFormat="1" x14ac:dyDescent="0.2">
      <c r="F2767" s="51"/>
      <c r="J2767" s="201"/>
    </row>
    <row r="2768" spans="6:10" s="12" customFormat="1" x14ac:dyDescent="0.2">
      <c r="F2768" s="51"/>
      <c r="J2768" s="201"/>
    </row>
    <row r="2769" spans="6:10" s="12" customFormat="1" x14ac:dyDescent="0.2">
      <c r="F2769" s="51"/>
      <c r="J2769" s="201"/>
    </row>
    <row r="2770" spans="6:10" s="12" customFormat="1" x14ac:dyDescent="0.2">
      <c r="F2770" s="51"/>
      <c r="J2770" s="201"/>
    </row>
    <row r="2771" spans="6:10" s="12" customFormat="1" x14ac:dyDescent="0.2">
      <c r="F2771" s="51"/>
      <c r="J2771" s="201"/>
    </row>
    <row r="2772" spans="6:10" s="12" customFormat="1" x14ac:dyDescent="0.2">
      <c r="F2772" s="51"/>
      <c r="J2772" s="201"/>
    </row>
    <row r="2773" spans="6:10" s="12" customFormat="1" x14ac:dyDescent="0.2">
      <c r="F2773" s="51"/>
      <c r="J2773" s="201"/>
    </row>
    <row r="2774" spans="6:10" s="12" customFormat="1" x14ac:dyDescent="0.2">
      <c r="F2774" s="51"/>
      <c r="J2774" s="201"/>
    </row>
    <row r="2775" spans="6:10" s="12" customFormat="1" x14ac:dyDescent="0.2">
      <c r="F2775" s="51"/>
      <c r="J2775" s="201"/>
    </row>
    <row r="2776" spans="6:10" s="12" customFormat="1" x14ac:dyDescent="0.2">
      <c r="F2776" s="51"/>
      <c r="J2776" s="201"/>
    </row>
    <row r="2777" spans="6:10" s="12" customFormat="1" x14ac:dyDescent="0.2">
      <c r="F2777" s="51"/>
      <c r="J2777" s="201"/>
    </row>
    <row r="2778" spans="6:10" s="12" customFormat="1" x14ac:dyDescent="0.2">
      <c r="F2778" s="51"/>
      <c r="J2778" s="201"/>
    </row>
    <row r="2779" spans="6:10" s="12" customFormat="1" x14ac:dyDescent="0.2">
      <c r="F2779" s="51"/>
      <c r="J2779" s="201"/>
    </row>
    <row r="2780" spans="6:10" s="12" customFormat="1" x14ac:dyDescent="0.2">
      <c r="F2780" s="51"/>
      <c r="J2780" s="201"/>
    </row>
    <row r="2781" spans="6:10" s="12" customFormat="1" x14ac:dyDescent="0.2">
      <c r="F2781" s="51"/>
      <c r="J2781" s="201"/>
    </row>
    <row r="2782" spans="6:10" s="12" customFormat="1" x14ac:dyDescent="0.2">
      <c r="F2782" s="51"/>
      <c r="J2782" s="201"/>
    </row>
    <row r="2783" spans="6:10" s="12" customFormat="1" x14ac:dyDescent="0.2">
      <c r="F2783" s="51"/>
      <c r="J2783" s="201"/>
    </row>
    <row r="2784" spans="6:10" s="12" customFormat="1" x14ac:dyDescent="0.2">
      <c r="F2784" s="51"/>
      <c r="J2784" s="201"/>
    </row>
    <row r="2785" spans="6:10" s="12" customFormat="1" x14ac:dyDescent="0.2">
      <c r="F2785" s="51"/>
      <c r="J2785" s="201"/>
    </row>
    <row r="2786" spans="6:10" s="12" customFormat="1" x14ac:dyDescent="0.2">
      <c r="F2786" s="51"/>
      <c r="J2786" s="201"/>
    </row>
    <row r="2787" spans="6:10" s="12" customFormat="1" x14ac:dyDescent="0.2">
      <c r="F2787" s="51"/>
      <c r="J2787" s="201"/>
    </row>
    <row r="2788" spans="6:10" s="12" customFormat="1" x14ac:dyDescent="0.2">
      <c r="F2788" s="51"/>
      <c r="J2788" s="201"/>
    </row>
    <row r="2789" spans="6:10" s="12" customFormat="1" x14ac:dyDescent="0.2">
      <c r="F2789" s="51"/>
      <c r="J2789" s="201"/>
    </row>
    <row r="2790" spans="6:10" s="12" customFormat="1" x14ac:dyDescent="0.2">
      <c r="F2790" s="51"/>
      <c r="J2790" s="201"/>
    </row>
    <row r="2791" spans="6:10" s="12" customFormat="1" x14ac:dyDescent="0.2">
      <c r="F2791" s="51"/>
      <c r="J2791" s="201"/>
    </row>
    <row r="2792" spans="6:10" s="12" customFormat="1" x14ac:dyDescent="0.2">
      <c r="F2792" s="51"/>
      <c r="J2792" s="201"/>
    </row>
    <row r="2793" spans="6:10" s="12" customFormat="1" x14ac:dyDescent="0.2">
      <c r="F2793" s="51"/>
      <c r="J2793" s="201"/>
    </row>
    <row r="2794" spans="6:10" s="12" customFormat="1" x14ac:dyDescent="0.2">
      <c r="F2794" s="51"/>
      <c r="J2794" s="201"/>
    </row>
    <row r="2795" spans="6:10" s="12" customFormat="1" x14ac:dyDescent="0.2">
      <c r="F2795" s="51"/>
      <c r="J2795" s="201"/>
    </row>
    <row r="2796" spans="6:10" s="12" customFormat="1" x14ac:dyDescent="0.2">
      <c r="F2796" s="51"/>
      <c r="J2796" s="201"/>
    </row>
    <row r="2797" spans="6:10" s="12" customFormat="1" x14ac:dyDescent="0.2">
      <c r="F2797" s="51"/>
      <c r="J2797" s="201"/>
    </row>
    <row r="2798" spans="6:10" s="12" customFormat="1" x14ac:dyDescent="0.2">
      <c r="F2798" s="51"/>
      <c r="J2798" s="201"/>
    </row>
    <row r="2799" spans="6:10" s="12" customFormat="1" x14ac:dyDescent="0.2">
      <c r="F2799" s="51"/>
      <c r="J2799" s="201"/>
    </row>
    <row r="2800" spans="6:10" s="12" customFormat="1" x14ac:dyDescent="0.2">
      <c r="F2800" s="51"/>
      <c r="J2800" s="201"/>
    </row>
    <row r="2801" spans="6:10" s="12" customFormat="1" x14ac:dyDescent="0.2">
      <c r="F2801" s="51"/>
      <c r="J2801" s="201"/>
    </row>
    <row r="2802" spans="6:10" s="12" customFormat="1" x14ac:dyDescent="0.2">
      <c r="F2802" s="51"/>
      <c r="J2802" s="201"/>
    </row>
    <row r="2803" spans="6:10" s="12" customFormat="1" x14ac:dyDescent="0.2">
      <c r="F2803" s="51"/>
      <c r="J2803" s="201"/>
    </row>
    <row r="2804" spans="6:10" s="12" customFormat="1" x14ac:dyDescent="0.2">
      <c r="F2804" s="51"/>
      <c r="J2804" s="201"/>
    </row>
    <row r="2805" spans="6:10" s="12" customFormat="1" x14ac:dyDescent="0.2">
      <c r="F2805" s="51"/>
      <c r="J2805" s="201"/>
    </row>
    <row r="2806" spans="6:10" s="12" customFormat="1" x14ac:dyDescent="0.2">
      <c r="F2806" s="51"/>
      <c r="J2806" s="201"/>
    </row>
    <row r="2807" spans="6:10" s="12" customFormat="1" x14ac:dyDescent="0.2">
      <c r="F2807" s="51"/>
      <c r="J2807" s="201"/>
    </row>
    <row r="2808" spans="6:10" s="12" customFormat="1" x14ac:dyDescent="0.2">
      <c r="F2808" s="51"/>
      <c r="J2808" s="201"/>
    </row>
    <row r="2809" spans="6:10" s="12" customFormat="1" x14ac:dyDescent="0.2">
      <c r="F2809" s="51"/>
      <c r="J2809" s="201"/>
    </row>
    <row r="2810" spans="6:10" s="12" customFormat="1" x14ac:dyDescent="0.2">
      <c r="F2810" s="51"/>
      <c r="J2810" s="201"/>
    </row>
    <row r="2811" spans="6:10" s="12" customFormat="1" x14ac:dyDescent="0.2">
      <c r="F2811" s="51"/>
      <c r="J2811" s="201"/>
    </row>
    <row r="2812" spans="6:10" s="12" customFormat="1" x14ac:dyDescent="0.2">
      <c r="F2812" s="51"/>
      <c r="J2812" s="201"/>
    </row>
    <row r="2813" spans="6:10" s="12" customFormat="1" x14ac:dyDescent="0.2">
      <c r="F2813" s="51"/>
      <c r="J2813" s="201"/>
    </row>
    <row r="2814" spans="6:10" s="12" customFormat="1" x14ac:dyDescent="0.2">
      <c r="F2814" s="51"/>
      <c r="J2814" s="201"/>
    </row>
    <row r="2815" spans="6:10" s="12" customFormat="1" x14ac:dyDescent="0.2">
      <c r="F2815" s="51"/>
      <c r="J2815" s="201"/>
    </row>
    <row r="2816" spans="6:10" s="12" customFormat="1" x14ac:dyDescent="0.2">
      <c r="F2816" s="51"/>
      <c r="J2816" s="201"/>
    </row>
    <row r="2817" spans="6:10" s="12" customFormat="1" x14ac:dyDescent="0.2">
      <c r="F2817" s="51"/>
      <c r="J2817" s="201"/>
    </row>
    <row r="2818" spans="6:10" s="12" customFormat="1" x14ac:dyDescent="0.2">
      <c r="F2818" s="51"/>
      <c r="J2818" s="201"/>
    </row>
    <row r="2819" spans="6:10" s="12" customFormat="1" x14ac:dyDescent="0.2">
      <c r="F2819" s="51"/>
      <c r="J2819" s="201"/>
    </row>
    <row r="2820" spans="6:10" s="12" customFormat="1" x14ac:dyDescent="0.2">
      <c r="F2820" s="51"/>
      <c r="J2820" s="201"/>
    </row>
    <row r="2821" spans="6:10" s="12" customFormat="1" x14ac:dyDescent="0.2">
      <c r="F2821" s="51"/>
      <c r="J2821" s="201"/>
    </row>
    <row r="2822" spans="6:10" s="12" customFormat="1" x14ac:dyDescent="0.2">
      <c r="F2822" s="51"/>
      <c r="J2822" s="201"/>
    </row>
    <row r="2823" spans="6:10" s="12" customFormat="1" x14ac:dyDescent="0.2">
      <c r="F2823" s="51"/>
      <c r="J2823" s="201"/>
    </row>
    <row r="2824" spans="6:10" s="12" customFormat="1" x14ac:dyDescent="0.2">
      <c r="F2824" s="51"/>
      <c r="J2824" s="201"/>
    </row>
    <row r="2825" spans="6:10" s="12" customFormat="1" x14ac:dyDescent="0.2">
      <c r="F2825" s="51"/>
      <c r="J2825" s="201"/>
    </row>
    <row r="2826" spans="6:10" s="12" customFormat="1" x14ac:dyDescent="0.2">
      <c r="F2826" s="51"/>
      <c r="J2826" s="201"/>
    </row>
    <row r="2827" spans="6:10" s="12" customFormat="1" x14ac:dyDescent="0.2">
      <c r="F2827" s="51"/>
      <c r="J2827" s="201"/>
    </row>
    <row r="2828" spans="6:10" s="12" customFormat="1" x14ac:dyDescent="0.2">
      <c r="F2828" s="51"/>
      <c r="J2828" s="201"/>
    </row>
    <row r="2829" spans="6:10" s="12" customFormat="1" x14ac:dyDescent="0.2">
      <c r="F2829" s="51"/>
      <c r="J2829" s="201"/>
    </row>
    <row r="2830" spans="6:10" s="12" customFormat="1" x14ac:dyDescent="0.2">
      <c r="F2830" s="51"/>
      <c r="J2830" s="201"/>
    </row>
    <row r="2831" spans="6:10" s="12" customFormat="1" x14ac:dyDescent="0.2">
      <c r="F2831" s="51"/>
      <c r="J2831" s="201"/>
    </row>
    <row r="2832" spans="6:10" s="12" customFormat="1" x14ac:dyDescent="0.2">
      <c r="F2832" s="51"/>
      <c r="J2832" s="201"/>
    </row>
    <row r="2833" spans="6:10" s="12" customFormat="1" x14ac:dyDescent="0.2">
      <c r="F2833" s="51"/>
      <c r="J2833" s="201"/>
    </row>
    <row r="2834" spans="6:10" s="12" customFormat="1" x14ac:dyDescent="0.2">
      <c r="F2834" s="51"/>
      <c r="J2834" s="201"/>
    </row>
    <row r="2835" spans="6:10" s="12" customFormat="1" x14ac:dyDescent="0.2">
      <c r="F2835" s="51"/>
      <c r="J2835" s="201"/>
    </row>
    <row r="2836" spans="6:10" s="12" customFormat="1" x14ac:dyDescent="0.2">
      <c r="F2836" s="51"/>
      <c r="J2836" s="201"/>
    </row>
    <row r="2837" spans="6:10" s="12" customFormat="1" x14ac:dyDescent="0.2">
      <c r="F2837" s="51"/>
      <c r="J2837" s="201"/>
    </row>
    <row r="2838" spans="6:10" s="12" customFormat="1" x14ac:dyDescent="0.2">
      <c r="F2838" s="51"/>
      <c r="J2838" s="201"/>
    </row>
    <row r="2839" spans="6:10" s="12" customFormat="1" x14ac:dyDescent="0.2">
      <c r="F2839" s="51"/>
      <c r="J2839" s="201"/>
    </row>
    <row r="2840" spans="6:10" s="12" customFormat="1" x14ac:dyDescent="0.2">
      <c r="F2840" s="51"/>
      <c r="J2840" s="201"/>
    </row>
    <row r="2841" spans="6:10" s="12" customFormat="1" x14ac:dyDescent="0.2">
      <c r="F2841" s="51"/>
      <c r="J2841" s="201"/>
    </row>
    <row r="2842" spans="6:10" s="12" customFormat="1" x14ac:dyDescent="0.2">
      <c r="F2842" s="51"/>
      <c r="J2842" s="201"/>
    </row>
    <row r="2843" spans="6:10" s="12" customFormat="1" x14ac:dyDescent="0.2">
      <c r="F2843" s="51"/>
      <c r="J2843" s="201"/>
    </row>
    <row r="2844" spans="6:10" s="12" customFormat="1" x14ac:dyDescent="0.2">
      <c r="F2844" s="51"/>
      <c r="J2844" s="201"/>
    </row>
    <row r="2845" spans="6:10" s="12" customFormat="1" x14ac:dyDescent="0.2">
      <c r="F2845" s="51"/>
      <c r="J2845" s="201"/>
    </row>
    <row r="2846" spans="6:10" s="12" customFormat="1" x14ac:dyDescent="0.2">
      <c r="F2846" s="51"/>
      <c r="J2846" s="201"/>
    </row>
    <row r="2847" spans="6:10" s="12" customFormat="1" x14ac:dyDescent="0.2">
      <c r="F2847" s="51"/>
      <c r="J2847" s="201"/>
    </row>
    <row r="2848" spans="6:10" s="12" customFormat="1" x14ac:dyDescent="0.2">
      <c r="F2848" s="51"/>
      <c r="J2848" s="201"/>
    </row>
    <row r="2849" spans="6:10" s="12" customFormat="1" x14ac:dyDescent="0.2">
      <c r="F2849" s="51"/>
      <c r="J2849" s="201"/>
    </row>
    <row r="2850" spans="6:10" s="12" customFormat="1" x14ac:dyDescent="0.2">
      <c r="F2850" s="51"/>
      <c r="J2850" s="201"/>
    </row>
    <row r="2851" spans="6:10" s="12" customFormat="1" x14ac:dyDescent="0.2">
      <c r="F2851" s="51"/>
      <c r="J2851" s="201"/>
    </row>
    <row r="2852" spans="6:10" s="12" customFormat="1" x14ac:dyDescent="0.2">
      <c r="F2852" s="51"/>
      <c r="J2852" s="201"/>
    </row>
    <row r="2853" spans="6:10" s="12" customFormat="1" x14ac:dyDescent="0.2">
      <c r="F2853" s="51"/>
      <c r="J2853" s="201"/>
    </row>
    <row r="2854" spans="6:10" s="12" customFormat="1" x14ac:dyDescent="0.2">
      <c r="F2854" s="51"/>
      <c r="J2854" s="201"/>
    </row>
    <row r="2855" spans="6:10" s="12" customFormat="1" x14ac:dyDescent="0.2">
      <c r="F2855" s="51"/>
      <c r="J2855" s="201"/>
    </row>
    <row r="2856" spans="6:10" s="12" customFormat="1" x14ac:dyDescent="0.2">
      <c r="F2856" s="51"/>
      <c r="J2856" s="201"/>
    </row>
    <row r="2857" spans="6:10" s="12" customFormat="1" x14ac:dyDescent="0.2">
      <c r="F2857" s="51"/>
      <c r="J2857" s="201"/>
    </row>
    <row r="2858" spans="6:10" s="12" customFormat="1" x14ac:dyDescent="0.2">
      <c r="F2858" s="51"/>
      <c r="J2858" s="201"/>
    </row>
    <row r="2859" spans="6:10" s="12" customFormat="1" x14ac:dyDescent="0.2">
      <c r="F2859" s="51"/>
      <c r="J2859" s="201"/>
    </row>
    <row r="2860" spans="6:10" s="12" customFormat="1" x14ac:dyDescent="0.2">
      <c r="F2860" s="51"/>
      <c r="J2860" s="201"/>
    </row>
    <row r="2861" spans="6:10" s="12" customFormat="1" x14ac:dyDescent="0.2">
      <c r="F2861" s="51"/>
      <c r="J2861" s="201"/>
    </row>
    <row r="2862" spans="6:10" s="12" customFormat="1" x14ac:dyDescent="0.2">
      <c r="F2862" s="51"/>
      <c r="J2862" s="201"/>
    </row>
    <row r="2863" spans="6:10" s="12" customFormat="1" x14ac:dyDescent="0.2">
      <c r="F2863" s="51"/>
      <c r="J2863" s="201"/>
    </row>
    <row r="2864" spans="6:10" s="12" customFormat="1" x14ac:dyDescent="0.2">
      <c r="F2864" s="51"/>
      <c r="J2864" s="201"/>
    </row>
    <row r="2865" spans="6:10" s="12" customFormat="1" x14ac:dyDescent="0.2">
      <c r="F2865" s="51"/>
      <c r="J2865" s="201"/>
    </row>
    <row r="2866" spans="6:10" s="12" customFormat="1" x14ac:dyDescent="0.2">
      <c r="F2866" s="51"/>
      <c r="J2866" s="201"/>
    </row>
    <row r="2867" spans="6:10" s="12" customFormat="1" x14ac:dyDescent="0.2">
      <c r="F2867" s="51"/>
      <c r="J2867" s="201"/>
    </row>
    <row r="2868" spans="6:10" s="12" customFormat="1" x14ac:dyDescent="0.2">
      <c r="F2868" s="51"/>
      <c r="J2868" s="201"/>
    </row>
    <row r="2869" spans="6:10" s="12" customFormat="1" x14ac:dyDescent="0.2">
      <c r="F2869" s="51"/>
      <c r="J2869" s="201"/>
    </row>
    <row r="2870" spans="6:10" s="12" customFormat="1" x14ac:dyDescent="0.2">
      <c r="F2870" s="51"/>
      <c r="J2870" s="201"/>
    </row>
    <row r="2871" spans="6:10" s="12" customFormat="1" x14ac:dyDescent="0.2">
      <c r="F2871" s="51"/>
      <c r="J2871" s="201"/>
    </row>
    <row r="2872" spans="6:10" s="12" customFormat="1" x14ac:dyDescent="0.2">
      <c r="F2872" s="51"/>
      <c r="J2872" s="201"/>
    </row>
    <row r="2873" spans="6:10" s="12" customFormat="1" x14ac:dyDescent="0.2">
      <c r="F2873" s="51"/>
      <c r="J2873" s="201"/>
    </row>
    <row r="2874" spans="6:10" s="12" customFormat="1" x14ac:dyDescent="0.2">
      <c r="F2874" s="51"/>
      <c r="J2874" s="201"/>
    </row>
    <row r="2875" spans="6:10" s="12" customFormat="1" x14ac:dyDescent="0.2">
      <c r="F2875" s="51"/>
      <c r="J2875" s="201"/>
    </row>
    <row r="2876" spans="6:10" s="12" customFormat="1" x14ac:dyDescent="0.2">
      <c r="F2876" s="51"/>
      <c r="J2876" s="201"/>
    </row>
    <row r="2877" spans="6:10" s="12" customFormat="1" x14ac:dyDescent="0.2">
      <c r="F2877" s="51"/>
      <c r="J2877" s="201"/>
    </row>
    <row r="2878" spans="6:10" s="12" customFormat="1" x14ac:dyDescent="0.2">
      <c r="F2878" s="51"/>
      <c r="J2878" s="201"/>
    </row>
    <row r="2879" spans="6:10" s="12" customFormat="1" x14ac:dyDescent="0.2">
      <c r="F2879" s="51"/>
      <c r="J2879" s="201"/>
    </row>
    <row r="2880" spans="6:10" s="12" customFormat="1" x14ac:dyDescent="0.2">
      <c r="F2880" s="51"/>
      <c r="J2880" s="201"/>
    </row>
    <row r="2881" spans="6:10" s="12" customFormat="1" x14ac:dyDescent="0.2">
      <c r="F2881" s="51"/>
      <c r="J2881" s="201"/>
    </row>
    <row r="2882" spans="6:10" s="12" customFormat="1" x14ac:dyDescent="0.2">
      <c r="F2882" s="51"/>
      <c r="J2882" s="201"/>
    </row>
    <row r="2883" spans="6:10" s="12" customFormat="1" x14ac:dyDescent="0.2">
      <c r="F2883" s="51"/>
      <c r="J2883" s="201"/>
    </row>
    <row r="2884" spans="6:10" s="12" customFormat="1" x14ac:dyDescent="0.2">
      <c r="F2884" s="51"/>
      <c r="J2884" s="201"/>
    </row>
    <row r="2885" spans="6:10" s="12" customFormat="1" x14ac:dyDescent="0.2">
      <c r="F2885" s="51"/>
      <c r="J2885" s="201"/>
    </row>
    <row r="2886" spans="6:10" s="12" customFormat="1" x14ac:dyDescent="0.2">
      <c r="F2886" s="51"/>
      <c r="J2886" s="201"/>
    </row>
    <row r="2887" spans="6:10" s="12" customFormat="1" x14ac:dyDescent="0.2">
      <c r="F2887" s="51"/>
      <c r="J2887" s="201"/>
    </row>
    <row r="2888" spans="6:10" s="12" customFormat="1" x14ac:dyDescent="0.2">
      <c r="F2888" s="51"/>
      <c r="J2888" s="201"/>
    </row>
    <row r="2889" spans="6:10" s="12" customFormat="1" x14ac:dyDescent="0.2">
      <c r="F2889" s="51"/>
      <c r="J2889" s="201"/>
    </row>
    <row r="2890" spans="6:10" s="12" customFormat="1" x14ac:dyDescent="0.2">
      <c r="F2890" s="51"/>
      <c r="J2890" s="201"/>
    </row>
    <row r="2891" spans="6:10" s="12" customFormat="1" x14ac:dyDescent="0.2">
      <c r="F2891" s="51"/>
      <c r="J2891" s="201"/>
    </row>
    <row r="2892" spans="6:10" s="12" customFormat="1" x14ac:dyDescent="0.2">
      <c r="F2892" s="51"/>
      <c r="J2892" s="201"/>
    </row>
    <row r="2893" spans="6:10" s="12" customFormat="1" x14ac:dyDescent="0.2">
      <c r="F2893" s="51"/>
      <c r="J2893" s="201"/>
    </row>
    <row r="2894" spans="6:10" s="12" customFormat="1" x14ac:dyDescent="0.2">
      <c r="F2894" s="51"/>
      <c r="J2894" s="201"/>
    </row>
    <row r="2895" spans="6:10" s="12" customFormat="1" x14ac:dyDescent="0.2">
      <c r="F2895" s="51"/>
      <c r="J2895" s="201"/>
    </row>
    <row r="2896" spans="6:10" s="12" customFormat="1" x14ac:dyDescent="0.2">
      <c r="F2896" s="51"/>
      <c r="J2896" s="201"/>
    </row>
    <row r="2897" spans="6:10" s="12" customFormat="1" x14ac:dyDescent="0.2">
      <c r="F2897" s="51"/>
      <c r="J2897" s="201"/>
    </row>
    <row r="2898" spans="6:10" s="12" customFormat="1" x14ac:dyDescent="0.2">
      <c r="F2898" s="51"/>
      <c r="J2898" s="201"/>
    </row>
    <row r="2899" spans="6:10" s="12" customFormat="1" x14ac:dyDescent="0.2">
      <c r="F2899" s="51"/>
      <c r="J2899" s="201"/>
    </row>
    <row r="2900" spans="6:10" s="12" customFormat="1" x14ac:dyDescent="0.2">
      <c r="F2900" s="51"/>
      <c r="J2900" s="201"/>
    </row>
    <row r="2901" spans="6:10" s="12" customFormat="1" x14ac:dyDescent="0.2">
      <c r="F2901" s="51"/>
      <c r="J2901" s="201"/>
    </row>
    <row r="2902" spans="6:10" s="12" customFormat="1" x14ac:dyDescent="0.2">
      <c r="F2902" s="51"/>
      <c r="J2902" s="201"/>
    </row>
    <row r="2903" spans="6:10" s="12" customFormat="1" x14ac:dyDescent="0.2">
      <c r="F2903" s="51"/>
      <c r="J2903" s="201"/>
    </row>
    <row r="2904" spans="6:10" s="12" customFormat="1" x14ac:dyDescent="0.2">
      <c r="F2904" s="51"/>
      <c r="J2904" s="201"/>
    </row>
    <row r="2905" spans="6:10" s="12" customFormat="1" x14ac:dyDescent="0.2">
      <c r="F2905" s="51"/>
      <c r="J2905" s="201"/>
    </row>
    <row r="2906" spans="6:10" s="12" customFormat="1" x14ac:dyDescent="0.2">
      <c r="F2906" s="51"/>
      <c r="J2906" s="201"/>
    </row>
    <row r="2907" spans="6:10" s="12" customFormat="1" x14ac:dyDescent="0.2">
      <c r="F2907" s="51"/>
      <c r="J2907" s="201"/>
    </row>
    <row r="2908" spans="6:10" s="12" customFormat="1" x14ac:dyDescent="0.2">
      <c r="F2908" s="51"/>
      <c r="J2908" s="201"/>
    </row>
    <row r="2909" spans="6:10" s="12" customFormat="1" x14ac:dyDescent="0.2">
      <c r="F2909" s="51"/>
      <c r="J2909" s="201"/>
    </row>
    <row r="2910" spans="6:10" s="12" customFormat="1" x14ac:dyDescent="0.2">
      <c r="F2910" s="51"/>
      <c r="J2910" s="201"/>
    </row>
    <row r="2911" spans="6:10" s="12" customFormat="1" x14ac:dyDescent="0.2">
      <c r="F2911" s="51"/>
      <c r="J2911" s="201"/>
    </row>
    <row r="2912" spans="6:10" s="12" customFormat="1" x14ac:dyDescent="0.2">
      <c r="F2912" s="51"/>
      <c r="J2912" s="201"/>
    </row>
    <row r="2913" spans="6:10" s="12" customFormat="1" x14ac:dyDescent="0.2">
      <c r="F2913" s="51"/>
      <c r="J2913" s="201"/>
    </row>
    <row r="2914" spans="6:10" s="12" customFormat="1" x14ac:dyDescent="0.2">
      <c r="F2914" s="51"/>
      <c r="J2914" s="201"/>
    </row>
    <row r="2915" spans="6:10" s="12" customFormat="1" x14ac:dyDescent="0.2">
      <c r="F2915" s="51"/>
      <c r="J2915" s="201"/>
    </row>
    <row r="2916" spans="6:10" s="12" customFormat="1" x14ac:dyDescent="0.2">
      <c r="F2916" s="51"/>
      <c r="J2916" s="201"/>
    </row>
    <row r="2917" spans="6:10" s="12" customFormat="1" x14ac:dyDescent="0.2">
      <c r="F2917" s="51"/>
      <c r="J2917" s="201"/>
    </row>
    <row r="2918" spans="6:10" s="12" customFormat="1" x14ac:dyDescent="0.2">
      <c r="F2918" s="51"/>
      <c r="J2918" s="201"/>
    </row>
    <row r="2919" spans="6:10" s="12" customFormat="1" x14ac:dyDescent="0.2">
      <c r="F2919" s="51"/>
      <c r="J2919" s="201"/>
    </row>
    <row r="2920" spans="6:10" s="12" customFormat="1" x14ac:dyDescent="0.2">
      <c r="F2920" s="51"/>
      <c r="J2920" s="201"/>
    </row>
    <row r="2921" spans="6:10" s="12" customFormat="1" x14ac:dyDescent="0.2">
      <c r="F2921" s="51"/>
      <c r="J2921" s="201"/>
    </row>
    <row r="2922" spans="6:10" s="12" customFormat="1" x14ac:dyDescent="0.2">
      <c r="F2922" s="51"/>
      <c r="J2922" s="201"/>
    </row>
    <row r="2923" spans="6:10" s="12" customFormat="1" x14ac:dyDescent="0.2">
      <c r="F2923" s="51"/>
      <c r="J2923" s="201"/>
    </row>
    <row r="2924" spans="6:10" s="12" customFormat="1" x14ac:dyDescent="0.2">
      <c r="F2924" s="51"/>
      <c r="J2924" s="201"/>
    </row>
    <row r="2925" spans="6:10" s="12" customFormat="1" x14ac:dyDescent="0.2">
      <c r="F2925" s="51"/>
      <c r="J2925" s="201"/>
    </row>
    <row r="2926" spans="6:10" s="12" customFormat="1" x14ac:dyDescent="0.2">
      <c r="F2926" s="51"/>
      <c r="J2926" s="201"/>
    </row>
    <row r="2927" spans="6:10" s="12" customFormat="1" x14ac:dyDescent="0.2">
      <c r="F2927" s="51"/>
      <c r="J2927" s="201"/>
    </row>
    <row r="2928" spans="6:10" s="12" customFormat="1" x14ac:dyDescent="0.2">
      <c r="F2928" s="51"/>
      <c r="J2928" s="201"/>
    </row>
    <row r="2929" spans="6:10" s="12" customFormat="1" x14ac:dyDescent="0.2">
      <c r="F2929" s="51"/>
      <c r="J2929" s="201"/>
    </row>
    <row r="2930" spans="6:10" s="12" customFormat="1" x14ac:dyDescent="0.2">
      <c r="F2930" s="51"/>
      <c r="J2930" s="201"/>
    </row>
    <row r="2931" spans="6:10" s="12" customFormat="1" x14ac:dyDescent="0.2">
      <c r="F2931" s="51"/>
      <c r="J2931" s="201"/>
    </row>
    <row r="2932" spans="6:10" s="12" customFormat="1" x14ac:dyDescent="0.2">
      <c r="F2932" s="51"/>
      <c r="J2932" s="201"/>
    </row>
    <row r="2933" spans="6:10" s="12" customFormat="1" x14ac:dyDescent="0.2">
      <c r="F2933" s="51"/>
      <c r="J2933" s="201"/>
    </row>
    <row r="2934" spans="6:10" s="12" customFormat="1" x14ac:dyDescent="0.2">
      <c r="F2934" s="51"/>
      <c r="J2934" s="201"/>
    </row>
    <row r="2935" spans="6:10" s="12" customFormat="1" x14ac:dyDescent="0.2">
      <c r="F2935" s="51"/>
      <c r="J2935" s="201"/>
    </row>
    <row r="2936" spans="6:10" s="12" customFormat="1" x14ac:dyDescent="0.2">
      <c r="F2936" s="51"/>
      <c r="J2936" s="201"/>
    </row>
    <row r="2937" spans="6:10" s="12" customFormat="1" x14ac:dyDescent="0.2">
      <c r="F2937" s="51"/>
      <c r="J2937" s="201"/>
    </row>
    <row r="2938" spans="6:10" s="12" customFormat="1" x14ac:dyDescent="0.2">
      <c r="F2938" s="51"/>
      <c r="J2938" s="201"/>
    </row>
    <row r="2939" spans="6:10" s="12" customFormat="1" x14ac:dyDescent="0.2">
      <c r="F2939" s="51"/>
      <c r="J2939" s="201"/>
    </row>
    <row r="2940" spans="6:10" s="12" customFormat="1" x14ac:dyDescent="0.2">
      <c r="F2940" s="51"/>
      <c r="J2940" s="201"/>
    </row>
    <row r="2941" spans="6:10" s="12" customFormat="1" x14ac:dyDescent="0.2">
      <c r="F2941" s="51"/>
      <c r="J2941" s="201"/>
    </row>
    <row r="2942" spans="6:10" s="12" customFormat="1" x14ac:dyDescent="0.2">
      <c r="F2942" s="51"/>
      <c r="J2942" s="201"/>
    </row>
    <row r="2943" spans="6:10" s="12" customFormat="1" x14ac:dyDescent="0.2">
      <c r="F2943" s="51"/>
      <c r="J2943" s="201"/>
    </row>
    <row r="2944" spans="6:10" s="12" customFormat="1" x14ac:dyDescent="0.2">
      <c r="F2944" s="51"/>
      <c r="J2944" s="201"/>
    </row>
    <row r="2945" spans="6:10" s="12" customFormat="1" x14ac:dyDescent="0.2">
      <c r="F2945" s="51"/>
      <c r="J2945" s="201"/>
    </row>
    <row r="2946" spans="6:10" s="12" customFormat="1" x14ac:dyDescent="0.2">
      <c r="F2946" s="51"/>
      <c r="J2946" s="201"/>
    </row>
    <row r="2947" spans="6:10" s="12" customFormat="1" x14ac:dyDescent="0.2">
      <c r="F2947" s="51"/>
      <c r="J2947" s="201"/>
    </row>
    <row r="2948" spans="6:10" s="12" customFormat="1" x14ac:dyDescent="0.2">
      <c r="F2948" s="51"/>
      <c r="J2948" s="201"/>
    </row>
    <row r="2949" spans="6:10" s="12" customFormat="1" x14ac:dyDescent="0.2">
      <c r="F2949" s="51"/>
      <c r="J2949" s="201"/>
    </row>
    <row r="2950" spans="6:10" s="12" customFormat="1" x14ac:dyDescent="0.2">
      <c r="F2950" s="51"/>
      <c r="J2950" s="201"/>
    </row>
    <row r="2951" spans="6:10" s="12" customFormat="1" x14ac:dyDescent="0.2">
      <c r="F2951" s="51"/>
      <c r="J2951" s="201"/>
    </row>
    <row r="2952" spans="6:10" s="12" customFormat="1" x14ac:dyDescent="0.2">
      <c r="F2952" s="51"/>
      <c r="J2952" s="201"/>
    </row>
    <row r="2953" spans="6:10" s="12" customFormat="1" x14ac:dyDescent="0.2">
      <c r="F2953" s="51"/>
      <c r="J2953" s="201"/>
    </row>
    <row r="2954" spans="6:10" s="12" customFormat="1" x14ac:dyDescent="0.2">
      <c r="F2954" s="51"/>
      <c r="J2954" s="201"/>
    </row>
    <row r="2955" spans="6:10" s="12" customFormat="1" x14ac:dyDescent="0.2">
      <c r="F2955" s="51"/>
      <c r="J2955" s="201"/>
    </row>
    <row r="2956" spans="6:10" s="12" customFormat="1" x14ac:dyDescent="0.2">
      <c r="F2956" s="51"/>
      <c r="J2956" s="201"/>
    </row>
    <row r="2957" spans="6:10" s="12" customFormat="1" x14ac:dyDescent="0.2">
      <c r="F2957" s="51"/>
      <c r="J2957" s="201"/>
    </row>
    <row r="2958" spans="6:10" s="12" customFormat="1" x14ac:dyDescent="0.2">
      <c r="F2958" s="51"/>
      <c r="J2958" s="201"/>
    </row>
    <row r="2959" spans="6:10" s="12" customFormat="1" x14ac:dyDescent="0.2">
      <c r="F2959" s="51"/>
      <c r="J2959" s="201"/>
    </row>
    <row r="2960" spans="6:10" s="12" customFormat="1" x14ac:dyDescent="0.2">
      <c r="F2960" s="51"/>
      <c r="J2960" s="201"/>
    </row>
    <row r="2961" spans="6:10" s="12" customFormat="1" x14ac:dyDescent="0.2">
      <c r="F2961" s="51"/>
      <c r="J2961" s="201"/>
    </row>
    <row r="2962" spans="6:10" s="12" customFormat="1" x14ac:dyDescent="0.2">
      <c r="F2962" s="51"/>
      <c r="J2962" s="201"/>
    </row>
    <row r="2963" spans="6:10" s="12" customFormat="1" x14ac:dyDescent="0.2">
      <c r="F2963" s="51"/>
      <c r="J2963" s="201"/>
    </row>
    <row r="2964" spans="6:10" s="12" customFormat="1" x14ac:dyDescent="0.2">
      <c r="F2964" s="51"/>
      <c r="J2964" s="201"/>
    </row>
    <row r="2965" spans="6:10" s="12" customFormat="1" x14ac:dyDescent="0.2">
      <c r="F2965" s="51"/>
      <c r="J2965" s="201"/>
    </row>
    <row r="2966" spans="6:10" s="12" customFormat="1" x14ac:dyDescent="0.2">
      <c r="F2966" s="51"/>
      <c r="J2966" s="201"/>
    </row>
    <row r="2967" spans="6:10" s="12" customFormat="1" x14ac:dyDescent="0.2">
      <c r="F2967" s="51"/>
      <c r="J2967" s="201"/>
    </row>
    <row r="2968" spans="6:10" s="12" customFormat="1" x14ac:dyDescent="0.2">
      <c r="F2968" s="51"/>
      <c r="J2968" s="201"/>
    </row>
    <row r="2969" spans="6:10" s="12" customFormat="1" x14ac:dyDescent="0.2">
      <c r="F2969" s="51"/>
      <c r="J2969" s="201"/>
    </row>
    <row r="2970" spans="6:10" s="12" customFormat="1" x14ac:dyDescent="0.2">
      <c r="F2970" s="51"/>
      <c r="J2970" s="201"/>
    </row>
    <row r="2971" spans="6:10" s="12" customFormat="1" x14ac:dyDescent="0.2">
      <c r="F2971" s="51"/>
      <c r="J2971" s="201"/>
    </row>
    <row r="2972" spans="6:10" s="12" customFormat="1" x14ac:dyDescent="0.2">
      <c r="F2972" s="51"/>
      <c r="J2972" s="201"/>
    </row>
    <row r="2973" spans="6:10" s="12" customFormat="1" x14ac:dyDescent="0.2">
      <c r="F2973" s="51"/>
      <c r="J2973" s="201"/>
    </row>
    <row r="2974" spans="6:10" s="12" customFormat="1" x14ac:dyDescent="0.2">
      <c r="F2974" s="51"/>
      <c r="J2974" s="201"/>
    </row>
    <row r="2975" spans="6:10" s="12" customFormat="1" x14ac:dyDescent="0.2">
      <c r="F2975" s="51"/>
      <c r="J2975" s="201"/>
    </row>
    <row r="2976" spans="6:10" s="12" customFormat="1" x14ac:dyDescent="0.2">
      <c r="F2976" s="51"/>
      <c r="J2976" s="201"/>
    </row>
    <row r="2977" spans="6:10" s="12" customFormat="1" x14ac:dyDescent="0.2">
      <c r="F2977" s="51"/>
      <c r="J2977" s="201"/>
    </row>
    <row r="2978" spans="6:10" s="12" customFormat="1" x14ac:dyDescent="0.2">
      <c r="F2978" s="51"/>
      <c r="J2978" s="201"/>
    </row>
    <row r="2979" spans="6:10" s="12" customFormat="1" x14ac:dyDescent="0.2">
      <c r="F2979" s="51"/>
      <c r="J2979" s="201"/>
    </row>
    <row r="2980" spans="6:10" s="12" customFormat="1" x14ac:dyDescent="0.2">
      <c r="F2980" s="51"/>
      <c r="J2980" s="201"/>
    </row>
    <row r="2981" spans="6:10" s="12" customFormat="1" x14ac:dyDescent="0.2">
      <c r="F2981" s="51"/>
      <c r="J2981" s="201"/>
    </row>
    <row r="2982" spans="6:10" s="12" customFormat="1" x14ac:dyDescent="0.2">
      <c r="F2982" s="51"/>
      <c r="J2982" s="201"/>
    </row>
    <row r="2983" spans="6:10" s="12" customFormat="1" x14ac:dyDescent="0.2">
      <c r="F2983" s="51"/>
      <c r="J2983" s="201"/>
    </row>
    <row r="2984" spans="6:10" s="12" customFormat="1" x14ac:dyDescent="0.2">
      <c r="F2984" s="51"/>
      <c r="J2984" s="201"/>
    </row>
    <row r="2985" spans="6:10" s="12" customFormat="1" x14ac:dyDescent="0.2">
      <c r="F2985" s="51"/>
      <c r="J2985" s="201"/>
    </row>
    <row r="2986" spans="6:10" s="12" customFormat="1" x14ac:dyDescent="0.2">
      <c r="F2986" s="51"/>
      <c r="J2986" s="201"/>
    </row>
    <row r="2987" spans="6:10" s="12" customFormat="1" x14ac:dyDescent="0.2">
      <c r="F2987" s="51"/>
      <c r="J2987" s="201"/>
    </row>
    <row r="2988" spans="6:10" s="12" customFormat="1" x14ac:dyDescent="0.2">
      <c r="F2988" s="51"/>
      <c r="J2988" s="201"/>
    </row>
    <row r="2989" spans="6:10" s="12" customFormat="1" x14ac:dyDescent="0.2">
      <c r="F2989" s="51"/>
      <c r="J2989" s="201"/>
    </row>
    <row r="2990" spans="6:10" s="12" customFormat="1" x14ac:dyDescent="0.2">
      <c r="F2990" s="51"/>
      <c r="J2990" s="201"/>
    </row>
    <row r="2991" spans="6:10" s="12" customFormat="1" x14ac:dyDescent="0.2">
      <c r="F2991" s="51"/>
      <c r="J2991" s="201"/>
    </row>
    <row r="2992" spans="6:10" s="12" customFormat="1" x14ac:dyDescent="0.2">
      <c r="F2992" s="51"/>
      <c r="J2992" s="201"/>
    </row>
    <row r="2993" spans="6:10" s="12" customFormat="1" x14ac:dyDescent="0.2">
      <c r="F2993" s="51"/>
      <c r="J2993" s="201"/>
    </row>
    <row r="2994" spans="6:10" s="12" customFormat="1" x14ac:dyDescent="0.2">
      <c r="F2994" s="51"/>
      <c r="J2994" s="201"/>
    </row>
    <row r="2995" spans="6:10" s="12" customFormat="1" x14ac:dyDescent="0.2">
      <c r="F2995" s="51"/>
      <c r="J2995" s="201"/>
    </row>
    <row r="2996" spans="6:10" s="12" customFormat="1" x14ac:dyDescent="0.2">
      <c r="F2996" s="51"/>
      <c r="J2996" s="201"/>
    </row>
    <row r="2997" spans="6:10" s="12" customFormat="1" x14ac:dyDescent="0.2">
      <c r="F2997" s="51"/>
      <c r="J2997" s="201"/>
    </row>
    <row r="2998" spans="6:10" s="12" customFormat="1" x14ac:dyDescent="0.2">
      <c r="F2998" s="51"/>
      <c r="J2998" s="201"/>
    </row>
    <row r="2999" spans="6:10" s="12" customFormat="1" x14ac:dyDescent="0.2">
      <c r="F2999" s="51"/>
      <c r="J2999" s="201"/>
    </row>
    <row r="3000" spans="6:10" s="12" customFormat="1" x14ac:dyDescent="0.2">
      <c r="F3000" s="51"/>
      <c r="J3000" s="201"/>
    </row>
    <row r="3001" spans="6:10" s="12" customFormat="1" x14ac:dyDescent="0.2">
      <c r="F3001" s="51"/>
      <c r="J3001" s="201"/>
    </row>
    <row r="3002" spans="6:10" s="12" customFormat="1" x14ac:dyDescent="0.2">
      <c r="F3002" s="51"/>
      <c r="J3002" s="201"/>
    </row>
    <row r="3003" spans="6:10" s="12" customFormat="1" x14ac:dyDescent="0.2">
      <c r="F3003" s="51"/>
      <c r="J3003" s="201"/>
    </row>
    <row r="3004" spans="6:10" s="12" customFormat="1" x14ac:dyDescent="0.2">
      <c r="F3004" s="51"/>
      <c r="J3004" s="201"/>
    </row>
    <row r="3005" spans="6:10" s="12" customFormat="1" x14ac:dyDescent="0.2">
      <c r="F3005" s="51"/>
      <c r="J3005" s="201"/>
    </row>
    <row r="3006" spans="6:10" s="12" customFormat="1" x14ac:dyDescent="0.2">
      <c r="F3006" s="51"/>
      <c r="J3006" s="201"/>
    </row>
    <row r="3007" spans="6:10" s="12" customFormat="1" x14ac:dyDescent="0.2">
      <c r="F3007" s="51"/>
      <c r="J3007" s="201"/>
    </row>
    <row r="3008" spans="6:10" s="12" customFormat="1" x14ac:dyDescent="0.2">
      <c r="F3008" s="51"/>
      <c r="J3008" s="201"/>
    </row>
    <row r="3009" spans="6:10" s="12" customFormat="1" x14ac:dyDescent="0.2">
      <c r="F3009" s="51"/>
      <c r="J3009" s="201"/>
    </row>
    <row r="3010" spans="6:10" s="12" customFormat="1" x14ac:dyDescent="0.2">
      <c r="F3010" s="51"/>
      <c r="J3010" s="201"/>
    </row>
    <row r="3011" spans="6:10" s="12" customFormat="1" x14ac:dyDescent="0.2">
      <c r="F3011" s="51"/>
      <c r="J3011" s="201"/>
    </row>
    <row r="3012" spans="6:10" s="12" customFormat="1" x14ac:dyDescent="0.2">
      <c r="F3012" s="51"/>
      <c r="J3012" s="201"/>
    </row>
    <row r="3013" spans="6:10" s="12" customFormat="1" x14ac:dyDescent="0.2">
      <c r="F3013" s="51"/>
      <c r="J3013" s="201"/>
    </row>
    <row r="3014" spans="6:10" s="12" customFormat="1" x14ac:dyDescent="0.2">
      <c r="F3014" s="51"/>
      <c r="J3014" s="201"/>
    </row>
    <row r="3015" spans="6:10" s="12" customFormat="1" x14ac:dyDescent="0.2">
      <c r="F3015" s="51"/>
      <c r="J3015" s="201"/>
    </row>
    <row r="3016" spans="6:10" s="12" customFormat="1" x14ac:dyDescent="0.2">
      <c r="F3016" s="51"/>
      <c r="J3016" s="201"/>
    </row>
    <row r="3017" spans="6:10" s="12" customFormat="1" x14ac:dyDescent="0.2">
      <c r="F3017" s="51"/>
      <c r="J3017" s="201"/>
    </row>
    <row r="3018" spans="6:10" s="12" customFormat="1" x14ac:dyDescent="0.2">
      <c r="F3018" s="51"/>
      <c r="J3018" s="201"/>
    </row>
    <row r="3019" spans="6:10" s="12" customFormat="1" x14ac:dyDescent="0.2">
      <c r="F3019" s="51"/>
      <c r="J3019" s="201"/>
    </row>
    <row r="3020" spans="6:10" s="12" customFormat="1" x14ac:dyDescent="0.2">
      <c r="F3020" s="51"/>
      <c r="J3020" s="201"/>
    </row>
    <row r="3021" spans="6:10" s="12" customFormat="1" x14ac:dyDescent="0.2">
      <c r="F3021" s="51"/>
      <c r="J3021" s="201"/>
    </row>
    <row r="3022" spans="6:10" s="12" customFormat="1" x14ac:dyDescent="0.2">
      <c r="F3022" s="51"/>
      <c r="J3022" s="201"/>
    </row>
    <row r="3023" spans="6:10" s="12" customFormat="1" x14ac:dyDescent="0.2">
      <c r="F3023" s="51"/>
      <c r="J3023" s="201"/>
    </row>
    <row r="3024" spans="6:10" s="12" customFormat="1" x14ac:dyDescent="0.2">
      <c r="F3024" s="51"/>
      <c r="J3024" s="201"/>
    </row>
    <row r="3025" spans="6:10" s="12" customFormat="1" x14ac:dyDescent="0.2">
      <c r="F3025" s="51"/>
      <c r="J3025" s="201"/>
    </row>
    <row r="3026" spans="6:10" s="12" customFormat="1" x14ac:dyDescent="0.2">
      <c r="F3026" s="51"/>
      <c r="J3026" s="201"/>
    </row>
    <row r="3027" spans="6:10" s="12" customFormat="1" x14ac:dyDescent="0.2">
      <c r="F3027" s="51"/>
      <c r="J3027" s="201"/>
    </row>
    <row r="3028" spans="6:10" s="12" customFormat="1" x14ac:dyDescent="0.2">
      <c r="F3028" s="51"/>
      <c r="J3028" s="201"/>
    </row>
    <row r="3029" spans="6:10" s="12" customFormat="1" x14ac:dyDescent="0.2">
      <c r="F3029" s="51"/>
      <c r="J3029" s="201"/>
    </row>
    <row r="3030" spans="6:10" s="12" customFormat="1" x14ac:dyDescent="0.2">
      <c r="F3030" s="51"/>
      <c r="J3030" s="201"/>
    </row>
    <row r="3031" spans="6:10" s="12" customFormat="1" x14ac:dyDescent="0.2">
      <c r="F3031" s="51"/>
      <c r="J3031" s="201"/>
    </row>
    <row r="3032" spans="6:10" s="12" customFormat="1" x14ac:dyDescent="0.2">
      <c r="F3032" s="51"/>
      <c r="J3032" s="201"/>
    </row>
    <row r="3033" spans="6:10" s="12" customFormat="1" x14ac:dyDescent="0.2">
      <c r="F3033" s="51"/>
      <c r="J3033" s="201"/>
    </row>
    <row r="3034" spans="6:10" s="12" customFormat="1" x14ac:dyDescent="0.2">
      <c r="F3034" s="51"/>
      <c r="J3034" s="201"/>
    </row>
    <row r="3035" spans="6:10" s="12" customFormat="1" x14ac:dyDescent="0.2">
      <c r="F3035" s="51"/>
      <c r="J3035" s="201"/>
    </row>
    <row r="3036" spans="6:10" s="12" customFormat="1" x14ac:dyDescent="0.2">
      <c r="F3036" s="51"/>
      <c r="J3036" s="201"/>
    </row>
    <row r="3037" spans="6:10" s="12" customFormat="1" x14ac:dyDescent="0.2">
      <c r="F3037" s="51"/>
      <c r="J3037" s="201"/>
    </row>
    <row r="3038" spans="6:10" s="12" customFormat="1" x14ac:dyDescent="0.2">
      <c r="F3038" s="51"/>
      <c r="J3038" s="201"/>
    </row>
    <row r="3039" spans="6:10" s="12" customFormat="1" x14ac:dyDescent="0.2">
      <c r="F3039" s="51"/>
      <c r="J3039" s="201"/>
    </row>
    <row r="3040" spans="6:10" s="12" customFormat="1" x14ac:dyDescent="0.2">
      <c r="F3040" s="51"/>
      <c r="J3040" s="201"/>
    </row>
    <row r="3041" spans="6:10" s="12" customFormat="1" x14ac:dyDescent="0.2">
      <c r="F3041" s="51"/>
      <c r="J3041" s="201"/>
    </row>
    <row r="3042" spans="6:10" s="12" customFormat="1" x14ac:dyDescent="0.2">
      <c r="F3042" s="51"/>
      <c r="J3042" s="201"/>
    </row>
    <row r="3043" spans="6:10" s="12" customFormat="1" x14ac:dyDescent="0.2">
      <c r="F3043" s="51"/>
      <c r="J3043" s="201"/>
    </row>
    <row r="3044" spans="6:10" s="12" customFormat="1" x14ac:dyDescent="0.2">
      <c r="F3044" s="51"/>
      <c r="J3044" s="201"/>
    </row>
    <row r="3045" spans="6:10" s="12" customFormat="1" x14ac:dyDescent="0.2">
      <c r="F3045" s="51"/>
      <c r="J3045" s="201"/>
    </row>
    <row r="3046" spans="6:10" s="12" customFormat="1" x14ac:dyDescent="0.2">
      <c r="F3046" s="51"/>
      <c r="J3046" s="201"/>
    </row>
    <row r="3047" spans="6:10" s="12" customFormat="1" x14ac:dyDescent="0.2">
      <c r="F3047" s="51"/>
      <c r="J3047" s="201"/>
    </row>
    <row r="3048" spans="6:10" s="12" customFormat="1" x14ac:dyDescent="0.2">
      <c r="F3048" s="51"/>
      <c r="J3048" s="201"/>
    </row>
    <row r="3049" spans="6:10" s="12" customFormat="1" x14ac:dyDescent="0.2">
      <c r="F3049" s="51"/>
      <c r="J3049" s="201"/>
    </row>
    <row r="3050" spans="6:10" s="12" customFormat="1" x14ac:dyDescent="0.2">
      <c r="F3050" s="51"/>
      <c r="J3050" s="201"/>
    </row>
    <row r="3051" spans="6:10" s="12" customFormat="1" x14ac:dyDescent="0.2">
      <c r="F3051" s="51"/>
      <c r="J3051" s="201"/>
    </row>
    <row r="3052" spans="6:10" s="12" customFormat="1" x14ac:dyDescent="0.2">
      <c r="F3052" s="51"/>
      <c r="J3052" s="201"/>
    </row>
    <row r="3053" spans="6:10" s="12" customFormat="1" x14ac:dyDescent="0.2">
      <c r="F3053" s="51"/>
      <c r="J3053" s="201"/>
    </row>
    <row r="3054" spans="6:10" s="12" customFormat="1" x14ac:dyDescent="0.2">
      <c r="F3054" s="51"/>
      <c r="J3054" s="201"/>
    </row>
    <row r="3055" spans="6:10" s="12" customFormat="1" x14ac:dyDescent="0.2">
      <c r="F3055" s="51"/>
      <c r="J3055" s="201"/>
    </row>
    <row r="3056" spans="6:10" s="12" customFormat="1" x14ac:dyDescent="0.2">
      <c r="F3056" s="51"/>
      <c r="J3056" s="201"/>
    </row>
    <row r="3057" spans="6:10" s="12" customFormat="1" x14ac:dyDescent="0.2">
      <c r="F3057" s="51"/>
      <c r="J3057" s="201"/>
    </row>
    <row r="3058" spans="6:10" s="12" customFormat="1" x14ac:dyDescent="0.2">
      <c r="F3058" s="51"/>
      <c r="J3058" s="201"/>
    </row>
    <row r="3059" spans="6:10" s="12" customFormat="1" x14ac:dyDescent="0.2">
      <c r="F3059" s="51"/>
      <c r="J3059" s="201"/>
    </row>
    <row r="3060" spans="6:10" s="12" customFormat="1" x14ac:dyDescent="0.2">
      <c r="F3060" s="51"/>
      <c r="J3060" s="201"/>
    </row>
    <row r="3061" spans="6:10" s="12" customFormat="1" x14ac:dyDescent="0.2">
      <c r="F3061" s="51"/>
      <c r="J3061" s="201"/>
    </row>
    <row r="3062" spans="6:10" s="12" customFormat="1" x14ac:dyDescent="0.2">
      <c r="F3062" s="51"/>
      <c r="J3062" s="201"/>
    </row>
    <row r="3063" spans="6:10" s="12" customFormat="1" x14ac:dyDescent="0.2">
      <c r="F3063" s="51"/>
      <c r="J3063" s="201"/>
    </row>
    <row r="3064" spans="6:10" s="12" customFormat="1" x14ac:dyDescent="0.2">
      <c r="F3064" s="51"/>
      <c r="J3064" s="201"/>
    </row>
    <row r="3065" spans="6:10" s="12" customFormat="1" x14ac:dyDescent="0.2">
      <c r="F3065" s="51"/>
      <c r="J3065" s="201"/>
    </row>
    <row r="3066" spans="6:10" s="12" customFormat="1" x14ac:dyDescent="0.2">
      <c r="F3066" s="51"/>
      <c r="J3066" s="201"/>
    </row>
    <row r="3067" spans="6:10" s="12" customFormat="1" x14ac:dyDescent="0.2">
      <c r="F3067" s="51"/>
      <c r="J3067" s="201"/>
    </row>
    <row r="3068" spans="6:10" s="12" customFormat="1" x14ac:dyDescent="0.2">
      <c r="F3068" s="51"/>
      <c r="J3068" s="201"/>
    </row>
    <row r="3069" spans="6:10" s="12" customFormat="1" x14ac:dyDescent="0.2">
      <c r="F3069" s="51"/>
      <c r="J3069" s="201"/>
    </row>
    <row r="3070" spans="6:10" s="12" customFormat="1" x14ac:dyDescent="0.2">
      <c r="F3070" s="51"/>
      <c r="J3070" s="201"/>
    </row>
    <row r="3071" spans="6:10" s="12" customFormat="1" x14ac:dyDescent="0.2">
      <c r="F3071" s="51"/>
      <c r="J3071" s="201"/>
    </row>
    <row r="3072" spans="6:10" s="12" customFormat="1" x14ac:dyDescent="0.2">
      <c r="F3072" s="51"/>
      <c r="J3072" s="201"/>
    </row>
    <row r="3073" spans="6:10" s="12" customFormat="1" x14ac:dyDescent="0.2">
      <c r="F3073" s="51"/>
      <c r="J3073" s="201"/>
    </row>
    <row r="3074" spans="6:10" s="12" customFormat="1" x14ac:dyDescent="0.2">
      <c r="F3074" s="51"/>
      <c r="J3074" s="201"/>
    </row>
    <row r="3075" spans="6:10" s="12" customFormat="1" x14ac:dyDescent="0.2">
      <c r="F3075" s="51"/>
      <c r="J3075" s="201"/>
    </row>
    <row r="3076" spans="6:10" s="12" customFormat="1" x14ac:dyDescent="0.2">
      <c r="F3076" s="51"/>
      <c r="J3076" s="201"/>
    </row>
    <row r="3077" spans="6:10" s="12" customFormat="1" x14ac:dyDescent="0.2">
      <c r="F3077" s="51"/>
      <c r="J3077" s="201"/>
    </row>
    <row r="3078" spans="6:10" s="12" customFormat="1" x14ac:dyDescent="0.2">
      <c r="F3078" s="51"/>
      <c r="J3078" s="201"/>
    </row>
    <row r="3079" spans="6:10" s="12" customFormat="1" x14ac:dyDescent="0.2">
      <c r="F3079" s="51"/>
      <c r="J3079" s="201"/>
    </row>
    <row r="3080" spans="6:10" s="12" customFormat="1" x14ac:dyDescent="0.2">
      <c r="F3080" s="51"/>
      <c r="J3080" s="201"/>
    </row>
    <row r="3081" spans="6:10" s="12" customFormat="1" x14ac:dyDescent="0.2">
      <c r="F3081" s="51"/>
      <c r="J3081" s="201"/>
    </row>
    <row r="3082" spans="6:10" s="12" customFormat="1" x14ac:dyDescent="0.2">
      <c r="F3082" s="51"/>
      <c r="J3082" s="201"/>
    </row>
    <row r="3083" spans="6:10" s="12" customFormat="1" x14ac:dyDescent="0.2">
      <c r="F3083" s="51"/>
      <c r="J3083" s="201"/>
    </row>
    <row r="3084" spans="6:10" s="12" customFormat="1" x14ac:dyDescent="0.2">
      <c r="F3084" s="51"/>
      <c r="J3084" s="201"/>
    </row>
    <row r="3085" spans="6:10" s="12" customFormat="1" x14ac:dyDescent="0.2">
      <c r="F3085" s="51"/>
      <c r="J3085" s="201"/>
    </row>
    <row r="3086" spans="6:10" s="12" customFormat="1" x14ac:dyDescent="0.2">
      <c r="F3086" s="51"/>
      <c r="J3086" s="201"/>
    </row>
    <row r="3087" spans="6:10" s="12" customFormat="1" x14ac:dyDescent="0.2">
      <c r="F3087" s="51"/>
      <c r="J3087" s="201"/>
    </row>
    <row r="3088" spans="6:10" s="12" customFormat="1" x14ac:dyDescent="0.2">
      <c r="F3088" s="51"/>
      <c r="J3088" s="201"/>
    </row>
    <row r="3089" spans="6:10" s="12" customFormat="1" x14ac:dyDescent="0.2">
      <c r="F3089" s="51"/>
      <c r="J3089" s="201"/>
    </row>
    <row r="3090" spans="6:10" s="12" customFormat="1" x14ac:dyDescent="0.2">
      <c r="F3090" s="51"/>
      <c r="J3090" s="201"/>
    </row>
    <row r="3091" spans="6:10" s="12" customFormat="1" x14ac:dyDescent="0.2">
      <c r="F3091" s="51"/>
      <c r="J3091" s="201"/>
    </row>
    <row r="3092" spans="6:10" s="12" customFormat="1" x14ac:dyDescent="0.2">
      <c r="F3092" s="51"/>
      <c r="J3092" s="201"/>
    </row>
    <row r="3093" spans="6:10" s="12" customFormat="1" x14ac:dyDescent="0.2">
      <c r="F3093" s="51"/>
      <c r="J3093" s="201"/>
    </row>
    <row r="3094" spans="6:10" s="12" customFormat="1" x14ac:dyDescent="0.2">
      <c r="F3094" s="51"/>
      <c r="J3094" s="201"/>
    </row>
    <row r="3095" spans="6:10" s="12" customFormat="1" x14ac:dyDescent="0.2">
      <c r="F3095" s="51"/>
      <c r="J3095" s="201"/>
    </row>
    <row r="3096" spans="6:10" s="12" customFormat="1" x14ac:dyDescent="0.2">
      <c r="F3096" s="51"/>
      <c r="J3096" s="201"/>
    </row>
    <row r="3097" spans="6:10" s="12" customFormat="1" x14ac:dyDescent="0.2">
      <c r="F3097" s="51"/>
      <c r="J3097" s="201"/>
    </row>
    <row r="3098" spans="6:10" s="12" customFormat="1" x14ac:dyDescent="0.2">
      <c r="F3098" s="51"/>
      <c r="J3098" s="201"/>
    </row>
    <row r="3099" spans="6:10" s="12" customFormat="1" x14ac:dyDescent="0.2">
      <c r="F3099" s="51"/>
      <c r="J3099" s="201"/>
    </row>
    <row r="3100" spans="6:10" s="12" customFormat="1" x14ac:dyDescent="0.2">
      <c r="F3100" s="51"/>
      <c r="J3100" s="201"/>
    </row>
    <row r="3101" spans="6:10" s="12" customFormat="1" x14ac:dyDescent="0.2">
      <c r="F3101" s="51"/>
      <c r="J3101" s="201"/>
    </row>
    <row r="3102" spans="6:10" s="12" customFormat="1" x14ac:dyDescent="0.2">
      <c r="F3102" s="51"/>
      <c r="J3102" s="201"/>
    </row>
    <row r="3103" spans="6:10" s="12" customFormat="1" x14ac:dyDescent="0.2">
      <c r="F3103" s="51"/>
      <c r="J3103" s="201"/>
    </row>
    <row r="3104" spans="6:10" s="12" customFormat="1" x14ac:dyDescent="0.2">
      <c r="F3104" s="51"/>
      <c r="J3104" s="201"/>
    </row>
    <row r="3105" spans="6:10" s="12" customFormat="1" x14ac:dyDescent="0.2">
      <c r="F3105" s="51"/>
      <c r="J3105" s="201"/>
    </row>
    <row r="3106" spans="6:10" s="12" customFormat="1" x14ac:dyDescent="0.2">
      <c r="F3106" s="51"/>
      <c r="J3106" s="201"/>
    </row>
    <row r="3107" spans="6:10" s="12" customFormat="1" x14ac:dyDescent="0.2">
      <c r="F3107" s="51"/>
      <c r="J3107" s="201"/>
    </row>
    <row r="3108" spans="6:10" s="12" customFormat="1" x14ac:dyDescent="0.2">
      <c r="F3108" s="51"/>
      <c r="J3108" s="201"/>
    </row>
    <row r="3109" spans="6:10" s="12" customFormat="1" x14ac:dyDescent="0.2">
      <c r="F3109" s="51"/>
      <c r="J3109" s="201"/>
    </row>
    <row r="3110" spans="6:10" s="12" customFormat="1" x14ac:dyDescent="0.2">
      <c r="F3110" s="51"/>
      <c r="J3110" s="201"/>
    </row>
    <row r="3111" spans="6:10" s="12" customFormat="1" x14ac:dyDescent="0.2">
      <c r="F3111" s="51"/>
      <c r="J3111" s="201"/>
    </row>
    <row r="3112" spans="6:10" s="12" customFormat="1" x14ac:dyDescent="0.2">
      <c r="F3112" s="51"/>
      <c r="J3112" s="201"/>
    </row>
    <row r="3113" spans="6:10" s="12" customFormat="1" x14ac:dyDescent="0.2">
      <c r="F3113" s="51"/>
      <c r="J3113" s="201"/>
    </row>
    <row r="3114" spans="6:10" s="12" customFormat="1" x14ac:dyDescent="0.2">
      <c r="F3114" s="51"/>
      <c r="J3114" s="201"/>
    </row>
    <row r="3115" spans="6:10" s="12" customFormat="1" x14ac:dyDescent="0.2">
      <c r="F3115" s="51"/>
      <c r="J3115" s="201"/>
    </row>
    <row r="3116" spans="6:10" s="12" customFormat="1" x14ac:dyDescent="0.2">
      <c r="F3116" s="51"/>
      <c r="J3116" s="201"/>
    </row>
    <row r="3117" spans="6:10" s="12" customFormat="1" x14ac:dyDescent="0.2">
      <c r="F3117" s="51"/>
      <c r="J3117" s="201"/>
    </row>
    <row r="3118" spans="6:10" s="12" customFormat="1" x14ac:dyDescent="0.2">
      <c r="F3118" s="51"/>
      <c r="J3118" s="201"/>
    </row>
    <row r="3119" spans="6:10" s="12" customFormat="1" x14ac:dyDescent="0.2">
      <c r="F3119" s="51"/>
      <c r="J3119" s="201"/>
    </row>
    <row r="3120" spans="6:10" s="12" customFormat="1" x14ac:dyDescent="0.2">
      <c r="F3120" s="51"/>
      <c r="J3120" s="201"/>
    </row>
    <row r="3121" spans="6:10" s="12" customFormat="1" x14ac:dyDescent="0.2">
      <c r="F3121" s="51"/>
      <c r="J3121" s="201"/>
    </row>
    <row r="3122" spans="6:10" s="12" customFormat="1" x14ac:dyDescent="0.2">
      <c r="F3122" s="51"/>
      <c r="J3122" s="201"/>
    </row>
    <row r="3123" spans="6:10" s="12" customFormat="1" x14ac:dyDescent="0.2">
      <c r="F3123" s="51"/>
      <c r="J3123" s="201"/>
    </row>
    <row r="3124" spans="6:10" s="12" customFormat="1" x14ac:dyDescent="0.2">
      <c r="F3124" s="51"/>
      <c r="J3124" s="201"/>
    </row>
    <row r="3125" spans="6:10" s="12" customFormat="1" x14ac:dyDescent="0.2">
      <c r="F3125" s="51"/>
      <c r="J3125" s="201"/>
    </row>
    <row r="3126" spans="6:10" s="12" customFormat="1" x14ac:dyDescent="0.2">
      <c r="F3126" s="51"/>
      <c r="J3126" s="201"/>
    </row>
    <row r="3127" spans="6:10" s="12" customFormat="1" x14ac:dyDescent="0.2">
      <c r="F3127" s="51"/>
      <c r="J3127" s="201"/>
    </row>
    <row r="3128" spans="6:10" s="12" customFormat="1" x14ac:dyDescent="0.2">
      <c r="F3128" s="51"/>
      <c r="J3128" s="201"/>
    </row>
    <row r="3129" spans="6:10" s="12" customFormat="1" x14ac:dyDescent="0.2">
      <c r="F3129" s="51"/>
      <c r="J3129" s="201"/>
    </row>
    <row r="3130" spans="6:10" s="12" customFormat="1" x14ac:dyDescent="0.2">
      <c r="F3130" s="51"/>
      <c r="J3130" s="201"/>
    </row>
    <row r="3131" spans="6:10" s="12" customFormat="1" x14ac:dyDescent="0.2">
      <c r="F3131" s="51"/>
      <c r="J3131" s="201"/>
    </row>
    <row r="3132" spans="6:10" s="12" customFormat="1" x14ac:dyDescent="0.2">
      <c r="F3132" s="51"/>
      <c r="J3132" s="201"/>
    </row>
    <row r="3133" spans="6:10" s="12" customFormat="1" x14ac:dyDescent="0.2">
      <c r="F3133" s="51"/>
      <c r="J3133" s="201"/>
    </row>
    <row r="3134" spans="6:10" s="12" customFormat="1" x14ac:dyDescent="0.2">
      <c r="F3134" s="51"/>
      <c r="J3134" s="201"/>
    </row>
    <row r="3135" spans="6:10" s="12" customFormat="1" x14ac:dyDescent="0.2">
      <c r="F3135" s="51"/>
      <c r="J3135" s="201"/>
    </row>
    <row r="3136" spans="6:10" s="12" customFormat="1" x14ac:dyDescent="0.2">
      <c r="F3136" s="51"/>
      <c r="J3136" s="201"/>
    </row>
    <row r="3137" spans="6:10" s="12" customFormat="1" x14ac:dyDescent="0.2">
      <c r="F3137" s="51"/>
      <c r="J3137" s="201"/>
    </row>
    <row r="3138" spans="6:10" s="12" customFormat="1" x14ac:dyDescent="0.2">
      <c r="F3138" s="51"/>
      <c r="J3138" s="201"/>
    </row>
    <row r="3139" spans="6:10" s="12" customFormat="1" x14ac:dyDescent="0.2">
      <c r="F3139" s="51"/>
      <c r="J3139" s="201"/>
    </row>
    <row r="3140" spans="6:10" s="12" customFormat="1" x14ac:dyDescent="0.2">
      <c r="F3140" s="51"/>
      <c r="J3140" s="201"/>
    </row>
    <row r="3141" spans="6:10" s="12" customFormat="1" x14ac:dyDescent="0.2">
      <c r="F3141" s="51"/>
      <c r="J3141" s="201"/>
    </row>
    <row r="3142" spans="6:10" s="12" customFormat="1" x14ac:dyDescent="0.2">
      <c r="F3142" s="51"/>
      <c r="J3142" s="201"/>
    </row>
    <row r="3143" spans="6:10" s="12" customFormat="1" x14ac:dyDescent="0.2">
      <c r="F3143" s="51"/>
      <c r="J3143" s="201"/>
    </row>
    <row r="3144" spans="6:10" s="12" customFormat="1" x14ac:dyDescent="0.2">
      <c r="F3144" s="51"/>
      <c r="J3144" s="201"/>
    </row>
    <row r="3145" spans="6:10" s="12" customFormat="1" x14ac:dyDescent="0.2">
      <c r="F3145" s="51"/>
      <c r="J3145" s="201"/>
    </row>
    <row r="3146" spans="6:10" s="12" customFormat="1" x14ac:dyDescent="0.2">
      <c r="F3146" s="51"/>
      <c r="J3146" s="201"/>
    </row>
    <row r="3147" spans="6:10" s="12" customFormat="1" x14ac:dyDescent="0.2">
      <c r="F3147" s="51"/>
      <c r="J3147" s="201"/>
    </row>
    <row r="3148" spans="6:10" s="12" customFormat="1" x14ac:dyDescent="0.2">
      <c r="F3148" s="51"/>
      <c r="J3148" s="201"/>
    </row>
    <row r="3149" spans="6:10" s="12" customFormat="1" x14ac:dyDescent="0.2">
      <c r="F3149" s="51"/>
      <c r="J3149" s="201"/>
    </row>
    <row r="3150" spans="6:10" s="12" customFormat="1" x14ac:dyDescent="0.2">
      <c r="F3150" s="51"/>
      <c r="J3150" s="201"/>
    </row>
    <row r="3151" spans="6:10" s="12" customFormat="1" x14ac:dyDescent="0.2">
      <c r="F3151" s="51"/>
      <c r="J3151" s="201"/>
    </row>
    <row r="3152" spans="6:10" s="12" customFormat="1" x14ac:dyDescent="0.2">
      <c r="F3152" s="51"/>
      <c r="J3152" s="201"/>
    </row>
    <row r="3153" spans="6:10" s="12" customFormat="1" x14ac:dyDescent="0.2">
      <c r="F3153" s="51"/>
      <c r="J3153" s="201"/>
    </row>
    <row r="3154" spans="6:10" s="12" customFormat="1" x14ac:dyDescent="0.2">
      <c r="F3154" s="51"/>
      <c r="J3154" s="201"/>
    </row>
    <row r="3155" spans="6:10" s="12" customFormat="1" x14ac:dyDescent="0.2">
      <c r="F3155" s="51"/>
      <c r="J3155" s="201"/>
    </row>
    <row r="3156" spans="6:10" s="12" customFormat="1" x14ac:dyDescent="0.2">
      <c r="F3156" s="51"/>
      <c r="J3156" s="201"/>
    </row>
    <row r="3157" spans="6:10" s="12" customFormat="1" x14ac:dyDescent="0.2">
      <c r="F3157" s="51"/>
      <c r="J3157" s="201"/>
    </row>
    <row r="3158" spans="6:10" s="12" customFormat="1" x14ac:dyDescent="0.2">
      <c r="F3158" s="51"/>
      <c r="J3158" s="201"/>
    </row>
    <row r="3159" spans="6:10" s="12" customFormat="1" x14ac:dyDescent="0.2">
      <c r="F3159" s="51"/>
      <c r="J3159" s="201"/>
    </row>
    <row r="3160" spans="6:10" s="12" customFormat="1" x14ac:dyDescent="0.2">
      <c r="F3160" s="51"/>
      <c r="J3160" s="201"/>
    </row>
    <row r="3161" spans="6:10" s="12" customFormat="1" x14ac:dyDescent="0.2">
      <c r="F3161" s="51"/>
      <c r="J3161" s="201"/>
    </row>
    <row r="3162" spans="6:10" s="12" customFormat="1" x14ac:dyDescent="0.2">
      <c r="F3162" s="51"/>
      <c r="J3162" s="201"/>
    </row>
    <row r="3163" spans="6:10" s="12" customFormat="1" x14ac:dyDescent="0.2">
      <c r="F3163" s="51"/>
      <c r="J3163" s="201"/>
    </row>
    <row r="3164" spans="6:10" s="12" customFormat="1" x14ac:dyDescent="0.2">
      <c r="F3164" s="51"/>
      <c r="J3164" s="201"/>
    </row>
    <row r="3165" spans="6:10" s="12" customFormat="1" x14ac:dyDescent="0.2">
      <c r="F3165" s="51"/>
      <c r="J3165" s="201"/>
    </row>
    <row r="3166" spans="6:10" s="12" customFormat="1" x14ac:dyDescent="0.2">
      <c r="F3166" s="51"/>
      <c r="J3166" s="201"/>
    </row>
    <row r="3167" spans="6:10" s="12" customFormat="1" x14ac:dyDescent="0.2">
      <c r="F3167" s="51"/>
      <c r="J3167" s="201"/>
    </row>
    <row r="3168" spans="6:10" s="12" customFormat="1" x14ac:dyDescent="0.2">
      <c r="F3168" s="51"/>
      <c r="J3168" s="201"/>
    </row>
    <row r="3169" spans="6:10" s="12" customFormat="1" x14ac:dyDescent="0.2">
      <c r="F3169" s="51"/>
      <c r="J3169" s="201"/>
    </row>
    <row r="3170" spans="6:10" s="12" customFormat="1" x14ac:dyDescent="0.2">
      <c r="F3170" s="51"/>
      <c r="J3170" s="201"/>
    </row>
    <row r="3171" spans="6:10" s="12" customFormat="1" x14ac:dyDescent="0.2">
      <c r="F3171" s="51"/>
      <c r="J3171" s="201"/>
    </row>
    <row r="3172" spans="6:10" s="12" customFormat="1" x14ac:dyDescent="0.2">
      <c r="F3172" s="51"/>
      <c r="J3172" s="201"/>
    </row>
    <row r="3173" spans="6:10" s="12" customFormat="1" x14ac:dyDescent="0.2">
      <c r="F3173" s="51"/>
      <c r="J3173" s="201"/>
    </row>
    <row r="3174" spans="6:10" s="12" customFormat="1" x14ac:dyDescent="0.2">
      <c r="F3174" s="51"/>
      <c r="J3174" s="201"/>
    </row>
    <row r="3175" spans="6:10" s="12" customFormat="1" x14ac:dyDescent="0.2">
      <c r="F3175" s="51"/>
      <c r="J3175" s="201"/>
    </row>
    <row r="3176" spans="6:10" s="12" customFormat="1" x14ac:dyDescent="0.2">
      <c r="F3176" s="51"/>
      <c r="J3176" s="201"/>
    </row>
    <row r="3177" spans="6:10" s="12" customFormat="1" x14ac:dyDescent="0.2">
      <c r="F3177" s="51"/>
      <c r="J3177" s="201"/>
    </row>
    <row r="3178" spans="6:10" s="12" customFormat="1" x14ac:dyDescent="0.2">
      <c r="F3178" s="51"/>
      <c r="J3178" s="201"/>
    </row>
    <row r="3179" spans="6:10" s="12" customFormat="1" x14ac:dyDescent="0.2">
      <c r="F3179" s="51"/>
      <c r="J3179" s="201"/>
    </row>
    <row r="3180" spans="6:10" s="12" customFormat="1" x14ac:dyDescent="0.2">
      <c r="F3180" s="51"/>
      <c r="J3180" s="201"/>
    </row>
    <row r="3181" spans="6:10" s="12" customFormat="1" x14ac:dyDescent="0.2">
      <c r="F3181" s="51"/>
      <c r="J3181" s="201"/>
    </row>
    <row r="3182" spans="6:10" s="12" customFormat="1" x14ac:dyDescent="0.2">
      <c r="F3182" s="51"/>
      <c r="J3182" s="201"/>
    </row>
    <row r="3183" spans="6:10" s="12" customFormat="1" x14ac:dyDescent="0.2">
      <c r="F3183" s="51"/>
      <c r="J3183" s="201"/>
    </row>
    <row r="3184" spans="6:10" s="12" customFormat="1" x14ac:dyDescent="0.2">
      <c r="F3184" s="51"/>
      <c r="J3184" s="201"/>
    </row>
    <row r="3185" spans="6:10" s="12" customFormat="1" x14ac:dyDescent="0.2">
      <c r="F3185" s="51"/>
      <c r="J3185" s="201"/>
    </row>
    <row r="3186" spans="6:10" s="12" customFormat="1" x14ac:dyDescent="0.2">
      <c r="F3186" s="51"/>
      <c r="J3186" s="201"/>
    </row>
    <row r="3187" spans="6:10" s="12" customFormat="1" x14ac:dyDescent="0.2">
      <c r="F3187" s="51"/>
      <c r="J3187" s="201"/>
    </row>
    <row r="3188" spans="6:10" s="12" customFormat="1" x14ac:dyDescent="0.2">
      <c r="F3188" s="51"/>
      <c r="J3188" s="201"/>
    </row>
    <row r="3189" spans="6:10" s="12" customFormat="1" x14ac:dyDescent="0.2">
      <c r="F3189" s="51"/>
      <c r="J3189" s="201"/>
    </row>
    <row r="3190" spans="6:10" s="12" customFormat="1" x14ac:dyDescent="0.2">
      <c r="F3190" s="51"/>
      <c r="J3190" s="201"/>
    </row>
    <row r="3191" spans="6:10" s="12" customFormat="1" x14ac:dyDescent="0.2">
      <c r="F3191" s="51"/>
      <c r="J3191" s="201"/>
    </row>
    <row r="3192" spans="6:10" s="12" customFormat="1" x14ac:dyDescent="0.2">
      <c r="F3192" s="51"/>
      <c r="J3192" s="201"/>
    </row>
    <row r="3193" spans="6:10" s="12" customFormat="1" x14ac:dyDescent="0.2">
      <c r="F3193" s="51"/>
      <c r="J3193" s="201"/>
    </row>
    <row r="3194" spans="6:10" s="12" customFormat="1" x14ac:dyDescent="0.2">
      <c r="F3194" s="51"/>
      <c r="J3194" s="201"/>
    </row>
    <row r="3195" spans="6:10" s="12" customFormat="1" x14ac:dyDescent="0.2">
      <c r="F3195" s="51"/>
      <c r="J3195" s="201"/>
    </row>
    <row r="3196" spans="6:10" s="12" customFormat="1" x14ac:dyDescent="0.2">
      <c r="F3196" s="51"/>
      <c r="J3196" s="201"/>
    </row>
    <row r="3197" spans="6:10" s="12" customFormat="1" x14ac:dyDescent="0.2">
      <c r="F3197" s="51"/>
      <c r="J3197" s="201"/>
    </row>
    <row r="3198" spans="6:10" s="12" customFormat="1" x14ac:dyDescent="0.2">
      <c r="F3198" s="51"/>
      <c r="J3198" s="201"/>
    </row>
    <row r="3199" spans="6:10" s="12" customFormat="1" x14ac:dyDescent="0.2">
      <c r="F3199" s="51"/>
      <c r="J3199" s="201"/>
    </row>
    <row r="3200" spans="6:10" s="12" customFormat="1" x14ac:dyDescent="0.2">
      <c r="F3200" s="51"/>
      <c r="J3200" s="201"/>
    </row>
    <row r="3201" spans="6:10" s="12" customFormat="1" x14ac:dyDescent="0.2">
      <c r="F3201" s="51"/>
      <c r="J3201" s="201"/>
    </row>
    <row r="3202" spans="6:10" s="12" customFormat="1" x14ac:dyDescent="0.2">
      <c r="F3202" s="51"/>
      <c r="J3202" s="201"/>
    </row>
    <row r="3203" spans="6:10" s="12" customFormat="1" x14ac:dyDescent="0.2">
      <c r="F3203" s="51"/>
      <c r="J3203" s="201"/>
    </row>
    <row r="3204" spans="6:10" s="12" customFormat="1" x14ac:dyDescent="0.2">
      <c r="F3204" s="51"/>
      <c r="J3204" s="201"/>
    </row>
    <row r="3205" spans="6:10" s="12" customFormat="1" x14ac:dyDescent="0.2">
      <c r="F3205" s="51"/>
      <c r="J3205" s="201"/>
    </row>
    <row r="3206" spans="6:10" s="12" customFormat="1" x14ac:dyDescent="0.2">
      <c r="F3206" s="51"/>
      <c r="J3206" s="201"/>
    </row>
    <row r="3207" spans="6:10" s="12" customFormat="1" x14ac:dyDescent="0.2">
      <c r="F3207" s="51"/>
      <c r="J3207" s="201"/>
    </row>
    <row r="3208" spans="6:10" s="12" customFormat="1" x14ac:dyDescent="0.2">
      <c r="F3208" s="51"/>
      <c r="J3208" s="201"/>
    </row>
    <row r="3209" spans="6:10" s="12" customFormat="1" x14ac:dyDescent="0.2">
      <c r="F3209" s="51"/>
      <c r="J3209" s="201"/>
    </row>
    <row r="3210" spans="6:10" s="12" customFormat="1" x14ac:dyDescent="0.2">
      <c r="F3210" s="51"/>
      <c r="J3210" s="201"/>
    </row>
    <row r="3211" spans="6:10" s="12" customFormat="1" x14ac:dyDescent="0.2">
      <c r="F3211" s="51"/>
      <c r="J3211" s="201"/>
    </row>
    <row r="3212" spans="6:10" s="12" customFormat="1" x14ac:dyDescent="0.2">
      <c r="F3212" s="51"/>
      <c r="J3212" s="201"/>
    </row>
    <row r="3213" spans="6:10" s="12" customFormat="1" x14ac:dyDescent="0.2">
      <c r="F3213" s="51"/>
      <c r="J3213" s="201"/>
    </row>
    <row r="3214" spans="6:10" s="12" customFormat="1" x14ac:dyDescent="0.2">
      <c r="F3214" s="51"/>
      <c r="J3214" s="201"/>
    </row>
    <row r="3215" spans="6:10" s="12" customFormat="1" x14ac:dyDescent="0.2">
      <c r="F3215" s="51"/>
      <c r="J3215" s="201"/>
    </row>
    <row r="3216" spans="6:10" s="12" customFormat="1" x14ac:dyDescent="0.2">
      <c r="F3216" s="51"/>
      <c r="J3216" s="201"/>
    </row>
    <row r="3217" spans="6:10" s="12" customFormat="1" x14ac:dyDescent="0.2">
      <c r="F3217" s="51"/>
      <c r="J3217" s="201"/>
    </row>
    <row r="3218" spans="6:10" s="12" customFormat="1" x14ac:dyDescent="0.2">
      <c r="F3218" s="51"/>
      <c r="J3218" s="201"/>
    </row>
    <row r="3219" spans="6:10" s="12" customFormat="1" x14ac:dyDescent="0.2">
      <c r="F3219" s="51"/>
      <c r="J3219" s="201"/>
    </row>
    <row r="3220" spans="6:10" s="12" customFormat="1" x14ac:dyDescent="0.2">
      <c r="F3220" s="51"/>
      <c r="J3220" s="201"/>
    </row>
    <row r="3221" spans="6:10" s="12" customFormat="1" x14ac:dyDescent="0.2">
      <c r="F3221" s="51"/>
      <c r="J3221" s="201"/>
    </row>
    <row r="3222" spans="6:10" s="12" customFormat="1" x14ac:dyDescent="0.2">
      <c r="F3222" s="51"/>
      <c r="J3222" s="201"/>
    </row>
    <row r="3223" spans="6:10" s="12" customFormat="1" x14ac:dyDescent="0.2">
      <c r="F3223" s="51"/>
      <c r="J3223" s="201"/>
    </row>
    <row r="3224" spans="6:10" s="12" customFormat="1" x14ac:dyDescent="0.2">
      <c r="F3224" s="51"/>
      <c r="J3224" s="201"/>
    </row>
    <row r="3225" spans="6:10" s="12" customFormat="1" x14ac:dyDescent="0.2">
      <c r="F3225" s="51"/>
      <c r="J3225" s="201"/>
    </row>
    <row r="3226" spans="6:10" s="12" customFormat="1" x14ac:dyDescent="0.2">
      <c r="F3226" s="51"/>
      <c r="J3226" s="201"/>
    </row>
    <row r="3227" spans="6:10" s="12" customFormat="1" x14ac:dyDescent="0.2">
      <c r="F3227" s="51"/>
      <c r="J3227" s="201"/>
    </row>
    <row r="3228" spans="6:10" s="12" customFormat="1" x14ac:dyDescent="0.2">
      <c r="F3228" s="51"/>
      <c r="J3228" s="201"/>
    </row>
    <row r="3229" spans="6:10" s="12" customFormat="1" x14ac:dyDescent="0.2">
      <c r="F3229" s="51"/>
      <c r="J3229" s="201"/>
    </row>
    <row r="3230" spans="6:10" s="12" customFormat="1" x14ac:dyDescent="0.2">
      <c r="F3230" s="51"/>
      <c r="J3230" s="201"/>
    </row>
    <row r="3231" spans="6:10" s="12" customFormat="1" x14ac:dyDescent="0.2">
      <c r="F3231" s="51"/>
      <c r="J3231" s="201"/>
    </row>
    <row r="3232" spans="6:10" s="12" customFormat="1" x14ac:dyDescent="0.2">
      <c r="F3232" s="51"/>
      <c r="J3232" s="201"/>
    </row>
    <row r="3233" spans="6:10" s="12" customFormat="1" x14ac:dyDescent="0.2">
      <c r="F3233" s="51"/>
      <c r="J3233" s="201"/>
    </row>
    <row r="3234" spans="6:10" s="12" customFormat="1" x14ac:dyDescent="0.2">
      <c r="F3234" s="51"/>
      <c r="J3234" s="201"/>
    </row>
    <row r="3235" spans="6:10" s="12" customFormat="1" x14ac:dyDescent="0.2">
      <c r="F3235" s="51"/>
      <c r="J3235" s="201"/>
    </row>
    <row r="3236" spans="6:10" s="12" customFormat="1" x14ac:dyDescent="0.2">
      <c r="F3236" s="51"/>
      <c r="J3236" s="201"/>
    </row>
    <row r="3237" spans="6:10" s="12" customFormat="1" x14ac:dyDescent="0.2">
      <c r="F3237" s="51"/>
      <c r="J3237" s="201"/>
    </row>
    <row r="3238" spans="6:10" s="12" customFormat="1" x14ac:dyDescent="0.2">
      <c r="F3238" s="51"/>
      <c r="J3238" s="201"/>
    </row>
    <row r="3239" spans="6:10" s="12" customFormat="1" x14ac:dyDescent="0.2">
      <c r="F3239" s="51"/>
      <c r="J3239" s="201"/>
    </row>
    <row r="3240" spans="6:10" s="12" customFormat="1" x14ac:dyDescent="0.2">
      <c r="F3240" s="51"/>
      <c r="J3240" s="201"/>
    </row>
    <row r="3241" spans="6:10" s="12" customFormat="1" x14ac:dyDescent="0.2">
      <c r="F3241" s="51"/>
      <c r="J3241" s="201"/>
    </row>
    <row r="3242" spans="6:10" s="12" customFormat="1" x14ac:dyDescent="0.2">
      <c r="F3242" s="51"/>
      <c r="J3242" s="201"/>
    </row>
    <row r="3243" spans="6:10" s="12" customFormat="1" x14ac:dyDescent="0.2">
      <c r="F3243" s="51"/>
      <c r="J3243" s="201"/>
    </row>
    <row r="3244" spans="6:10" s="12" customFormat="1" x14ac:dyDescent="0.2">
      <c r="F3244" s="51"/>
      <c r="J3244" s="201"/>
    </row>
    <row r="3245" spans="6:10" s="12" customFormat="1" x14ac:dyDescent="0.2">
      <c r="F3245" s="51"/>
      <c r="J3245" s="201"/>
    </row>
    <row r="3246" spans="6:10" s="12" customFormat="1" x14ac:dyDescent="0.2">
      <c r="F3246" s="51"/>
      <c r="J3246" s="201"/>
    </row>
    <row r="3247" spans="6:10" s="12" customFormat="1" x14ac:dyDescent="0.2">
      <c r="F3247" s="51"/>
      <c r="J3247" s="201"/>
    </row>
    <row r="3248" spans="6:10" s="12" customFormat="1" x14ac:dyDescent="0.2">
      <c r="F3248" s="51"/>
      <c r="J3248" s="201"/>
    </row>
    <row r="3249" spans="6:10" s="12" customFormat="1" x14ac:dyDescent="0.2">
      <c r="F3249" s="51"/>
      <c r="J3249" s="201"/>
    </row>
    <row r="3250" spans="6:10" s="12" customFormat="1" x14ac:dyDescent="0.2">
      <c r="F3250" s="51"/>
      <c r="J3250" s="201"/>
    </row>
    <row r="3251" spans="6:10" s="12" customFormat="1" x14ac:dyDescent="0.2">
      <c r="F3251" s="51"/>
      <c r="J3251" s="201"/>
    </row>
    <row r="3252" spans="6:10" s="12" customFormat="1" x14ac:dyDescent="0.2">
      <c r="F3252" s="51"/>
      <c r="J3252" s="201"/>
    </row>
    <row r="3253" spans="6:10" s="12" customFormat="1" x14ac:dyDescent="0.2">
      <c r="F3253" s="51"/>
      <c r="J3253" s="201"/>
    </row>
    <row r="3254" spans="6:10" s="12" customFormat="1" x14ac:dyDescent="0.2">
      <c r="F3254" s="51"/>
      <c r="J3254" s="201"/>
    </row>
    <row r="3255" spans="6:10" s="12" customFormat="1" x14ac:dyDescent="0.2">
      <c r="F3255" s="51"/>
      <c r="J3255" s="201"/>
    </row>
    <row r="3256" spans="6:10" s="12" customFormat="1" x14ac:dyDescent="0.2">
      <c r="F3256" s="51"/>
      <c r="J3256" s="201"/>
    </row>
    <row r="3257" spans="6:10" s="12" customFormat="1" x14ac:dyDescent="0.2">
      <c r="F3257" s="51"/>
      <c r="J3257" s="201"/>
    </row>
    <row r="3258" spans="6:10" s="12" customFormat="1" x14ac:dyDescent="0.2">
      <c r="F3258" s="51"/>
      <c r="J3258" s="201"/>
    </row>
    <row r="3259" spans="6:10" s="12" customFormat="1" x14ac:dyDescent="0.2">
      <c r="F3259" s="51"/>
      <c r="J3259" s="201"/>
    </row>
    <row r="3260" spans="6:10" s="12" customFormat="1" x14ac:dyDescent="0.2">
      <c r="F3260" s="51"/>
      <c r="J3260" s="201"/>
    </row>
    <row r="3261" spans="6:10" s="12" customFormat="1" x14ac:dyDescent="0.2">
      <c r="F3261" s="51"/>
      <c r="J3261" s="201"/>
    </row>
    <row r="3262" spans="6:10" s="12" customFormat="1" x14ac:dyDescent="0.2">
      <c r="F3262" s="51"/>
      <c r="J3262" s="201"/>
    </row>
    <row r="3263" spans="6:10" s="12" customFormat="1" x14ac:dyDescent="0.2">
      <c r="F3263" s="51"/>
      <c r="J3263" s="201"/>
    </row>
    <row r="3264" spans="6:10" s="12" customFormat="1" x14ac:dyDescent="0.2">
      <c r="F3264" s="51"/>
      <c r="J3264" s="201"/>
    </row>
    <row r="3265" spans="6:10" s="12" customFormat="1" x14ac:dyDescent="0.2">
      <c r="F3265" s="51"/>
      <c r="J3265" s="201"/>
    </row>
    <row r="3266" spans="6:10" s="12" customFormat="1" x14ac:dyDescent="0.2">
      <c r="F3266" s="51"/>
      <c r="J3266" s="201"/>
    </row>
    <row r="3267" spans="6:10" s="12" customFormat="1" x14ac:dyDescent="0.2">
      <c r="F3267" s="51"/>
      <c r="J3267" s="201"/>
    </row>
    <row r="3268" spans="6:10" s="12" customFormat="1" x14ac:dyDescent="0.2">
      <c r="F3268" s="51"/>
      <c r="J3268" s="201"/>
    </row>
    <row r="3269" spans="6:10" s="12" customFormat="1" x14ac:dyDescent="0.2">
      <c r="F3269" s="51"/>
      <c r="J3269" s="201"/>
    </row>
    <row r="3270" spans="6:10" s="12" customFormat="1" x14ac:dyDescent="0.2">
      <c r="F3270" s="51"/>
      <c r="J3270" s="201"/>
    </row>
    <row r="3271" spans="6:10" s="12" customFormat="1" x14ac:dyDescent="0.2">
      <c r="F3271" s="51"/>
      <c r="J3271" s="201"/>
    </row>
    <row r="3272" spans="6:10" s="12" customFormat="1" x14ac:dyDescent="0.2">
      <c r="F3272" s="51"/>
      <c r="J3272" s="201"/>
    </row>
    <row r="3273" spans="6:10" s="12" customFormat="1" x14ac:dyDescent="0.2">
      <c r="F3273" s="51"/>
      <c r="J3273" s="201"/>
    </row>
    <row r="3274" spans="6:10" s="12" customFormat="1" x14ac:dyDescent="0.2">
      <c r="F3274" s="51"/>
      <c r="J3274" s="201"/>
    </row>
    <row r="3275" spans="6:10" s="12" customFormat="1" x14ac:dyDescent="0.2">
      <c r="F3275" s="51"/>
      <c r="J3275" s="201"/>
    </row>
    <row r="3276" spans="6:10" s="12" customFormat="1" x14ac:dyDescent="0.2">
      <c r="F3276" s="51"/>
      <c r="J3276" s="201"/>
    </row>
    <row r="3277" spans="6:10" s="12" customFormat="1" x14ac:dyDescent="0.2">
      <c r="F3277" s="51"/>
      <c r="J3277" s="201"/>
    </row>
    <row r="3278" spans="6:10" s="12" customFormat="1" x14ac:dyDescent="0.2">
      <c r="F3278" s="51"/>
      <c r="J3278" s="201"/>
    </row>
    <row r="3279" spans="6:10" s="12" customFormat="1" x14ac:dyDescent="0.2">
      <c r="F3279" s="51"/>
      <c r="J3279" s="201"/>
    </row>
    <row r="3280" spans="6:10" s="12" customFormat="1" x14ac:dyDescent="0.2">
      <c r="F3280" s="51"/>
      <c r="J3280" s="201"/>
    </row>
    <row r="3281" spans="6:10" s="12" customFormat="1" x14ac:dyDescent="0.2">
      <c r="F3281" s="51"/>
      <c r="J3281" s="201"/>
    </row>
    <row r="3282" spans="6:10" s="12" customFormat="1" x14ac:dyDescent="0.2">
      <c r="F3282" s="51"/>
      <c r="J3282" s="201"/>
    </row>
    <row r="3283" spans="6:10" s="12" customFormat="1" x14ac:dyDescent="0.2">
      <c r="F3283" s="51"/>
      <c r="J3283" s="201"/>
    </row>
    <row r="3284" spans="6:10" s="12" customFormat="1" x14ac:dyDescent="0.2">
      <c r="F3284" s="51"/>
      <c r="J3284" s="201"/>
    </row>
    <row r="3285" spans="6:10" s="12" customFormat="1" x14ac:dyDescent="0.2">
      <c r="F3285" s="51"/>
      <c r="J3285" s="201"/>
    </row>
    <row r="3286" spans="6:10" s="12" customFormat="1" x14ac:dyDescent="0.2">
      <c r="F3286" s="51"/>
      <c r="J3286" s="201"/>
    </row>
    <row r="3287" spans="6:10" s="12" customFormat="1" x14ac:dyDescent="0.2">
      <c r="F3287" s="51"/>
      <c r="J3287" s="201"/>
    </row>
    <row r="3288" spans="6:10" s="12" customFormat="1" x14ac:dyDescent="0.2">
      <c r="F3288" s="51"/>
      <c r="J3288" s="201"/>
    </row>
    <row r="3289" spans="6:10" s="12" customFormat="1" x14ac:dyDescent="0.2">
      <c r="F3289" s="51"/>
      <c r="J3289" s="201"/>
    </row>
    <row r="3290" spans="6:10" s="12" customFormat="1" x14ac:dyDescent="0.2">
      <c r="F3290" s="51"/>
      <c r="J3290" s="201"/>
    </row>
    <row r="3291" spans="6:10" s="12" customFormat="1" x14ac:dyDescent="0.2">
      <c r="F3291" s="51"/>
      <c r="J3291" s="201"/>
    </row>
    <row r="3292" spans="6:10" s="12" customFormat="1" x14ac:dyDescent="0.2">
      <c r="F3292" s="51"/>
      <c r="J3292" s="201"/>
    </row>
    <row r="3293" spans="6:10" s="12" customFormat="1" x14ac:dyDescent="0.2">
      <c r="F3293" s="51"/>
      <c r="J3293" s="201"/>
    </row>
    <row r="3294" spans="6:10" s="12" customFormat="1" x14ac:dyDescent="0.2">
      <c r="F3294" s="51"/>
      <c r="J3294" s="201"/>
    </row>
    <row r="3295" spans="6:10" s="12" customFormat="1" x14ac:dyDescent="0.2">
      <c r="F3295" s="51"/>
      <c r="J3295" s="201"/>
    </row>
    <row r="3296" spans="6:10" s="12" customFormat="1" x14ac:dyDescent="0.2">
      <c r="F3296" s="51"/>
      <c r="J3296" s="201"/>
    </row>
    <row r="3297" spans="6:10" s="12" customFormat="1" x14ac:dyDescent="0.2">
      <c r="F3297" s="51"/>
      <c r="J3297" s="201"/>
    </row>
    <row r="3298" spans="6:10" s="12" customFormat="1" x14ac:dyDescent="0.2">
      <c r="F3298" s="51"/>
      <c r="J3298" s="201"/>
    </row>
    <row r="3299" spans="6:10" s="12" customFormat="1" x14ac:dyDescent="0.2">
      <c r="F3299" s="51"/>
      <c r="J3299" s="201"/>
    </row>
    <row r="3300" spans="6:10" s="12" customFormat="1" x14ac:dyDescent="0.2">
      <c r="F3300" s="51"/>
      <c r="J3300" s="201"/>
    </row>
    <row r="3301" spans="6:10" s="12" customFormat="1" x14ac:dyDescent="0.2">
      <c r="F3301" s="51"/>
      <c r="J3301" s="201"/>
    </row>
    <row r="3302" spans="6:10" s="12" customFormat="1" x14ac:dyDescent="0.2">
      <c r="F3302" s="51"/>
      <c r="J3302" s="201"/>
    </row>
    <row r="3303" spans="6:10" s="12" customFormat="1" x14ac:dyDescent="0.2">
      <c r="F3303" s="51"/>
      <c r="J3303" s="201"/>
    </row>
    <row r="3304" spans="6:10" s="12" customFormat="1" x14ac:dyDescent="0.2">
      <c r="F3304" s="51"/>
      <c r="J3304" s="201"/>
    </row>
    <row r="3305" spans="6:10" s="12" customFormat="1" x14ac:dyDescent="0.2">
      <c r="F3305" s="51"/>
      <c r="J3305" s="201"/>
    </row>
    <row r="3306" spans="6:10" s="12" customFormat="1" x14ac:dyDescent="0.2">
      <c r="F3306" s="51"/>
      <c r="J3306" s="201"/>
    </row>
    <row r="3307" spans="6:10" s="12" customFormat="1" x14ac:dyDescent="0.2">
      <c r="F3307" s="51"/>
      <c r="J3307" s="201"/>
    </row>
    <row r="3308" spans="6:10" s="12" customFormat="1" x14ac:dyDescent="0.2">
      <c r="F3308" s="51"/>
      <c r="J3308" s="201"/>
    </row>
    <row r="3309" spans="6:10" s="12" customFormat="1" x14ac:dyDescent="0.2">
      <c r="F3309" s="51"/>
      <c r="J3309" s="201"/>
    </row>
    <row r="3310" spans="6:10" s="12" customFormat="1" x14ac:dyDescent="0.2">
      <c r="F3310" s="51"/>
      <c r="J3310" s="201"/>
    </row>
    <row r="3311" spans="6:10" s="12" customFormat="1" x14ac:dyDescent="0.2">
      <c r="F3311" s="51"/>
      <c r="J3311" s="201"/>
    </row>
    <row r="3312" spans="6:10" s="12" customFormat="1" x14ac:dyDescent="0.2">
      <c r="F3312" s="51"/>
      <c r="J3312" s="201"/>
    </row>
    <row r="3313" spans="6:10" s="12" customFormat="1" x14ac:dyDescent="0.2">
      <c r="F3313" s="51"/>
      <c r="J3313" s="201"/>
    </row>
    <row r="3314" spans="6:10" s="12" customFormat="1" x14ac:dyDescent="0.2">
      <c r="F3314" s="51"/>
      <c r="J3314" s="201"/>
    </row>
    <row r="3315" spans="6:10" s="12" customFormat="1" x14ac:dyDescent="0.2">
      <c r="F3315" s="51"/>
      <c r="J3315" s="201"/>
    </row>
    <row r="3316" spans="6:10" s="12" customFormat="1" x14ac:dyDescent="0.2">
      <c r="F3316" s="51"/>
      <c r="J3316" s="201"/>
    </row>
    <row r="3317" spans="6:10" s="12" customFormat="1" x14ac:dyDescent="0.2">
      <c r="F3317" s="51"/>
      <c r="J3317" s="201"/>
    </row>
    <row r="3318" spans="6:10" s="12" customFormat="1" x14ac:dyDescent="0.2">
      <c r="F3318" s="51"/>
      <c r="J3318" s="201"/>
    </row>
    <row r="3319" spans="6:10" s="12" customFormat="1" x14ac:dyDescent="0.2">
      <c r="F3319" s="51"/>
      <c r="J3319" s="201"/>
    </row>
    <row r="3320" spans="6:10" s="12" customFormat="1" x14ac:dyDescent="0.2">
      <c r="F3320" s="51"/>
      <c r="J3320" s="201"/>
    </row>
    <row r="3321" spans="6:10" s="12" customFormat="1" x14ac:dyDescent="0.2">
      <c r="F3321" s="51"/>
      <c r="J3321" s="201"/>
    </row>
    <row r="3322" spans="6:10" s="12" customFormat="1" x14ac:dyDescent="0.2">
      <c r="F3322" s="51"/>
      <c r="J3322" s="201"/>
    </row>
    <row r="3323" spans="6:10" s="12" customFormat="1" x14ac:dyDescent="0.2">
      <c r="F3323" s="51"/>
      <c r="J3323" s="201"/>
    </row>
    <row r="3324" spans="6:10" s="12" customFormat="1" x14ac:dyDescent="0.2">
      <c r="F3324" s="51"/>
      <c r="J3324" s="201"/>
    </row>
    <row r="3325" spans="6:10" s="12" customFormat="1" x14ac:dyDescent="0.2">
      <c r="F3325" s="51"/>
      <c r="J3325" s="201"/>
    </row>
    <row r="3326" spans="6:10" s="12" customFormat="1" x14ac:dyDescent="0.2">
      <c r="F3326" s="51"/>
      <c r="J3326" s="201"/>
    </row>
    <row r="3327" spans="6:10" s="12" customFormat="1" x14ac:dyDescent="0.2">
      <c r="F3327" s="51"/>
      <c r="J3327" s="201"/>
    </row>
    <row r="3328" spans="6:10" s="12" customFormat="1" x14ac:dyDescent="0.2">
      <c r="F3328" s="51"/>
      <c r="J3328" s="201"/>
    </row>
    <row r="3329" spans="6:10" s="12" customFormat="1" x14ac:dyDescent="0.2">
      <c r="F3329" s="51"/>
      <c r="J3329" s="201"/>
    </row>
    <row r="3330" spans="6:10" s="12" customFormat="1" x14ac:dyDescent="0.2">
      <c r="F3330" s="51"/>
      <c r="J3330" s="201"/>
    </row>
    <row r="3331" spans="6:10" s="12" customFormat="1" x14ac:dyDescent="0.2">
      <c r="F3331" s="51"/>
      <c r="J3331" s="201"/>
    </row>
    <row r="3332" spans="6:10" s="12" customFormat="1" x14ac:dyDescent="0.2">
      <c r="F3332" s="51"/>
      <c r="J3332" s="201"/>
    </row>
    <row r="3333" spans="6:10" s="12" customFormat="1" x14ac:dyDescent="0.2">
      <c r="F3333" s="51"/>
      <c r="J3333" s="201"/>
    </row>
    <row r="3334" spans="6:10" s="12" customFormat="1" x14ac:dyDescent="0.2">
      <c r="F3334" s="51"/>
      <c r="J3334" s="201"/>
    </row>
    <row r="3335" spans="6:10" s="12" customFormat="1" x14ac:dyDescent="0.2">
      <c r="F3335" s="51"/>
      <c r="J3335" s="201"/>
    </row>
    <row r="3336" spans="6:10" s="12" customFormat="1" x14ac:dyDescent="0.2">
      <c r="F3336" s="51"/>
      <c r="J3336" s="201"/>
    </row>
    <row r="3337" spans="6:10" s="12" customFormat="1" x14ac:dyDescent="0.2">
      <c r="F3337" s="51"/>
      <c r="J3337" s="201"/>
    </row>
    <row r="3338" spans="6:10" s="12" customFormat="1" x14ac:dyDescent="0.2">
      <c r="F3338" s="51"/>
      <c r="J3338" s="201"/>
    </row>
    <row r="3339" spans="6:10" s="12" customFormat="1" x14ac:dyDescent="0.2">
      <c r="F3339" s="51"/>
      <c r="J3339" s="201"/>
    </row>
    <row r="3340" spans="6:10" s="12" customFormat="1" x14ac:dyDescent="0.2">
      <c r="F3340" s="51"/>
      <c r="J3340" s="201"/>
    </row>
    <row r="3341" spans="6:10" s="12" customFormat="1" x14ac:dyDescent="0.2">
      <c r="F3341" s="51"/>
      <c r="J3341" s="201"/>
    </row>
    <row r="3342" spans="6:10" s="12" customFormat="1" x14ac:dyDescent="0.2">
      <c r="F3342" s="51"/>
      <c r="J3342" s="201"/>
    </row>
    <row r="3343" spans="6:10" s="12" customFormat="1" x14ac:dyDescent="0.2">
      <c r="F3343" s="51"/>
      <c r="J3343" s="201"/>
    </row>
    <row r="3344" spans="6:10" s="12" customFormat="1" x14ac:dyDescent="0.2">
      <c r="F3344" s="51"/>
      <c r="J3344" s="201"/>
    </row>
    <row r="3345" spans="6:10" s="12" customFormat="1" x14ac:dyDescent="0.2">
      <c r="F3345" s="51"/>
      <c r="J3345" s="201"/>
    </row>
    <row r="3346" spans="6:10" s="12" customFormat="1" x14ac:dyDescent="0.2">
      <c r="F3346" s="51"/>
      <c r="J3346" s="201"/>
    </row>
    <row r="3347" spans="6:10" s="12" customFormat="1" x14ac:dyDescent="0.2">
      <c r="F3347" s="51"/>
      <c r="J3347" s="201"/>
    </row>
    <row r="3348" spans="6:10" s="12" customFormat="1" x14ac:dyDescent="0.2">
      <c r="F3348" s="51"/>
      <c r="J3348" s="201"/>
    </row>
    <row r="3349" spans="6:10" s="12" customFormat="1" x14ac:dyDescent="0.2">
      <c r="F3349" s="51"/>
      <c r="J3349" s="201"/>
    </row>
    <row r="3350" spans="6:10" s="12" customFormat="1" x14ac:dyDescent="0.2">
      <c r="F3350" s="51"/>
      <c r="J3350" s="201"/>
    </row>
    <row r="3351" spans="6:10" s="12" customFormat="1" x14ac:dyDescent="0.2">
      <c r="F3351" s="51"/>
      <c r="J3351" s="201"/>
    </row>
    <row r="3352" spans="6:10" s="12" customFormat="1" x14ac:dyDescent="0.2">
      <c r="F3352" s="51"/>
      <c r="J3352" s="201"/>
    </row>
    <row r="3353" spans="6:10" s="12" customFormat="1" x14ac:dyDescent="0.2">
      <c r="F3353" s="51"/>
      <c r="J3353" s="201"/>
    </row>
    <row r="3354" spans="6:10" s="12" customFormat="1" x14ac:dyDescent="0.2">
      <c r="F3354" s="51"/>
      <c r="J3354" s="201"/>
    </row>
    <row r="3355" spans="6:10" s="12" customFormat="1" x14ac:dyDescent="0.2">
      <c r="F3355" s="51"/>
      <c r="J3355" s="201"/>
    </row>
    <row r="3356" spans="6:10" s="12" customFormat="1" x14ac:dyDescent="0.2">
      <c r="F3356" s="51"/>
      <c r="J3356" s="201"/>
    </row>
    <row r="3357" spans="6:10" s="12" customFormat="1" x14ac:dyDescent="0.2">
      <c r="F3357" s="51"/>
      <c r="J3357" s="201"/>
    </row>
    <row r="3358" spans="6:10" s="12" customFormat="1" x14ac:dyDescent="0.2">
      <c r="F3358" s="51"/>
      <c r="J3358" s="201"/>
    </row>
    <row r="3359" spans="6:10" s="12" customFormat="1" x14ac:dyDescent="0.2">
      <c r="F3359" s="51"/>
      <c r="J3359" s="201"/>
    </row>
    <row r="3360" spans="6:10" s="12" customFormat="1" x14ac:dyDescent="0.2">
      <c r="F3360" s="51"/>
      <c r="J3360" s="201"/>
    </row>
    <row r="3361" spans="6:10" s="12" customFormat="1" x14ac:dyDescent="0.2">
      <c r="F3361" s="51"/>
      <c r="J3361" s="201"/>
    </row>
    <row r="3362" spans="6:10" s="12" customFormat="1" x14ac:dyDescent="0.2">
      <c r="F3362" s="51"/>
      <c r="J3362" s="201"/>
    </row>
    <row r="3363" spans="6:10" s="12" customFormat="1" x14ac:dyDescent="0.2">
      <c r="F3363" s="51"/>
      <c r="J3363" s="201"/>
    </row>
    <row r="3364" spans="6:10" s="12" customFormat="1" x14ac:dyDescent="0.2">
      <c r="F3364" s="51"/>
      <c r="J3364" s="201"/>
    </row>
    <row r="3365" spans="6:10" s="12" customFormat="1" x14ac:dyDescent="0.2">
      <c r="F3365" s="51"/>
      <c r="J3365" s="201"/>
    </row>
    <row r="3366" spans="6:10" s="12" customFormat="1" x14ac:dyDescent="0.2">
      <c r="F3366" s="51"/>
      <c r="J3366" s="201"/>
    </row>
    <row r="3367" spans="6:10" s="12" customFormat="1" x14ac:dyDescent="0.2">
      <c r="F3367" s="51"/>
      <c r="J3367" s="201"/>
    </row>
    <row r="3368" spans="6:10" s="12" customFormat="1" x14ac:dyDescent="0.2">
      <c r="F3368" s="51"/>
      <c r="J3368" s="201"/>
    </row>
    <row r="3369" spans="6:10" s="12" customFormat="1" x14ac:dyDescent="0.2">
      <c r="F3369" s="51"/>
      <c r="J3369" s="201"/>
    </row>
    <row r="3370" spans="6:10" s="12" customFormat="1" x14ac:dyDescent="0.2">
      <c r="F3370" s="51"/>
      <c r="J3370" s="201"/>
    </row>
    <row r="3371" spans="6:10" s="12" customFormat="1" x14ac:dyDescent="0.2">
      <c r="F3371" s="51"/>
      <c r="J3371" s="201"/>
    </row>
    <row r="3372" spans="6:10" s="12" customFormat="1" x14ac:dyDescent="0.2">
      <c r="F3372" s="51"/>
      <c r="J3372" s="201"/>
    </row>
    <row r="3373" spans="6:10" s="12" customFormat="1" x14ac:dyDescent="0.2">
      <c r="F3373" s="51"/>
      <c r="J3373" s="201"/>
    </row>
    <row r="3374" spans="6:10" s="12" customFormat="1" x14ac:dyDescent="0.2">
      <c r="F3374" s="51"/>
      <c r="J3374" s="201"/>
    </row>
    <row r="3375" spans="6:10" s="12" customFormat="1" x14ac:dyDescent="0.2">
      <c r="F3375" s="51"/>
      <c r="J3375" s="201"/>
    </row>
    <row r="3376" spans="6:10" s="12" customFormat="1" x14ac:dyDescent="0.2">
      <c r="F3376" s="51"/>
      <c r="J3376" s="201"/>
    </row>
    <row r="3377" spans="6:10" s="12" customFormat="1" x14ac:dyDescent="0.2">
      <c r="F3377" s="51"/>
      <c r="J3377" s="201"/>
    </row>
    <row r="3378" spans="6:10" s="12" customFormat="1" x14ac:dyDescent="0.2">
      <c r="F3378" s="51"/>
      <c r="J3378" s="201"/>
    </row>
    <row r="3379" spans="6:10" s="12" customFormat="1" x14ac:dyDescent="0.2">
      <c r="F3379" s="51"/>
      <c r="J3379" s="201"/>
    </row>
    <row r="3380" spans="6:10" s="12" customFormat="1" x14ac:dyDescent="0.2">
      <c r="F3380" s="51"/>
      <c r="J3380" s="201"/>
    </row>
    <row r="3381" spans="6:10" s="12" customFormat="1" x14ac:dyDescent="0.2">
      <c r="F3381" s="51"/>
      <c r="J3381" s="201"/>
    </row>
    <row r="3382" spans="6:10" s="12" customFormat="1" x14ac:dyDescent="0.2">
      <c r="F3382" s="51"/>
      <c r="J3382" s="201"/>
    </row>
    <row r="3383" spans="6:10" s="12" customFormat="1" x14ac:dyDescent="0.2">
      <c r="F3383" s="51"/>
      <c r="J3383" s="201"/>
    </row>
    <row r="3384" spans="6:10" s="12" customFormat="1" x14ac:dyDescent="0.2">
      <c r="F3384" s="51"/>
      <c r="J3384" s="201"/>
    </row>
    <row r="3385" spans="6:10" s="12" customFormat="1" x14ac:dyDescent="0.2">
      <c r="F3385" s="51"/>
      <c r="J3385" s="201"/>
    </row>
    <row r="3386" spans="6:10" s="12" customFormat="1" x14ac:dyDescent="0.2">
      <c r="F3386" s="51"/>
      <c r="J3386" s="201"/>
    </row>
    <row r="3387" spans="6:10" s="12" customFormat="1" x14ac:dyDescent="0.2">
      <c r="F3387" s="51"/>
      <c r="J3387" s="201"/>
    </row>
    <row r="3388" spans="6:10" s="12" customFormat="1" x14ac:dyDescent="0.2">
      <c r="F3388" s="51"/>
      <c r="J3388" s="201"/>
    </row>
    <row r="3389" spans="6:10" s="12" customFormat="1" x14ac:dyDescent="0.2">
      <c r="F3389" s="51"/>
      <c r="J3389" s="201"/>
    </row>
    <row r="3390" spans="6:10" s="12" customFormat="1" x14ac:dyDescent="0.2">
      <c r="F3390" s="51"/>
      <c r="J3390" s="201"/>
    </row>
    <row r="3391" spans="6:10" s="12" customFormat="1" x14ac:dyDescent="0.2">
      <c r="F3391" s="51"/>
      <c r="J3391" s="201"/>
    </row>
    <row r="3392" spans="6:10" s="12" customFormat="1" x14ac:dyDescent="0.2">
      <c r="F3392" s="51"/>
      <c r="J3392" s="201"/>
    </row>
    <row r="3393" spans="6:10" s="12" customFormat="1" x14ac:dyDescent="0.2">
      <c r="F3393" s="51"/>
      <c r="J3393" s="201"/>
    </row>
    <row r="3394" spans="6:10" s="12" customFormat="1" x14ac:dyDescent="0.2">
      <c r="F3394" s="51"/>
      <c r="J3394" s="201"/>
    </row>
    <row r="3395" spans="6:10" s="12" customFormat="1" x14ac:dyDescent="0.2">
      <c r="F3395" s="51"/>
      <c r="J3395" s="201"/>
    </row>
    <row r="3396" spans="6:10" s="12" customFormat="1" x14ac:dyDescent="0.2">
      <c r="F3396" s="51"/>
      <c r="J3396" s="201"/>
    </row>
    <row r="3397" spans="6:10" s="12" customFormat="1" x14ac:dyDescent="0.2">
      <c r="F3397" s="51"/>
      <c r="J3397" s="201"/>
    </row>
    <row r="3398" spans="6:10" s="12" customFormat="1" x14ac:dyDescent="0.2">
      <c r="F3398" s="51"/>
      <c r="J3398" s="201"/>
    </row>
    <row r="3399" spans="6:10" s="12" customFormat="1" x14ac:dyDescent="0.2">
      <c r="F3399" s="51"/>
      <c r="J3399" s="201"/>
    </row>
    <row r="3400" spans="6:10" s="12" customFormat="1" x14ac:dyDescent="0.2">
      <c r="F3400" s="51"/>
      <c r="J3400" s="201"/>
    </row>
    <row r="3401" spans="6:10" s="12" customFormat="1" x14ac:dyDescent="0.2">
      <c r="F3401" s="51"/>
      <c r="J3401" s="201"/>
    </row>
    <row r="3402" spans="6:10" s="12" customFormat="1" x14ac:dyDescent="0.2">
      <c r="F3402" s="51"/>
      <c r="J3402" s="201"/>
    </row>
    <row r="3403" spans="6:10" s="12" customFormat="1" x14ac:dyDescent="0.2">
      <c r="F3403" s="51"/>
      <c r="J3403" s="201"/>
    </row>
    <row r="3404" spans="6:10" s="12" customFormat="1" x14ac:dyDescent="0.2">
      <c r="F3404" s="51"/>
      <c r="J3404" s="201"/>
    </row>
    <row r="3405" spans="6:10" s="12" customFormat="1" x14ac:dyDescent="0.2">
      <c r="F3405" s="51"/>
      <c r="J3405" s="201"/>
    </row>
    <row r="3406" spans="6:10" s="12" customFormat="1" x14ac:dyDescent="0.2">
      <c r="F3406" s="51"/>
      <c r="J3406" s="201"/>
    </row>
    <row r="3407" spans="6:10" s="12" customFormat="1" x14ac:dyDescent="0.2">
      <c r="F3407" s="51"/>
      <c r="J3407" s="201"/>
    </row>
    <row r="3408" spans="6:10" s="12" customFormat="1" x14ac:dyDescent="0.2">
      <c r="F3408" s="51"/>
      <c r="J3408" s="201"/>
    </row>
    <row r="3409" spans="6:10" s="12" customFormat="1" x14ac:dyDescent="0.2">
      <c r="F3409" s="51"/>
      <c r="J3409" s="201"/>
    </row>
    <row r="3410" spans="6:10" s="12" customFormat="1" x14ac:dyDescent="0.2">
      <c r="F3410" s="51"/>
      <c r="J3410" s="201"/>
    </row>
    <row r="3411" spans="6:10" s="12" customFormat="1" x14ac:dyDescent="0.2">
      <c r="F3411" s="51"/>
      <c r="J3411" s="201"/>
    </row>
    <row r="3412" spans="6:10" s="12" customFormat="1" x14ac:dyDescent="0.2">
      <c r="F3412" s="51"/>
      <c r="J3412" s="201"/>
    </row>
    <row r="3413" spans="6:10" s="12" customFormat="1" x14ac:dyDescent="0.2">
      <c r="F3413" s="51"/>
      <c r="J3413" s="201"/>
    </row>
    <row r="3414" spans="6:10" s="12" customFormat="1" x14ac:dyDescent="0.2">
      <c r="F3414" s="51"/>
      <c r="J3414" s="201"/>
    </row>
    <row r="3415" spans="6:10" s="12" customFormat="1" x14ac:dyDescent="0.2">
      <c r="F3415" s="51"/>
      <c r="J3415" s="201"/>
    </row>
    <row r="3416" spans="6:10" s="12" customFormat="1" x14ac:dyDescent="0.2">
      <c r="F3416" s="51"/>
      <c r="J3416" s="201"/>
    </row>
    <row r="3417" spans="6:10" s="12" customFormat="1" x14ac:dyDescent="0.2">
      <c r="F3417" s="51"/>
      <c r="J3417" s="201"/>
    </row>
    <row r="3418" spans="6:10" s="12" customFormat="1" x14ac:dyDescent="0.2">
      <c r="F3418" s="51"/>
      <c r="J3418" s="201"/>
    </row>
    <row r="3419" spans="6:10" s="12" customFormat="1" x14ac:dyDescent="0.2">
      <c r="F3419" s="51"/>
      <c r="J3419" s="201"/>
    </row>
    <row r="3420" spans="6:10" s="12" customFormat="1" x14ac:dyDescent="0.2">
      <c r="F3420" s="51"/>
      <c r="J3420" s="201"/>
    </row>
    <row r="3421" spans="6:10" s="12" customFormat="1" x14ac:dyDescent="0.2">
      <c r="F3421" s="51"/>
      <c r="J3421" s="201"/>
    </row>
    <row r="3422" spans="6:10" s="12" customFormat="1" x14ac:dyDescent="0.2">
      <c r="F3422" s="51"/>
      <c r="J3422" s="201"/>
    </row>
    <row r="3423" spans="6:10" s="12" customFormat="1" x14ac:dyDescent="0.2">
      <c r="F3423" s="51"/>
      <c r="J3423" s="201"/>
    </row>
    <row r="3424" spans="6:10" s="12" customFormat="1" x14ac:dyDescent="0.2">
      <c r="F3424" s="51"/>
      <c r="J3424" s="201"/>
    </row>
    <row r="3425" spans="6:10" s="12" customFormat="1" x14ac:dyDescent="0.2">
      <c r="F3425" s="51"/>
      <c r="J3425" s="201"/>
    </row>
    <row r="3426" spans="6:10" s="12" customFormat="1" x14ac:dyDescent="0.2">
      <c r="F3426" s="51"/>
      <c r="J3426" s="201"/>
    </row>
    <row r="3427" spans="6:10" s="12" customFormat="1" x14ac:dyDescent="0.2">
      <c r="F3427" s="51"/>
      <c r="J3427" s="201"/>
    </row>
    <row r="3428" spans="6:10" s="12" customFormat="1" x14ac:dyDescent="0.2">
      <c r="F3428" s="51"/>
      <c r="J3428" s="201"/>
    </row>
    <row r="3429" spans="6:10" s="12" customFormat="1" x14ac:dyDescent="0.2">
      <c r="F3429" s="51"/>
      <c r="J3429" s="201"/>
    </row>
    <row r="3430" spans="6:10" s="12" customFormat="1" x14ac:dyDescent="0.2">
      <c r="F3430" s="51"/>
      <c r="J3430" s="201"/>
    </row>
    <row r="3431" spans="6:10" s="12" customFormat="1" x14ac:dyDescent="0.2">
      <c r="F3431" s="51"/>
      <c r="J3431" s="201"/>
    </row>
    <row r="3432" spans="6:10" s="12" customFormat="1" x14ac:dyDescent="0.2">
      <c r="F3432" s="51"/>
      <c r="J3432" s="201"/>
    </row>
    <row r="3433" spans="6:10" s="12" customFormat="1" x14ac:dyDescent="0.2">
      <c r="F3433" s="51"/>
      <c r="J3433" s="201"/>
    </row>
    <row r="3434" spans="6:10" s="12" customFormat="1" x14ac:dyDescent="0.2">
      <c r="F3434" s="51"/>
      <c r="J3434" s="201"/>
    </row>
    <row r="3435" spans="6:10" s="12" customFormat="1" x14ac:dyDescent="0.2">
      <c r="F3435" s="51"/>
      <c r="J3435" s="201"/>
    </row>
    <row r="3436" spans="6:10" s="12" customFormat="1" x14ac:dyDescent="0.2">
      <c r="F3436" s="51"/>
      <c r="J3436" s="201"/>
    </row>
    <row r="3437" spans="6:10" s="12" customFormat="1" x14ac:dyDescent="0.2">
      <c r="F3437" s="51"/>
      <c r="J3437" s="201"/>
    </row>
    <row r="3438" spans="6:10" s="12" customFormat="1" x14ac:dyDescent="0.2">
      <c r="F3438" s="51"/>
      <c r="J3438" s="201"/>
    </row>
    <row r="3439" spans="6:10" s="12" customFormat="1" x14ac:dyDescent="0.2">
      <c r="F3439" s="51"/>
      <c r="J3439" s="201"/>
    </row>
    <row r="3440" spans="6:10" s="12" customFormat="1" x14ac:dyDescent="0.2">
      <c r="F3440" s="51"/>
      <c r="J3440" s="201"/>
    </row>
    <row r="3441" spans="6:10" s="12" customFormat="1" x14ac:dyDescent="0.2">
      <c r="F3441" s="51"/>
      <c r="J3441" s="201"/>
    </row>
    <row r="3442" spans="6:10" s="12" customFormat="1" x14ac:dyDescent="0.2">
      <c r="F3442" s="51"/>
      <c r="J3442" s="201"/>
    </row>
    <row r="3443" spans="6:10" s="12" customFormat="1" x14ac:dyDescent="0.2">
      <c r="F3443" s="51"/>
      <c r="J3443" s="201"/>
    </row>
    <row r="3444" spans="6:10" s="12" customFormat="1" x14ac:dyDescent="0.2">
      <c r="F3444" s="51"/>
      <c r="J3444" s="201"/>
    </row>
    <row r="3445" spans="6:10" s="12" customFormat="1" x14ac:dyDescent="0.2">
      <c r="F3445" s="51"/>
      <c r="J3445" s="201"/>
    </row>
    <row r="3446" spans="6:10" s="12" customFormat="1" x14ac:dyDescent="0.2">
      <c r="F3446" s="51"/>
      <c r="J3446" s="201"/>
    </row>
    <row r="3447" spans="6:10" s="12" customFormat="1" x14ac:dyDescent="0.2">
      <c r="F3447" s="51"/>
      <c r="J3447" s="201"/>
    </row>
    <row r="3448" spans="6:10" s="12" customFormat="1" x14ac:dyDescent="0.2">
      <c r="F3448" s="51"/>
      <c r="J3448" s="201"/>
    </row>
    <row r="3449" spans="6:10" s="12" customFormat="1" x14ac:dyDescent="0.2">
      <c r="F3449" s="51"/>
      <c r="J3449" s="201"/>
    </row>
    <row r="3450" spans="6:10" s="12" customFormat="1" x14ac:dyDescent="0.2">
      <c r="F3450" s="51"/>
      <c r="J3450" s="201"/>
    </row>
    <row r="3451" spans="6:10" s="12" customFormat="1" x14ac:dyDescent="0.2">
      <c r="F3451" s="51"/>
      <c r="J3451" s="201"/>
    </row>
    <row r="3452" spans="6:10" s="12" customFormat="1" x14ac:dyDescent="0.2">
      <c r="F3452" s="51"/>
      <c r="J3452" s="201"/>
    </row>
    <row r="3453" spans="6:10" s="12" customFormat="1" x14ac:dyDescent="0.2">
      <c r="F3453" s="51"/>
      <c r="J3453" s="201"/>
    </row>
    <row r="3454" spans="6:10" s="12" customFormat="1" x14ac:dyDescent="0.2">
      <c r="F3454" s="51"/>
      <c r="J3454" s="201"/>
    </row>
    <row r="3455" spans="6:10" s="12" customFormat="1" x14ac:dyDescent="0.2">
      <c r="F3455" s="51"/>
      <c r="J3455" s="201"/>
    </row>
    <row r="3456" spans="6:10" s="12" customFormat="1" x14ac:dyDescent="0.2">
      <c r="F3456" s="51"/>
      <c r="J3456" s="201"/>
    </row>
    <row r="3457" spans="6:10" s="12" customFormat="1" x14ac:dyDescent="0.2">
      <c r="F3457" s="51"/>
      <c r="J3457" s="201"/>
    </row>
    <row r="3458" spans="6:10" s="12" customFormat="1" x14ac:dyDescent="0.2">
      <c r="F3458" s="51"/>
      <c r="J3458" s="201"/>
    </row>
    <row r="3459" spans="6:10" s="12" customFormat="1" x14ac:dyDescent="0.2">
      <c r="F3459" s="51"/>
      <c r="J3459" s="201"/>
    </row>
    <row r="3460" spans="6:10" s="12" customFormat="1" x14ac:dyDescent="0.2">
      <c r="F3460" s="51"/>
      <c r="J3460" s="201"/>
    </row>
    <row r="3461" spans="6:10" s="12" customFormat="1" x14ac:dyDescent="0.2">
      <c r="F3461" s="51"/>
      <c r="J3461" s="201"/>
    </row>
    <row r="3462" spans="6:10" s="12" customFormat="1" x14ac:dyDescent="0.2">
      <c r="F3462" s="51"/>
      <c r="J3462" s="201"/>
    </row>
    <row r="3463" spans="6:10" s="12" customFormat="1" x14ac:dyDescent="0.2">
      <c r="F3463" s="51"/>
      <c r="J3463" s="201"/>
    </row>
    <row r="3464" spans="6:10" s="12" customFormat="1" x14ac:dyDescent="0.2">
      <c r="F3464" s="51"/>
      <c r="J3464" s="201"/>
    </row>
    <row r="3465" spans="6:10" s="12" customFormat="1" x14ac:dyDescent="0.2">
      <c r="F3465" s="51"/>
      <c r="J3465" s="201"/>
    </row>
    <row r="3466" spans="6:10" s="12" customFormat="1" x14ac:dyDescent="0.2">
      <c r="F3466" s="51"/>
      <c r="J3466" s="201"/>
    </row>
    <row r="3467" spans="6:10" s="12" customFormat="1" x14ac:dyDescent="0.2">
      <c r="F3467" s="51"/>
      <c r="J3467" s="201"/>
    </row>
    <row r="3468" spans="6:10" s="12" customFormat="1" x14ac:dyDescent="0.2">
      <c r="F3468" s="51"/>
      <c r="J3468" s="201"/>
    </row>
    <row r="3469" spans="6:10" s="12" customFormat="1" x14ac:dyDescent="0.2">
      <c r="F3469" s="51"/>
      <c r="J3469" s="201"/>
    </row>
    <row r="3470" spans="6:10" s="12" customFormat="1" x14ac:dyDescent="0.2">
      <c r="F3470" s="51"/>
      <c r="J3470" s="201"/>
    </row>
    <row r="3471" spans="6:10" s="12" customFormat="1" x14ac:dyDescent="0.2">
      <c r="F3471" s="51"/>
      <c r="J3471" s="201"/>
    </row>
    <row r="3472" spans="6:10" s="12" customFormat="1" x14ac:dyDescent="0.2">
      <c r="F3472" s="51"/>
      <c r="J3472" s="201"/>
    </row>
    <row r="3473" spans="6:10" s="12" customFormat="1" x14ac:dyDescent="0.2">
      <c r="F3473" s="51"/>
      <c r="J3473" s="201"/>
    </row>
    <row r="3474" spans="6:10" s="12" customFormat="1" x14ac:dyDescent="0.2">
      <c r="F3474" s="51"/>
      <c r="J3474" s="201"/>
    </row>
    <row r="3475" spans="6:10" s="12" customFormat="1" x14ac:dyDescent="0.2">
      <c r="F3475" s="51"/>
      <c r="J3475" s="201"/>
    </row>
    <row r="3476" spans="6:10" s="12" customFormat="1" x14ac:dyDescent="0.2">
      <c r="F3476" s="51"/>
      <c r="J3476" s="201"/>
    </row>
    <row r="3477" spans="6:10" s="12" customFormat="1" x14ac:dyDescent="0.2">
      <c r="F3477" s="51"/>
      <c r="J3477" s="201"/>
    </row>
    <row r="3478" spans="6:10" s="12" customFormat="1" x14ac:dyDescent="0.2">
      <c r="F3478" s="51"/>
      <c r="J3478" s="201"/>
    </row>
    <row r="3479" spans="6:10" s="12" customFormat="1" x14ac:dyDescent="0.2">
      <c r="F3479" s="51"/>
      <c r="J3479" s="201"/>
    </row>
    <row r="3480" spans="6:10" s="12" customFormat="1" x14ac:dyDescent="0.2">
      <c r="F3480" s="51"/>
      <c r="J3480" s="201"/>
    </row>
    <row r="3481" spans="6:10" s="12" customFormat="1" x14ac:dyDescent="0.2">
      <c r="F3481" s="51"/>
      <c r="J3481" s="201"/>
    </row>
    <row r="3482" spans="6:10" s="12" customFormat="1" x14ac:dyDescent="0.2">
      <c r="F3482" s="51"/>
      <c r="J3482" s="201"/>
    </row>
    <row r="3483" spans="6:10" s="12" customFormat="1" x14ac:dyDescent="0.2">
      <c r="F3483" s="51"/>
      <c r="J3483" s="201"/>
    </row>
    <row r="3484" spans="6:10" s="12" customFormat="1" x14ac:dyDescent="0.2">
      <c r="F3484" s="51"/>
      <c r="J3484" s="201"/>
    </row>
    <row r="3485" spans="6:10" s="12" customFormat="1" x14ac:dyDescent="0.2">
      <c r="F3485" s="51"/>
      <c r="J3485" s="201"/>
    </row>
    <row r="3486" spans="6:10" s="12" customFormat="1" x14ac:dyDescent="0.2">
      <c r="F3486" s="51"/>
      <c r="J3486" s="201"/>
    </row>
    <row r="3487" spans="6:10" s="12" customFormat="1" x14ac:dyDescent="0.2">
      <c r="F3487" s="51"/>
      <c r="J3487" s="201"/>
    </row>
    <row r="3488" spans="6:10" s="12" customFormat="1" x14ac:dyDescent="0.2">
      <c r="F3488" s="51"/>
      <c r="J3488" s="201"/>
    </row>
    <row r="3489" spans="6:10" s="12" customFormat="1" x14ac:dyDescent="0.2">
      <c r="F3489" s="51"/>
      <c r="J3489" s="201"/>
    </row>
    <row r="3490" spans="6:10" s="12" customFormat="1" x14ac:dyDescent="0.2">
      <c r="F3490" s="51"/>
      <c r="J3490" s="201"/>
    </row>
    <row r="3491" spans="6:10" s="12" customFormat="1" x14ac:dyDescent="0.2">
      <c r="F3491" s="51"/>
      <c r="J3491" s="201"/>
    </row>
    <row r="3492" spans="6:10" s="12" customFormat="1" x14ac:dyDescent="0.2">
      <c r="F3492" s="51"/>
      <c r="J3492" s="201"/>
    </row>
    <row r="3493" spans="6:10" s="12" customFormat="1" x14ac:dyDescent="0.2">
      <c r="F3493" s="51"/>
      <c r="J3493" s="201"/>
    </row>
    <row r="3494" spans="6:10" s="12" customFormat="1" x14ac:dyDescent="0.2">
      <c r="F3494" s="51"/>
      <c r="J3494" s="201"/>
    </row>
    <row r="3495" spans="6:10" s="12" customFormat="1" x14ac:dyDescent="0.2">
      <c r="F3495" s="51"/>
      <c r="J3495" s="201"/>
    </row>
    <row r="3496" spans="6:10" s="12" customFormat="1" x14ac:dyDescent="0.2">
      <c r="F3496" s="51"/>
      <c r="J3496" s="201"/>
    </row>
    <row r="3497" spans="6:10" s="12" customFormat="1" x14ac:dyDescent="0.2">
      <c r="F3497" s="51"/>
      <c r="J3497" s="201"/>
    </row>
    <row r="3498" spans="6:10" s="12" customFormat="1" x14ac:dyDescent="0.2">
      <c r="F3498" s="51"/>
      <c r="J3498" s="201"/>
    </row>
    <row r="3499" spans="6:10" s="12" customFormat="1" x14ac:dyDescent="0.2">
      <c r="F3499" s="51"/>
      <c r="J3499" s="201"/>
    </row>
    <row r="3500" spans="6:10" s="12" customFormat="1" x14ac:dyDescent="0.2">
      <c r="F3500" s="51"/>
      <c r="J3500" s="201"/>
    </row>
    <row r="3501" spans="6:10" s="12" customFormat="1" x14ac:dyDescent="0.2">
      <c r="F3501" s="51"/>
      <c r="J3501" s="201"/>
    </row>
    <row r="3502" spans="6:10" s="12" customFormat="1" x14ac:dyDescent="0.2">
      <c r="F3502" s="51"/>
      <c r="J3502" s="201"/>
    </row>
    <row r="3503" spans="6:10" s="12" customFormat="1" x14ac:dyDescent="0.2">
      <c r="F3503" s="51"/>
      <c r="J3503" s="201"/>
    </row>
    <row r="3504" spans="6:10" s="12" customFormat="1" x14ac:dyDescent="0.2">
      <c r="F3504" s="51"/>
      <c r="J3504" s="201"/>
    </row>
    <row r="3505" spans="6:10" s="12" customFormat="1" x14ac:dyDescent="0.2">
      <c r="F3505" s="51"/>
      <c r="J3505" s="201"/>
    </row>
    <row r="3506" spans="6:10" s="12" customFormat="1" x14ac:dyDescent="0.2">
      <c r="F3506" s="51"/>
      <c r="J3506" s="201"/>
    </row>
    <row r="3507" spans="6:10" s="12" customFormat="1" x14ac:dyDescent="0.2">
      <c r="F3507" s="51"/>
      <c r="J3507" s="201"/>
    </row>
    <row r="3508" spans="6:10" s="12" customFormat="1" x14ac:dyDescent="0.2">
      <c r="F3508" s="51"/>
      <c r="J3508" s="201"/>
    </row>
    <row r="3509" spans="6:10" s="12" customFormat="1" x14ac:dyDescent="0.2">
      <c r="F3509" s="51"/>
      <c r="J3509" s="201"/>
    </row>
    <row r="3510" spans="6:10" s="12" customFormat="1" x14ac:dyDescent="0.2">
      <c r="F3510" s="51"/>
      <c r="J3510" s="201"/>
    </row>
    <row r="3511" spans="6:10" s="12" customFormat="1" x14ac:dyDescent="0.2">
      <c r="F3511" s="51"/>
      <c r="J3511" s="201"/>
    </row>
    <row r="3512" spans="6:10" s="12" customFormat="1" x14ac:dyDescent="0.2">
      <c r="F3512" s="51"/>
      <c r="J3512" s="201"/>
    </row>
    <row r="3513" spans="6:10" s="12" customFormat="1" x14ac:dyDescent="0.2">
      <c r="F3513" s="51"/>
      <c r="J3513" s="201"/>
    </row>
    <row r="3514" spans="6:10" s="12" customFormat="1" x14ac:dyDescent="0.2">
      <c r="F3514" s="51"/>
      <c r="J3514" s="201"/>
    </row>
    <row r="3515" spans="6:10" s="12" customFormat="1" x14ac:dyDescent="0.2">
      <c r="F3515" s="51"/>
      <c r="J3515" s="201"/>
    </row>
    <row r="3516" spans="6:10" s="12" customFormat="1" x14ac:dyDescent="0.2">
      <c r="F3516" s="51"/>
      <c r="J3516" s="201"/>
    </row>
    <row r="3517" spans="6:10" s="12" customFormat="1" x14ac:dyDescent="0.2">
      <c r="F3517" s="51"/>
      <c r="J3517" s="201"/>
    </row>
    <row r="3518" spans="6:10" s="12" customFormat="1" x14ac:dyDescent="0.2">
      <c r="F3518" s="51"/>
      <c r="J3518" s="201"/>
    </row>
    <row r="3519" spans="6:10" s="12" customFormat="1" x14ac:dyDescent="0.2">
      <c r="F3519" s="51"/>
      <c r="J3519" s="201"/>
    </row>
    <row r="3520" spans="6:10" s="12" customFormat="1" x14ac:dyDescent="0.2">
      <c r="F3520" s="51"/>
      <c r="J3520" s="201"/>
    </row>
    <row r="3521" spans="6:10" s="12" customFormat="1" x14ac:dyDescent="0.2">
      <c r="F3521" s="51"/>
      <c r="J3521" s="201"/>
    </row>
    <row r="3522" spans="6:10" s="12" customFormat="1" x14ac:dyDescent="0.2">
      <c r="F3522" s="51"/>
      <c r="J3522" s="201"/>
    </row>
    <row r="3523" spans="6:10" s="12" customFormat="1" x14ac:dyDescent="0.2">
      <c r="F3523" s="51"/>
      <c r="J3523" s="201"/>
    </row>
    <row r="3524" spans="6:10" s="12" customFormat="1" x14ac:dyDescent="0.2">
      <c r="F3524" s="51"/>
      <c r="J3524" s="201"/>
    </row>
    <row r="3525" spans="6:10" s="12" customFormat="1" x14ac:dyDescent="0.2">
      <c r="F3525" s="51"/>
      <c r="J3525" s="201"/>
    </row>
    <row r="3526" spans="6:10" s="12" customFormat="1" x14ac:dyDescent="0.2">
      <c r="F3526" s="51"/>
      <c r="J3526" s="201"/>
    </row>
    <row r="3527" spans="6:10" s="12" customFormat="1" x14ac:dyDescent="0.2">
      <c r="F3527" s="51"/>
      <c r="J3527" s="201"/>
    </row>
    <row r="3528" spans="6:10" s="12" customFormat="1" x14ac:dyDescent="0.2">
      <c r="F3528" s="51"/>
      <c r="J3528" s="201"/>
    </row>
    <row r="3529" spans="6:10" s="12" customFormat="1" x14ac:dyDescent="0.2">
      <c r="F3529" s="51"/>
      <c r="J3529" s="201"/>
    </row>
    <row r="3530" spans="6:10" s="12" customFormat="1" x14ac:dyDescent="0.2">
      <c r="F3530" s="51"/>
      <c r="J3530" s="201"/>
    </row>
    <row r="3531" spans="6:10" s="12" customFormat="1" x14ac:dyDescent="0.2">
      <c r="F3531" s="51"/>
      <c r="J3531" s="201"/>
    </row>
    <row r="3532" spans="6:10" s="12" customFormat="1" x14ac:dyDescent="0.2">
      <c r="F3532" s="51"/>
      <c r="J3532" s="201"/>
    </row>
    <row r="3533" spans="6:10" s="12" customFormat="1" x14ac:dyDescent="0.2">
      <c r="F3533" s="51"/>
      <c r="J3533" s="201"/>
    </row>
    <row r="3534" spans="6:10" s="12" customFormat="1" x14ac:dyDescent="0.2">
      <c r="F3534" s="51"/>
      <c r="J3534" s="201"/>
    </row>
    <row r="3535" spans="6:10" s="12" customFormat="1" x14ac:dyDescent="0.2">
      <c r="F3535" s="51"/>
      <c r="J3535" s="201"/>
    </row>
    <row r="3536" spans="6:10" s="12" customFormat="1" x14ac:dyDescent="0.2">
      <c r="F3536" s="51"/>
      <c r="J3536" s="201"/>
    </row>
    <row r="3537" spans="6:10" s="12" customFormat="1" x14ac:dyDescent="0.2">
      <c r="F3537" s="51"/>
      <c r="J3537" s="201"/>
    </row>
    <row r="3538" spans="6:10" s="12" customFormat="1" x14ac:dyDescent="0.2">
      <c r="F3538" s="51"/>
      <c r="J3538" s="201"/>
    </row>
    <row r="3539" spans="6:10" s="12" customFormat="1" x14ac:dyDescent="0.2">
      <c r="F3539" s="51"/>
      <c r="J3539" s="201"/>
    </row>
    <row r="3540" spans="6:10" s="12" customFormat="1" x14ac:dyDescent="0.2">
      <c r="F3540" s="51"/>
      <c r="J3540" s="201"/>
    </row>
    <row r="3541" spans="6:10" s="12" customFormat="1" x14ac:dyDescent="0.2">
      <c r="F3541" s="51"/>
      <c r="J3541" s="201"/>
    </row>
    <row r="3542" spans="6:10" s="12" customFormat="1" x14ac:dyDescent="0.2">
      <c r="F3542" s="51"/>
      <c r="J3542" s="201"/>
    </row>
    <row r="3543" spans="6:10" s="12" customFormat="1" x14ac:dyDescent="0.2">
      <c r="F3543" s="51"/>
      <c r="J3543" s="201"/>
    </row>
    <row r="3544" spans="6:10" s="12" customFormat="1" x14ac:dyDescent="0.2">
      <c r="F3544" s="51"/>
      <c r="J3544" s="201"/>
    </row>
    <row r="3545" spans="6:10" s="12" customFormat="1" x14ac:dyDescent="0.2">
      <c r="F3545" s="51"/>
      <c r="J3545" s="201"/>
    </row>
    <row r="3546" spans="6:10" s="12" customFormat="1" x14ac:dyDescent="0.2">
      <c r="F3546" s="51"/>
      <c r="J3546" s="201"/>
    </row>
    <row r="3547" spans="6:10" s="12" customFormat="1" x14ac:dyDescent="0.2">
      <c r="F3547" s="51"/>
      <c r="J3547" s="201"/>
    </row>
    <row r="3548" spans="6:10" s="12" customFormat="1" x14ac:dyDescent="0.2">
      <c r="F3548" s="51"/>
      <c r="J3548" s="201"/>
    </row>
    <row r="3549" spans="6:10" s="12" customFormat="1" x14ac:dyDescent="0.2">
      <c r="F3549" s="51"/>
      <c r="J3549" s="201"/>
    </row>
    <row r="3550" spans="6:10" s="12" customFormat="1" x14ac:dyDescent="0.2">
      <c r="F3550" s="51"/>
      <c r="J3550" s="201"/>
    </row>
    <row r="3551" spans="6:10" s="12" customFormat="1" x14ac:dyDescent="0.2">
      <c r="F3551" s="51"/>
      <c r="J3551" s="201"/>
    </row>
    <row r="3552" spans="6:10" s="12" customFormat="1" x14ac:dyDescent="0.2">
      <c r="F3552" s="51"/>
      <c r="J3552" s="201"/>
    </row>
    <row r="3553" spans="6:10" s="12" customFormat="1" x14ac:dyDescent="0.2">
      <c r="F3553" s="51"/>
      <c r="J3553" s="201"/>
    </row>
    <row r="3554" spans="6:10" s="12" customFormat="1" x14ac:dyDescent="0.2">
      <c r="F3554" s="51"/>
      <c r="J3554" s="201"/>
    </row>
    <row r="3555" spans="6:10" s="12" customFormat="1" x14ac:dyDescent="0.2">
      <c r="F3555" s="51"/>
      <c r="J3555" s="201"/>
    </row>
    <row r="3556" spans="6:10" s="12" customFormat="1" x14ac:dyDescent="0.2">
      <c r="F3556" s="51"/>
      <c r="J3556" s="201"/>
    </row>
    <row r="3557" spans="6:10" s="12" customFormat="1" x14ac:dyDescent="0.2">
      <c r="F3557" s="51"/>
      <c r="J3557" s="201"/>
    </row>
    <row r="3558" spans="6:10" s="12" customFormat="1" x14ac:dyDescent="0.2">
      <c r="F3558" s="51"/>
      <c r="J3558" s="201"/>
    </row>
    <row r="3559" spans="6:10" s="12" customFormat="1" x14ac:dyDescent="0.2">
      <c r="F3559" s="51"/>
      <c r="J3559" s="201"/>
    </row>
    <row r="3560" spans="6:10" s="12" customFormat="1" x14ac:dyDescent="0.2">
      <c r="F3560" s="51"/>
      <c r="J3560" s="201"/>
    </row>
    <row r="3561" spans="6:10" s="12" customFormat="1" x14ac:dyDescent="0.2">
      <c r="F3561" s="51"/>
      <c r="J3561" s="201"/>
    </row>
    <row r="3562" spans="6:10" s="12" customFormat="1" x14ac:dyDescent="0.2">
      <c r="F3562" s="51"/>
      <c r="J3562" s="201"/>
    </row>
    <row r="3563" spans="6:10" s="12" customFormat="1" x14ac:dyDescent="0.2">
      <c r="F3563" s="51"/>
      <c r="J3563" s="201"/>
    </row>
    <row r="3564" spans="6:10" s="12" customFormat="1" x14ac:dyDescent="0.2">
      <c r="F3564" s="51"/>
      <c r="J3564" s="201"/>
    </row>
    <row r="3565" spans="6:10" s="12" customFormat="1" x14ac:dyDescent="0.2">
      <c r="F3565" s="51"/>
      <c r="J3565" s="201"/>
    </row>
    <row r="3566" spans="6:10" s="12" customFormat="1" x14ac:dyDescent="0.2">
      <c r="F3566" s="51"/>
      <c r="J3566" s="201"/>
    </row>
    <row r="3567" spans="6:10" s="12" customFormat="1" x14ac:dyDescent="0.2">
      <c r="F3567" s="51"/>
      <c r="J3567" s="201"/>
    </row>
    <row r="3568" spans="6:10" s="12" customFormat="1" x14ac:dyDescent="0.2">
      <c r="F3568" s="51"/>
      <c r="J3568" s="201"/>
    </row>
    <row r="3569" spans="6:10" s="12" customFormat="1" x14ac:dyDescent="0.2">
      <c r="F3569" s="51"/>
      <c r="J3569" s="201"/>
    </row>
    <row r="3570" spans="6:10" s="12" customFormat="1" x14ac:dyDescent="0.2">
      <c r="F3570" s="51"/>
      <c r="J3570" s="201"/>
    </row>
    <row r="3571" spans="6:10" s="12" customFormat="1" x14ac:dyDescent="0.2">
      <c r="F3571" s="51"/>
      <c r="J3571" s="201"/>
    </row>
    <row r="3572" spans="6:10" s="12" customFormat="1" x14ac:dyDescent="0.2">
      <c r="F3572" s="51"/>
      <c r="J3572" s="201"/>
    </row>
    <row r="3573" spans="6:10" s="12" customFormat="1" x14ac:dyDescent="0.2">
      <c r="F3573" s="51"/>
      <c r="J3573" s="201"/>
    </row>
    <row r="3574" spans="6:10" s="12" customFormat="1" x14ac:dyDescent="0.2">
      <c r="F3574" s="51"/>
      <c r="J3574" s="201"/>
    </row>
    <row r="3575" spans="6:10" s="12" customFormat="1" x14ac:dyDescent="0.2">
      <c r="F3575" s="51"/>
      <c r="J3575" s="201"/>
    </row>
    <row r="3576" spans="6:10" s="12" customFormat="1" x14ac:dyDescent="0.2">
      <c r="F3576" s="51"/>
      <c r="J3576" s="201"/>
    </row>
    <row r="3577" spans="6:10" s="12" customFormat="1" x14ac:dyDescent="0.2">
      <c r="F3577" s="51"/>
      <c r="J3577" s="201"/>
    </row>
    <row r="3578" spans="6:10" s="12" customFormat="1" x14ac:dyDescent="0.2">
      <c r="F3578" s="51"/>
      <c r="J3578" s="201"/>
    </row>
    <row r="3579" spans="6:10" s="12" customFormat="1" x14ac:dyDescent="0.2">
      <c r="F3579" s="51"/>
      <c r="J3579" s="201"/>
    </row>
    <row r="3580" spans="6:10" s="12" customFormat="1" x14ac:dyDescent="0.2">
      <c r="F3580" s="51"/>
      <c r="J3580" s="201"/>
    </row>
    <row r="3581" spans="6:10" s="12" customFormat="1" x14ac:dyDescent="0.2">
      <c r="F3581" s="51"/>
      <c r="J3581" s="201"/>
    </row>
    <row r="3582" spans="6:10" s="12" customFormat="1" x14ac:dyDescent="0.2">
      <c r="F3582" s="51"/>
      <c r="J3582" s="201"/>
    </row>
    <row r="3583" spans="6:10" s="12" customFormat="1" x14ac:dyDescent="0.2">
      <c r="F3583" s="51"/>
      <c r="J3583" s="201"/>
    </row>
    <row r="3584" spans="6:10" s="12" customFormat="1" x14ac:dyDescent="0.2">
      <c r="F3584" s="51"/>
      <c r="J3584" s="201"/>
    </row>
    <row r="3585" spans="6:10" s="12" customFormat="1" x14ac:dyDescent="0.2">
      <c r="F3585" s="51"/>
      <c r="J3585" s="201"/>
    </row>
    <row r="3586" spans="6:10" s="12" customFormat="1" x14ac:dyDescent="0.2">
      <c r="F3586" s="51"/>
      <c r="J3586" s="201"/>
    </row>
    <row r="3587" spans="6:10" s="12" customFormat="1" x14ac:dyDescent="0.2">
      <c r="F3587" s="51"/>
      <c r="J3587" s="201"/>
    </row>
    <row r="3588" spans="6:10" s="12" customFormat="1" x14ac:dyDescent="0.2">
      <c r="F3588" s="51"/>
      <c r="J3588" s="201"/>
    </row>
    <row r="3589" spans="6:10" s="12" customFormat="1" x14ac:dyDescent="0.2">
      <c r="F3589" s="51"/>
      <c r="J3589" s="201"/>
    </row>
    <row r="3590" spans="6:10" s="12" customFormat="1" x14ac:dyDescent="0.2">
      <c r="F3590" s="51"/>
      <c r="J3590" s="201"/>
    </row>
    <row r="3591" spans="6:10" s="12" customFormat="1" x14ac:dyDescent="0.2">
      <c r="F3591" s="51"/>
      <c r="J3591" s="201"/>
    </row>
    <row r="3592" spans="6:10" s="12" customFormat="1" x14ac:dyDescent="0.2">
      <c r="F3592" s="51"/>
      <c r="J3592" s="201"/>
    </row>
    <row r="3593" spans="6:10" s="12" customFormat="1" x14ac:dyDescent="0.2">
      <c r="F3593" s="51"/>
      <c r="J3593" s="201"/>
    </row>
    <row r="3594" spans="6:10" s="12" customFormat="1" x14ac:dyDescent="0.2">
      <c r="F3594" s="51"/>
      <c r="J3594" s="201"/>
    </row>
    <row r="3595" spans="6:10" s="12" customFormat="1" x14ac:dyDescent="0.2">
      <c r="F3595" s="51"/>
      <c r="J3595" s="201"/>
    </row>
    <row r="3596" spans="6:10" s="12" customFormat="1" x14ac:dyDescent="0.2">
      <c r="F3596" s="51"/>
      <c r="J3596" s="201"/>
    </row>
    <row r="3597" spans="6:10" s="12" customFormat="1" x14ac:dyDescent="0.2">
      <c r="F3597" s="51"/>
      <c r="J3597" s="201"/>
    </row>
    <row r="3598" spans="6:10" s="12" customFormat="1" x14ac:dyDescent="0.2">
      <c r="F3598" s="51"/>
      <c r="J3598" s="201"/>
    </row>
    <row r="3599" spans="6:10" s="12" customFormat="1" x14ac:dyDescent="0.2">
      <c r="F3599" s="51"/>
      <c r="J3599" s="201"/>
    </row>
    <row r="3600" spans="6:10" s="12" customFormat="1" x14ac:dyDescent="0.2">
      <c r="F3600" s="51"/>
      <c r="J3600" s="201"/>
    </row>
    <row r="3601" spans="6:10" s="12" customFormat="1" x14ac:dyDescent="0.2">
      <c r="F3601" s="51"/>
      <c r="J3601" s="201"/>
    </row>
    <row r="3602" spans="6:10" s="12" customFormat="1" x14ac:dyDescent="0.2">
      <c r="F3602" s="51"/>
      <c r="J3602" s="201"/>
    </row>
    <row r="3603" spans="6:10" s="12" customFormat="1" x14ac:dyDescent="0.2">
      <c r="F3603" s="51"/>
      <c r="J3603" s="201"/>
    </row>
    <row r="3604" spans="6:10" s="12" customFormat="1" x14ac:dyDescent="0.2">
      <c r="F3604" s="51"/>
      <c r="J3604" s="201"/>
    </row>
    <row r="3605" spans="6:10" s="12" customFormat="1" x14ac:dyDescent="0.2">
      <c r="F3605" s="51"/>
      <c r="J3605" s="201"/>
    </row>
    <row r="3606" spans="6:10" s="12" customFormat="1" x14ac:dyDescent="0.2">
      <c r="F3606" s="51"/>
      <c r="J3606" s="201"/>
    </row>
    <row r="3607" spans="6:10" s="12" customFormat="1" x14ac:dyDescent="0.2">
      <c r="F3607" s="51"/>
      <c r="J3607" s="201"/>
    </row>
    <row r="3608" spans="6:10" s="12" customFormat="1" x14ac:dyDescent="0.2">
      <c r="F3608" s="51"/>
      <c r="J3608" s="201"/>
    </row>
    <row r="3609" spans="6:10" s="12" customFormat="1" x14ac:dyDescent="0.2">
      <c r="F3609" s="51"/>
      <c r="J3609" s="201"/>
    </row>
    <row r="3610" spans="6:10" s="12" customFormat="1" x14ac:dyDescent="0.2">
      <c r="F3610" s="51"/>
      <c r="J3610" s="201"/>
    </row>
    <row r="3611" spans="6:10" s="12" customFormat="1" x14ac:dyDescent="0.2">
      <c r="F3611" s="51"/>
      <c r="J3611" s="201"/>
    </row>
    <row r="3612" spans="6:10" s="12" customFormat="1" x14ac:dyDescent="0.2">
      <c r="F3612" s="51"/>
      <c r="J3612" s="201"/>
    </row>
    <row r="3613" spans="6:10" s="12" customFormat="1" x14ac:dyDescent="0.2">
      <c r="F3613" s="51"/>
      <c r="J3613" s="201"/>
    </row>
    <row r="3614" spans="6:10" s="12" customFormat="1" x14ac:dyDescent="0.2">
      <c r="F3614" s="51"/>
      <c r="J3614" s="201"/>
    </row>
    <row r="3615" spans="6:10" s="12" customFormat="1" x14ac:dyDescent="0.2">
      <c r="F3615" s="51"/>
      <c r="J3615" s="201"/>
    </row>
    <row r="3616" spans="6:10" s="12" customFormat="1" x14ac:dyDescent="0.2">
      <c r="F3616" s="51"/>
      <c r="J3616" s="201"/>
    </row>
    <row r="3617" spans="6:10" s="12" customFormat="1" x14ac:dyDescent="0.2">
      <c r="F3617" s="51"/>
      <c r="J3617" s="201"/>
    </row>
    <row r="3618" spans="6:10" s="12" customFormat="1" x14ac:dyDescent="0.2">
      <c r="F3618" s="51"/>
      <c r="J3618" s="201"/>
    </row>
    <row r="3619" spans="6:10" s="12" customFormat="1" x14ac:dyDescent="0.2">
      <c r="F3619" s="51"/>
      <c r="J3619" s="201"/>
    </row>
    <row r="3620" spans="6:10" s="12" customFormat="1" x14ac:dyDescent="0.2">
      <c r="F3620" s="51"/>
      <c r="J3620" s="201"/>
    </row>
    <row r="3621" spans="6:10" s="12" customFormat="1" x14ac:dyDescent="0.2">
      <c r="F3621" s="51"/>
      <c r="J3621" s="201"/>
    </row>
    <row r="3622" spans="6:10" s="12" customFormat="1" x14ac:dyDescent="0.2">
      <c r="F3622" s="51"/>
      <c r="J3622" s="201"/>
    </row>
    <row r="3623" spans="6:10" s="12" customFormat="1" x14ac:dyDescent="0.2">
      <c r="F3623" s="51"/>
      <c r="J3623" s="201"/>
    </row>
    <row r="3624" spans="6:10" s="12" customFormat="1" x14ac:dyDescent="0.2">
      <c r="F3624" s="51"/>
      <c r="J3624" s="201"/>
    </row>
    <row r="3625" spans="6:10" s="12" customFormat="1" x14ac:dyDescent="0.2">
      <c r="F3625" s="51"/>
      <c r="J3625" s="201"/>
    </row>
    <row r="3626" spans="6:10" s="12" customFormat="1" x14ac:dyDescent="0.2">
      <c r="F3626" s="51"/>
      <c r="J3626" s="201"/>
    </row>
    <row r="3627" spans="6:10" s="12" customFormat="1" x14ac:dyDescent="0.2">
      <c r="F3627" s="51"/>
      <c r="J3627" s="201"/>
    </row>
    <row r="3628" spans="6:10" s="12" customFormat="1" x14ac:dyDescent="0.2">
      <c r="F3628" s="51"/>
      <c r="J3628" s="201"/>
    </row>
    <row r="3629" spans="6:10" s="12" customFormat="1" x14ac:dyDescent="0.2">
      <c r="F3629" s="51"/>
      <c r="J3629" s="201"/>
    </row>
    <row r="3630" spans="6:10" s="12" customFormat="1" x14ac:dyDescent="0.2">
      <c r="F3630" s="51"/>
      <c r="J3630" s="201"/>
    </row>
    <row r="3631" spans="6:10" s="12" customFormat="1" x14ac:dyDescent="0.2">
      <c r="F3631" s="51"/>
      <c r="J3631" s="201"/>
    </row>
    <row r="3632" spans="6:10" s="12" customFormat="1" x14ac:dyDescent="0.2">
      <c r="F3632" s="51"/>
      <c r="J3632" s="201"/>
    </row>
    <row r="3633" spans="6:10" s="12" customFormat="1" x14ac:dyDescent="0.2">
      <c r="F3633" s="51"/>
      <c r="J3633" s="201"/>
    </row>
    <row r="3634" spans="6:10" s="12" customFormat="1" x14ac:dyDescent="0.2">
      <c r="F3634" s="51"/>
      <c r="J3634" s="201"/>
    </row>
    <row r="3635" spans="6:10" s="12" customFormat="1" x14ac:dyDescent="0.2">
      <c r="F3635" s="51"/>
      <c r="J3635" s="201"/>
    </row>
    <row r="3636" spans="6:10" s="12" customFormat="1" x14ac:dyDescent="0.2">
      <c r="F3636" s="51"/>
      <c r="J3636" s="201"/>
    </row>
    <row r="3637" spans="6:10" s="12" customFormat="1" x14ac:dyDescent="0.2">
      <c r="F3637" s="51"/>
      <c r="J3637" s="201"/>
    </row>
    <row r="3638" spans="6:10" s="12" customFormat="1" x14ac:dyDescent="0.2">
      <c r="F3638" s="51"/>
      <c r="J3638" s="201"/>
    </row>
    <row r="3639" spans="6:10" s="12" customFormat="1" x14ac:dyDescent="0.2">
      <c r="F3639" s="51"/>
      <c r="J3639" s="201"/>
    </row>
    <row r="3640" spans="6:10" s="12" customFormat="1" x14ac:dyDescent="0.2">
      <c r="F3640" s="51"/>
      <c r="J3640" s="201"/>
    </row>
    <row r="3641" spans="6:10" s="12" customFormat="1" x14ac:dyDescent="0.2">
      <c r="F3641" s="51"/>
      <c r="J3641" s="201"/>
    </row>
    <row r="3642" spans="6:10" s="12" customFormat="1" x14ac:dyDescent="0.2">
      <c r="F3642" s="51"/>
      <c r="J3642" s="201"/>
    </row>
    <row r="3643" spans="6:10" s="12" customFormat="1" x14ac:dyDescent="0.2">
      <c r="F3643" s="51"/>
      <c r="J3643" s="201"/>
    </row>
    <row r="3644" spans="6:10" s="12" customFormat="1" x14ac:dyDescent="0.2">
      <c r="F3644" s="51"/>
      <c r="J3644" s="201"/>
    </row>
    <row r="3645" spans="6:10" s="12" customFormat="1" x14ac:dyDescent="0.2">
      <c r="F3645" s="51"/>
      <c r="J3645" s="201"/>
    </row>
    <row r="3646" spans="6:10" s="12" customFormat="1" x14ac:dyDescent="0.2">
      <c r="F3646" s="51"/>
      <c r="J3646" s="201"/>
    </row>
    <row r="3647" spans="6:10" s="12" customFormat="1" x14ac:dyDescent="0.2">
      <c r="F3647" s="51"/>
      <c r="J3647" s="201"/>
    </row>
    <row r="3648" spans="6:10" s="12" customFormat="1" x14ac:dyDescent="0.2">
      <c r="F3648" s="51"/>
      <c r="J3648" s="201"/>
    </row>
    <row r="3649" spans="6:10" s="12" customFormat="1" x14ac:dyDescent="0.2">
      <c r="F3649" s="51"/>
      <c r="J3649" s="201"/>
    </row>
    <row r="3650" spans="6:10" s="12" customFormat="1" x14ac:dyDescent="0.2">
      <c r="F3650" s="51"/>
      <c r="J3650" s="201"/>
    </row>
    <row r="3651" spans="6:10" s="12" customFormat="1" x14ac:dyDescent="0.2">
      <c r="F3651" s="51"/>
      <c r="J3651" s="201"/>
    </row>
    <row r="3652" spans="6:10" s="12" customFormat="1" x14ac:dyDescent="0.2">
      <c r="F3652" s="51"/>
      <c r="J3652" s="201"/>
    </row>
    <row r="3653" spans="6:10" s="12" customFormat="1" x14ac:dyDescent="0.2">
      <c r="F3653" s="51"/>
      <c r="J3653" s="201"/>
    </row>
    <row r="3654" spans="6:10" s="12" customFormat="1" x14ac:dyDescent="0.2">
      <c r="F3654" s="51"/>
      <c r="J3654" s="201"/>
    </row>
    <row r="3655" spans="6:10" s="12" customFormat="1" x14ac:dyDescent="0.2">
      <c r="F3655" s="51"/>
      <c r="J3655" s="201"/>
    </row>
    <row r="3656" spans="6:10" s="12" customFormat="1" x14ac:dyDescent="0.2">
      <c r="F3656" s="51"/>
      <c r="J3656" s="201"/>
    </row>
    <row r="3657" spans="6:10" s="12" customFormat="1" x14ac:dyDescent="0.2">
      <c r="F3657" s="51"/>
      <c r="J3657" s="201"/>
    </row>
    <row r="3658" spans="6:10" s="12" customFormat="1" x14ac:dyDescent="0.2">
      <c r="F3658" s="51"/>
      <c r="J3658" s="201"/>
    </row>
    <row r="3659" spans="6:10" s="12" customFormat="1" x14ac:dyDescent="0.2">
      <c r="F3659" s="51"/>
      <c r="J3659" s="201"/>
    </row>
    <row r="3660" spans="6:10" s="12" customFormat="1" x14ac:dyDescent="0.2">
      <c r="F3660" s="51"/>
      <c r="J3660" s="201"/>
    </row>
    <row r="3661" spans="6:10" s="12" customFormat="1" x14ac:dyDescent="0.2">
      <c r="F3661" s="51"/>
      <c r="J3661" s="201"/>
    </row>
    <row r="3662" spans="6:10" s="12" customFormat="1" x14ac:dyDescent="0.2">
      <c r="F3662" s="51"/>
      <c r="J3662" s="201"/>
    </row>
    <row r="3663" spans="6:10" s="12" customFormat="1" x14ac:dyDescent="0.2">
      <c r="F3663" s="51"/>
      <c r="J3663" s="201"/>
    </row>
    <row r="3664" spans="6:10" s="12" customFormat="1" x14ac:dyDescent="0.2">
      <c r="F3664" s="51"/>
      <c r="J3664" s="201"/>
    </row>
    <row r="3665" spans="6:10" s="12" customFormat="1" x14ac:dyDescent="0.2">
      <c r="F3665" s="51"/>
      <c r="J3665" s="201"/>
    </row>
    <row r="3666" spans="6:10" s="12" customFormat="1" x14ac:dyDescent="0.2">
      <c r="F3666" s="51"/>
      <c r="J3666" s="201"/>
    </row>
    <row r="3667" spans="6:10" s="12" customFormat="1" x14ac:dyDescent="0.2">
      <c r="F3667" s="51"/>
      <c r="J3667" s="201"/>
    </row>
    <row r="3668" spans="6:10" s="12" customFormat="1" x14ac:dyDescent="0.2">
      <c r="F3668" s="51"/>
      <c r="J3668" s="201"/>
    </row>
    <row r="3669" spans="6:10" s="12" customFormat="1" x14ac:dyDescent="0.2">
      <c r="F3669" s="51"/>
      <c r="J3669" s="201"/>
    </row>
    <row r="3670" spans="6:10" s="12" customFormat="1" x14ac:dyDescent="0.2">
      <c r="F3670" s="51"/>
      <c r="J3670" s="201"/>
    </row>
    <row r="3671" spans="6:10" s="12" customFormat="1" x14ac:dyDescent="0.2">
      <c r="F3671" s="51"/>
      <c r="J3671" s="201"/>
    </row>
    <row r="3672" spans="6:10" s="12" customFormat="1" x14ac:dyDescent="0.2">
      <c r="F3672" s="51"/>
      <c r="J3672" s="201"/>
    </row>
    <row r="3673" spans="6:10" s="12" customFormat="1" x14ac:dyDescent="0.2">
      <c r="F3673" s="51"/>
      <c r="J3673" s="201"/>
    </row>
    <row r="3674" spans="6:10" s="12" customFormat="1" x14ac:dyDescent="0.2">
      <c r="F3674" s="51"/>
      <c r="J3674" s="201"/>
    </row>
    <row r="3675" spans="6:10" s="12" customFormat="1" x14ac:dyDescent="0.2">
      <c r="F3675" s="51"/>
      <c r="J3675" s="201"/>
    </row>
    <row r="3676" spans="6:10" s="12" customFormat="1" x14ac:dyDescent="0.2">
      <c r="F3676" s="51"/>
      <c r="J3676" s="201"/>
    </row>
    <row r="3677" spans="6:10" s="12" customFormat="1" x14ac:dyDescent="0.2">
      <c r="F3677" s="51"/>
      <c r="J3677" s="201"/>
    </row>
    <row r="3678" spans="6:10" s="12" customFormat="1" x14ac:dyDescent="0.2">
      <c r="F3678" s="51"/>
      <c r="J3678" s="201"/>
    </row>
    <row r="3679" spans="6:10" s="12" customFormat="1" x14ac:dyDescent="0.2">
      <c r="F3679" s="51"/>
      <c r="J3679" s="201"/>
    </row>
    <row r="3680" spans="6:10" s="12" customFormat="1" x14ac:dyDescent="0.2">
      <c r="F3680" s="51"/>
      <c r="J3680" s="201"/>
    </row>
    <row r="3681" spans="6:10" s="12" customFormat="1" x14ac:dyDescent="0.2">
      <c r="F3681" s="51"/>
      <c r="J3681" s="201"/>
    </row>
    <row r="3682" spans="6:10" s="12" customFormat="1" x14ac:dyDescent="0.2">
      <c r="F3682" s="51"/>
      <c r="J3682" s="201"/>
    </row>
    <row r="3683" spans="6:10" s="12" customFormat="1" x14ac:dyDescent="0.2">
      <c r="F3683" s="51"/>
      <c r="J3683" s="201"/>
    </row>
    <row r="3684" spans="6:10" s="12" customFormat="1" x14ac:dyDescent="0.2">
      <c r="F3684" s="51"/>
      <c r="J3684" s="201"/>
    </row>
    <row r="3685" spans="6:10" s="12" customFormat="1" x14ac:dyDescent="0.2">
      <c r="F3685" s="51"/>
      <c r="J3685" s="201"/>
    </row>
    <row r="3686" spans="6:10" s="12" customFormat="1" x14ac:dyDescent="0.2">
      <c r="F3686" s="51"/>
      <c r="J3686" s="201"/>
    </row>
    <row r="3687" spans="6:10" s="12" customFormat="1" x14ac:dyDescent="0.2">
      <c r="F3687" s="51"/>
      <c r="J3687" s="201"/>
    </row>
    <row r="3688" spans="6:10" s="12" customFormat="1" x14ac:dyDescent="0.2">
      <c r="F3688" s="51"/>
      <c r="J3688" s="201"/>
    </row>
    <row r="3689" spans="6:10" s="12" customFormat="1" x14ac:dyDescent="0.2">
      <c r="F3689" s="51"/>
      <c r="J3689" s="201"/>
    </row>
    <row r="3690" spans="6:10" s="12" customFormat="1" x14ac:dyDescent="0.2">
      <c r="F3690" s="51"/>
      <c r="J3690" s="201"/>
    </row>
    <row r="3691" spans="6:10" s="12" customFormat="1" x14ac:dyDescent="0.2">
      <c r="F3691" s="51"/>
      <c r="J3691" s="201"/>
    </row>
    <row r="3692" spans="6:10" s="12" customFormat="1" x14ac:dyDescent="0.2">
      <c r="F3692" s="51"/>
      <c r="J3692" s="201"/>
    </row>
    <row r="3693" spans="6:10" s="12" customFormat="1" x14ac:dyDescent="0.2">
      <c r="F3693" s="51"/>
      <c r="J3693" s="201"/>
    </row>
    <row r="3694" spans="6:10" s="12" customFormat="1" x14ac:dyDescent="0.2">
      <c r="F3694" s="51"/>
      <c r="J3694" s="201"/>
    </row>
    <row r="3695" spans="6:10" s="12" customFormat="1" x14ac:dyDescent="0.2">
      <c r="F3695" s="51"/>
      <c r="J3695" s="201"/>
    </row>
    <row r="3696" spans="6:10" s="12" customFormat="1" x14ac:dyDescent="0.2">
      <c r="F3696" s="51"/>
      <c r="J3696" s="201"/>
    </row>
    <row r="3697" spans="6:10" s="12" customFormat="1" x14ac:dyDescent="0.2">
      <c r="F3697" s="51"/>
      <c r="J3697" s="201"/>
    </row>
    <row r="3698" spans="6:10" s="12" customFormat="1" x14ac:dyDescent="0.2">
      <c r="F3698" s="51"/>
      <c r="J3698" s="201"/>
    </row>
    <row r="3699" spans="6:10" s="12" customFormat="1" x14ac:dyDescent="0.2">
      <c r="F3699" s="51"/>
      <c r="J3699" s="201"/>
    </row>
    <row r="3700" spans="6:10" s="12" customFormat="1" x14ac:dyDescent="0.2">
      <c r="F3700" s="51"/>
      <c r="J3700" s="201"/>
    </row>
    <row r="3701" spans="6:10" s="12" customFormat="1" x14ac:dyDescent="0.2">
      <c r="F3701" s="51"/>
      <c r="J3701" s="201"/>
    </row>
    <row r="3702" spans="6:10" s="12" customFormat="1" x14ac:dyDescent="0.2">
      <c r="F3702" s="51"/>
      <c r="J3702" s="201"/>
    </row>
    <row r="3703" spans="6:10" s="12" customFormat="1" x14ac:dyDescent="0.2">
      <c r="F3703" s="51"/>
      <c r="J3703" s="201"/>
    </row>
    <row r="3704" spans="6:10" s="12" customFormat="1" x14ac:dyDescent="0.2">
      <c r="F3704" s="51"/>
      <c r="J3704" s="201"/>
    </row>
    <row r="3705" spans="6:10" s="12" customFormat="1" x14ac:dyDescent="0.2">
      <c r="F3705" s="51"/>
      <c r="J3705" s="201"/>
    </row>
    <row r="3706" spans="6:10" s="12" customFormat="1" x14ac:dyDescent="0.2">
      <c r="F3706" s="51"/>
      <c r="J3706" s="201"/>
    </row>
    <row r="3707" spans="6:10" s="12" customFormat="1" x14ac:dyDescent="0.2">
      <c r="F3707" s="51"/>
      <c r="J3707" s="201"/>
    </row>
    <row r="3708" spans="6:10" s="12" customFormat="1" x14ac:dyDescent="0.2">
      <c r="F3708" s="51"/>
      <c r="J3708" s="201"/>
    </row>
    <row r="3709" spans="6:10" s="12" customFormat="1" x14ac:dyDescent="0.2">
      <c r="F3709" s="51"/>
      <c r="J3709" s="201"/>
    </row>
    <row r="3710" spans="6:10" s="12" customFormat="1" x14ac:dyDescent="0.2">
      <c r="F3710" s="51"/>
      <c r="J3710" s="201"/>
    </row>
    <row r="3711" spans="6:10" s="12" customFormat="1" x14ac:dyDescent="0.2">
      <c r="F3711" s="51"/>
      <c r="J3711" s="201"/>
    </row>
    <row r="3712" spans="6:10" s="12" customFormat="1" x14ac:dyDescent="0.2">
      <c r="F3712" s="51"/>
      <c r="J3712" s="201"/>
    </row>
    <row r="3713" spans="6:10" s="12" customFormat="1" x14ac:dyDescent="0.2">
      <c r="F3713" s="51"/>
      <c r="J3713" s="201"/>
    </row>
    <row r="3714" spans="6:10" s="12" customFormat="1" x14ac:dyDescent="0.2">
      <c r="F3714" s="51"/>
      <c r="J3714" s="201"/>
    </row>
    <row r="3715" spans="6:10" s="12" customFormat="1" x14ac:dyDescent="0.2">
      <c r="F3715" s="51"/>
      <c r="J3715" s="201"/>
    </row>
    <row r="3716" spans="6:10" s="12" customFormat="1" x14ac:dyDescent="0.2">
      <c r="F3716" s="51"/>
      <c r="J3716" s="201"/>
    </row>
    <row r="3717" spans="6:10" s="12" customFormat="1" x14ac:dyDescent="0.2">
      <c r="F3717" s="51"/>
      <c r="J3717" s="201"/>
    </row>
    <row r="3718" spans="6:10" s="12" customFormat="1" x14ac:dyDescent="0.2">
      <c r="F3718" s="51"/>
      <c r="J3718" s="201"/>
    </row>
    <row r="3719" spans="6:10" s="12" customFormat="1" x14ac:dyDescent="0.2">
      <c r="F3719" s="51"/>
      <c r="J3719" s="201"/>
    </row>
    <row r="3720" spans="6:10" s="12" customFormat="1" x14ac:dyDescent="0.2">
      <c r="F3720" s="51"/>
      <c r="J3720" s="201"/>
    </row>
    <row r="3721" spans="6:10" s="12" customFormat="1" x14ac:dyDescent="0.2">
      <c r="F3721" s="51"/>
      <c r="J3721" s="201"/>
    </row>
    <row r="3722" spans="6:10" s="12" customFormat="1" x14ac:dyDescent="0.2">
      <c r="F3722" s="51"/>
      <c r="J3722" s="201"/>
    </row>
    <row r="3723" spans="6:10" s="12" customFormat="1" x14ac:dyDescent="0.2">
      <c r="F3723" s="51"/>
      <c r="J3723" s="201"/>
    </row>
    <row r="3724" spans="6:10" s="12" customFormat="1" x14ac:dyDescent="0.2">
      <c r="F3724" s="51"/>
      <c r="J3724" s="201"/>
    </row>
    <row r="3725" spans="6:10" s="12" customFormat="1" x14ac:dyDescent="0.2">
      <c r="F3725" s="51"/>
      <c r="J3725" s="201"/>
    </row>
    <row r="3726" spans="6:10" s="12" customFormat="1" x14ac:dyDescent="0.2">
      <c r="F3726" s="51"/>
      <c r="J3726" s="201"/>
    </row>
    <row r="3727" spans="6:10" s="12" customFormat="1" x14ac:dyDescent="0.2">
      <c r="F3727" s="51"/>
      <c r="J3727" s="201"/>
    </row>
    <row r="3728" spans="6:10" s="12" customFormat="1" x14ac:dyDescent="0.2">
      <c r="F3728" s="51"/>
      <c r="J3728" s="201"/>
    </row>
    <row r="3729" spans="6:10" s="12" customFormat="1" x14ac:dyDescent="0.2">
      <c r="F3729" s="51"/>
      <c r="J3729" s="201"/>
    </row>
    <row r="3730" spans="6:10" s="12" customFormat="1" x14ac:dyDescent="0.2">
      <c r="F3730" s="51"/>
      <c r="J3730" s="201"/>
    </row>
    <row r="3731" spans="6:10" s="12" customFormat="1" x14ac:dyDescent="0.2">
      <c r="F3731" s="51"/>
      <c r="J3731" s="201"/>
    </row>
    <row r="3732" spans="6:10" s="12" customFormat="1" x14ac:dyDescent="0.2">
      <c r="F3732" s="51"/>
      <c r="J3732" s="201"/>
    </row>
    <row r="3733" spans="6:10" s="12" customFormat="1" x14ac:dyDescent="0.2">
      <c r="F3733" s="51"/>
      <c r="J3733" s="201"/>
    </row>
    <row r="3734" spans="6:10" s="12" customFormat="1" x14ac:dyDescent="0.2">
      <c r="F3734" s="51"/>
      <c r="J3734" s="201"/>
    </row>
    <row r="3735" spans="6:10" s="12" customFormat="1" x14ac:dyDescent="0.2">
      <c r="F3735" s="51"/>
      <c r="J3735" s="201"/>
    </row>
    <row r="3736" spans="6:10" s="12" customFormat="1" x14ac:dyDescent="0.2">
      <c r="F3736" s="51"/>
      <c r="J3736" s="201"/>
    </row>
    <row r="3737" spans="6:10" s="12" customFormat="1" x14ac:dyDescent="0.2">
      <c r="F3737" s="51"/>
      <c r="J3737" s="201"/>
    </row>
    <row r="3738" spans="6:10" s="12" customFormat="1" x14ac:dyDescent="0.2">
      <c r="F3738" s="51"/>
      <c r="J3738" s="201"/>
    </row>
    <row r="3739" spans="6:10" s="12" customFormat="1" x14ac:dyDescent="0.2">
      <c r="F3739" s="51"/>
      <c r="J3739" s="201"/>
    </row>
    <row r="3740" spans="6:10" s="12" customFormat="1" x14ac:dyDescent="0.2">
      <c r="F3740" s="51"/>
      <c r="J3740" s="201"/>
    </row>
    <row r="3741" spans="6:10" s="12" customFormat="1" x14ac:dyDescent="0.2">
      <c r="F3741" s="51"/>
      <c r="J3741" s="201"/>
    </row>
    <row r="3742" spans="6:10" s="12" customFormat="1" x14ac:dyDescent="0.2">
      <c r="F3742" s="51"/>
      <c r="J3742" s="201"/>
    </row>
    <row r="3743" spans="6:10" s="12" customFormat="1" x14ac:dyDescent="0.2">
      <c r="F3743" s="51"/>
      <c r="J3743" s="201"/>
    </row>
    <row r="3744" spans="6:10" s="12" customFormat="1" x14ac:dyDescent="0.2">
      <c r="F3744" s="51"/>
      <c r="J3744" s="201"/>
    </row>
    <row r="3745" spans="6:10" s="12" customFormat="1" x14ac:dyDescent="0.2">
      <c r="F3745" s="51"/>
      <c r="J3745" s="201"/>
    </row>
    <row r="3746" spans="6:10" s="12" customFormat="1" x14ac:dyDescent="0.2">
      <c r="F3746" s="51"/>
      <c r="J3746" s="201"/>
    </row>
    <row r="3747" spans="6:10" s="12" customFormat="1" x14ac:dyDescent="0.2">
      <c r="F3747" s="51"/>
      <c r="J3747" s="201"/>
    </row>
    <row r="3748" spans="6:10" s="12" customFormat="1" x14ac:dyDescent="0.2">
      <c r="F3748" s="51"/>
      <c r="J3748" s="201"/>
    </row>
    <row r="3749" spans="6:10" s="12" customFormat="1" x14ac:dyDescent="0.2">
      <c r="F3749" s="51"/>
      <c r="J3749" s="201"/>
    </row>
    <row r="3750" spans="6:10" s="12" customFormat="1" x14ac:dyDescent="0.2">
      <c r="F3750" s="51"/>
      <c r="J3750" s="201"/>
    </row>
    <row r="3751" spans="6:10" s="12" customFormat="1" x14ac:dyDescent="0.2">
      <c r="F3751" s="51"/>
      <c r="J3751" s="201"/>
    </row>
    <row r="3752" spans="6:10" s="12" customFormat="1" x14ac:dyDescent="0.2">
      <c r="F3752" s="51"/>
      <c r="J3752" s="201"/>
    </row>
    <row r="3753" spans="6:10" s="12" customFormat="1" x14ac:dyDescent="0.2">
      <c r="F3753" s="51"/>
      <c r="J3753" s="201"/>
    </row>
    <row r="3754" spans="6:10" s="12" customFormat="1" x14ac:dyDescent="0.2">
      <c r="F3754" s="51"/>
      <c r="J3754" s="201"/>
    </row>
    <row r="3755" spans="6:10" s="12" customFormat="1" x14ac:dyDescent="0.2">
      <c r="F3755" s="51"/>
      <c r="J3755" s="201"/>
    </row>
    <row r="3756" spans="6:10" s="12" customFormat="1" x14ac:dyDescent="0.2">
      <c r="F3756" s="51"/>
      <c r="J3756" s="201"/>
    </row>
    <row r="3757" spans="6:10" s="12" customFormat="1" x14ac:dyDescent="0.2">
      <c r="F3757" s="51"/>
      <c r="J3757" s="201"/>
    </row>
    <row r="3758" spans="6:10" s="12" customFormat="1" x14ac:dyDescent="0.2">
      <c r="F3758" s="51"/>
      <c r="J3758" s="201"/>
    </row>
    <row r="3759" spans="6:10" s="12" customFormat="1" x14ac:dyDescent="0.2">
      <c r="F3759" s="51"/>
      <c r="J3759" s="201"/>
    </row>
    <row r="3760" spans="6:10" s="12" customFormat="1" x14ac:dyDescent="0.2">
      <c r="F3760" s="51"/>
      <c r="J3760" s="201"/>
    </row>
    <row r="3761" spans="6:10" s="12" customFormat="1" x14ac:dyDescent="0.2">
      <c r="F3761" s="51"/>
      <c r="J3761" s="201"/>
    </row>
    <row r="3762" spans="6:10" s="12" customFormat="1" x14ac:dyDescent="0.2">
      <c r="F3762" s="51"/>
      <c r="J3762" s="201"/>
    </row>
    <row r="3763" spans="6:10" s="12" customFormat="1" x14ac:dyDescent="0.2">
      <c r="F3763" s="51"/>
      <c r="J3763" s="201"/>
    </row>
    <row r="3764" spans="6:10" s="12" customFormat="1" x14ac:dyDescent="0.2">
      <c r="F3764" s="51"/>
      <c r="J3764" s="201"/>
    </row>
    <row r="3765" spans="6:10" s="12" customFormat="1" x14ac:dyDescent="0.2">
      <c r="F3765" s="51"/>
      <c r="J3765" s="201"/>
    </row>
    <row r="3766" spans="6:10" s="12" customFormat="1" x14ac:dyDescent="0.2">
      <c r="F3766" s="51"/>
      <c r="J3766" s="201"/>
    </row>
    <row r="3767" spans="6:10" s="12" customFormat="1" x14ac:dyDescent="0.2">
      <c r="F3767" s="51"/>
      <c r="J3767" s="201"/>
    </row>
    <row r="3768" spans="6:10" s="12" customFormat="1" x14ac:dyDescent="0.2">
      <c r="F3768" s="51"/>
      <c r="J3768" s="201"/>
    </row>
    <row r="3769" spans="6:10" s="12" customFormat="1" x14ac:dyDescent="0.2">
      <c r="F3769" s="51"/>
      <c r="J3769" s="201"/>
    </row>
    <row r="3770" spans="6:10" s="12" customFormat="1" x14ac:dyDescent="0.2">
      <c r="F3770" s="51"/>
      <c r="J3770" s="201"/>
    </row>
    <row r="3771" spans="6:10" s="12" customFormat="1" x14ac:dyDescent="0.2">
      <c r="F3771" s="51"/>
      <c r="J3771" s="201"/>
    </row>
    <row r="3772" spans="6:10" s="12" customFormat="1" x14ac:dyDescent="0.2">
      <c r="F3772" s="51"/>
      <c r="J3772" s="201"/>
    </row>
    <row r="3773" spans="6:10" s="12" customFormat="1" x14ac:dyDescent="0.2">
      <c r="F3773" s="51"/>
      <c r="J3773" s="201"/>
    </row>
    <row r="3774" spans="6:10" s="12" customFormat="1" x14ac:dyDescent="0.2">
      <c r="F3774" s="51"/>
      <c r="J3774" s="201"/>
    </row>
    <row r="3775" spans="6:10" s="12" customFormat="1" x14ac:dyDescent="0.2">
      <c r="F3775" s="51"/>
      <c r="J3775" s="201"/>
    </row>
    <row r="3776" spans="6:10" s="12" customFormat="1" x14ac:dyDescent="0.2">
      <c r="F3776" s="51"/>
      <c r="J3776" s="201"/>
    </row>
    <row r="3777" spans="6:10" s="12" customFormat="1" x14ac:dyDescent="0.2">
      <c r="F3777" s="51"/>
      <c r="J3777" s="201"/>
    </row>
    <row r="3778" spans="6:10" s="12" customFormat="1" x14ac:dyDescent="0.2">
      <c r="F3778" s="51"/>
      <c r="J3778" s="201"/>
    </row>
    <row r="3779" spans="6:10" s="12" customFormat="1" x14ac:dyDescent="0.2">
      <c r="F3779" s="51"/>
      <c r="J3779" s="201"/>
    </row>
    <row r="3780" spans="6:10" s="12" customFormat="1" x14ac:dyDescent="0.2">
      <c r="F3780" s="51"/>
      <c r="J3780" s="201"/>
    </row>
    <row r="3781" spans="6:10" s="12" customFormat="1" x14ac:dyDescent="0.2">
      <c r="F3781" s="51"/>
      <c r="J3781" s="201"/>
    </row>
    <row r="3782" spans="6:10" s="12" customFormat="1" x14ac:dyDescent="0.2">
      <c r="F3782" s="51"/>
      <c r="J3782" s="201"/>
    </row>
    <row r="3783" spans="6:10" s="12" customFormat="1" x14ac:dyDescent="0.2">
      <c r="F3783" s="51"/>
      <c r="J3783" s="201"/>
    </row>
    <row r="3784" spans="6:10" s="12" customFormat="1" x14ac:dyDescent="0.2">
      <c r="F3784" s="51"/>
      <c r="J3784" s="201"/>
    </row>
    <row r="3785" spans="6:10" s="12" customFormat="1" x14ac:dyDescent="0.2">
      <c r="F3785" s="51"/>
      <c r="J3785" s="201"/>
    </row>
    <row r="3786" spans="6:10" s="12" customFormat="1" x14ac:dyDescent="0.2">
      <c r="F3786" s="51"/>
      <c r="J3786" s="201"/>
    </row>
    <row r="3787" spans="6:10" s="12" customFormat="1" x14ac:dyDescent="0.2">
      <c r="F3787" s="51"/>
      <c r="J3787" s="201"/>
    </row>
    <row r="3788" spans="6:10" s="12" customFormat="1" x14ac:dyDescent="0.2">
      <c r="F3788" s="51"/>
      <c r="J3788" s="201"/>
    </row>
    <row r="3789" spans="6:10" s="12" customFormat="1" x14ac:dyDescent="0.2">
      <c r="F3789" s="51"/>
      <c r="J3789" s="201"/>
    </row>
    <row r="3790" spans="6:10" s="12" customFormat="1" x14ac:dyDescent="0.2">
      <c r="F3790" s="51"/>
      <c r="J3790" s="201"/>
    </row>
    <row r="3791" spans="6:10" s="12" customFormat="1" x14ac:dyDescent="0.2">
      <c r="F3791" s="51"/>
      <c r="J3791" s="201"/>
    </row>
    <row r="3792" spans="6:10" s="12" customFormat="1" x14ac:dyDescent="0.2">
      <c r="F3792" s="51"/>
      <c r="J3792" s="201"/>
    </row>
    <row r="3793" spans="6:10" s="12" customFormat="1" x14ac:dyDescent="0.2">
      <c r="F3793" s="51"/>
      <c r="J3793" s="201"/>
    </row>
    <row r="3794" spans="6:10" s="12" customFormat="1" x14ac:dyDescent="0.2">
      <c r="F3794" s="51"/>
      <c r="J3794" s="201"/>
    </row>
    <row r="3795" spans="6:10" s="12" customFormat="1" x14ac:dyDescent="0.2">
      <c r="F3795" s="51"/>
      <c r="J3795" s="201"/>
    </row>
    <row r="3796" spans="6:10" s="12" customFormat="1" x14ac:dyDescent="0.2">
      <c r="F3796" s="51"/>
      <c r="J3796" s="201"/>
    </row>
    <row r="3797" spans="6:10" s="12" customFormat="1" x14ac:dyDescent="0.2">
      <c r="F3797" s="51"/>
      <c r="J3797" s="201"/>
    </row>
    <row r="3798" spans="6:10" s="12" customFormat="1" x14ac:dyDescent="0.2">
      <c r="F3798" s="51"/>
      <c r="J3798" s="201"/>
    </row>
    <row r="3799" spans="6:10" s="12" customFormat="1" x14ac:dyDescent="0.2">
      <c r="F3799" s="51"/>
      <c r="J3799" s="201"/>
    </row>
    <row r="3800" spans="6:10" s="12" customFormat="1" x14ac:dyDescent="0.2">
      <c r="F3800" s="51"/>
      <c r="J3800" s="201"/>
    </row>
    <row r="3801" spans="6:10" s="12" customFormat="1" x14ac:dyDescent="0.2">
      <c r="F3801" s="51"/>
      <c r="J3801" s="201"/>
    </row>
    <row r="3802" spans="6:10" s="12" customFormat="1" x14ac:dyDescent="0.2">
      <c r="F3802" s="51"/>
      <c r="J3802" s="201"/>
    </row>
    <row r="3803" spans="6:10" s="12" customFormat="1" x14ac:dyDescent="0.2">
      <c r="F3803" s="51"/>
      <c r="J3803" s="201"/>
    </row>
    <row r="3804" spans="6:10" s="12" customFormat="1" x14ac:dyDescent="0.2">
      <c r="F3804" s="51"/>
      <c r="J3804" s="201"/>
    </row>
    <row r="3805" spans="6:10" s="12" customFormat="1" x14ac:dyDescent="0.2">
      <c r="F3805" s="51"/>
      <c r="J3805" s="201"/>
    </row>
    <row r="3806" spans="6:10" s="12" customFormat="1" x14ac:dyDescent="0.2">
      <c r="F3806" s="51"/>
      <c r="J3806" s="201"/>
    </row>
    <row r="3807" spans="6:10" s="12" customFormat="1" x14ac:dyDescent="0.2">
      <c r="F3807" s="51"/>
      <c r="J3807" s="201"/>
    </row>
    <row r="3808" spans="6:10" s="12" customFormat="1" x14ac:dyDescent="0.2">
      <c r="F3808" s="51"/>
      <c r="J3808" s="201"/>
    </row>
    <row r="3809" spans="6:10" s="12" customFormat="1" x14ac:dyDescent="0.2">
      <c r="F3809" s="51"/>
      <c r="J3809" s="201"/>
    </row>
    <row r="3810" spans="6:10" s="12" customFormat="1" x14ac:dyDescent="0.2">
      <c r="F3810" s="51"/>
      <c r="J3810" s="201"/>
    </row>
    <row r="3811" spans="6:10" s="12" customFormat="1" x14ac:dyDescent="0.2">
      <c r="F3811" s="51"/>
      <c r="J3811" s="201"/>
    </row>
    <row r="3812" spans="6:10" s="12" customFormat="1" x14ac:dyDescent="0.2">
      <c r="F3812" s="51"/>
      <c r="J3812" s="201"/>
    </row>
    <row r="3813" spans="6:10" s="12" customFormat="1" x14ac:dyDescent="0.2">
      <c r="F3813" s="51"/>
      <c r="J3813" s="201"/>
    </row>
    <row r="3814" spans="6:10" s="12" customFormat="1" x14ac:dyDescent="0.2">
      <c r="F3814" s="51"/>
      <c r="J3814" s="201"/>
    </row>
    <row r="3815" spans="6:10" s="12" customFormat="1" x14ac:dyDescent="0.2">
      <c r="F3815" s="51"/>
      <c r="J3815" s="201"/>
    </row>
    <row r="3816" spans="6:10" s="12" customFormat="1" x14ac:dyDescent="0.2">
      <c r="F3816" s="51"/>
      <c r="J3816" s="201"/>
    </row>
    <row r="3817" spans="6:10" s="12" customFormat="1" x14ac:dyDescent="0.2">
      <c r="F3817" s="51"/>
      <c r="J3817" s="201"/>
    </row>
    <row r="3818" spans="6:10" s="12" customFormat="1" x14ac:dyDescent="0.2">
      <c r="F3818" s="51"/>
      <c r="J3818" s="201"/>
    </row>
    <row r="3819" spans="6:10" s="12" customFormat="1" x14ac:dyDescent="0.2">
      <c r="F3819" s="51"/>
      <c r="J3819" s="201"/>
    </row>
    <row r="3820" spans="6:10" s="12" customFormat="1" x14ac:dyDescent="0.2">
      <c r="F3820" s="51"/>
      <c r="J3820" s="201"/>
    </row>
    <row r="3821" spans="6:10" s="12" customFormat="1" x14ac:dyDescent="0.2">
      <c r="F3821" s="51"/>
      <c r="J3821" s="201"/>
    </row>
    <row r="3822" spans="6:10" s="12" customFormat="1" x14ac:dyDescent="0.2">
      <c r="F3822" s="51"/>
      <c r="J3822" s="201"/>
    </row>
    <row r="3823" spans="6:10" s="12" customFormat="1" x14ac:dyDescent="0.2">
      <c r="F3823" s="51"/>
      <c r="J3823" s="201"/>
    </row>
    <row r="3824" spans="6:10" s="12" customFormat="1" x14ac:dyDescent="0.2">
      <c r="F3824" s="51"/>
      <c r="J3824" s="201"/>
    </row>
    <row r="3825" spans="6:10" s="12" customFormat="1" x14ac:dyDescent="0.2">
      <c r="F3825" s="51"/>
      <c r="J3825" s="201"/>
    </row>
    <row r="3826" spans="6:10" s="12" customFormat="1" x14ac:dyDescent="0.2">
      <c r="F3826" s="51"/>
      <c r="J3826" s="201"/>
    </row>
    <row r="3827" spans="6:10" s="12" customFormat="1" x14ac:dyDescent="0.2">
      <c r="F3827" s="51"/>
      <c r="J3827" s="201"/>
    </row>
    <row r="3828" spans="6:10" s="12" customFormat="1" x14ac:dyDescent="0.2">
      <c r="F3828" s="51"/>
      <c r="J3828" s="201"/>
    </row>
    <row r="3829" spans="6:10" s="12" customFormat="1" x14ac:dyDescent="0.2">
      <c r="F3829" s="51"/>
      <c r="J3829" s="201"/>
    </row>
    <row r="3830" spans="6:10" s="12" customFormat="1" x14ac:dyDescent="0.2">
      <c r="F3830" s="51"/>
      <c r="J3830" s="201"/>
    </row>
    <row r="3831" spans="6:10" s="12" customFormat="1" x14ac:dyDescent="0.2">
      <c r="F3831" s="51"/>
      <c r="J3831" s="201"/>
    </row>
    <row r="3832" spans="6:10" s="12" customFormat="1" x14ac:dyDescent="0.2">
      <c r="F3832" s="51"/>
      <c r="J3832" s="201"/>
    </row>
    <row r="3833" spans="6:10" s="12" customFormat="1" x14ac:dyDescent="0.2">
      <c r="F3833" s="51"/>
      <c r="J3833" s="201"/>
    </row>
    <row r="3834" spans="6:10" s="12" customFormat="1" x14ac:dyDescent="0.2">
      <c r="F3834" s="51"/>
      <c r="J3834" s="201"/>
    </row>
    <row r="3835" spans="6:10" s="12" customFormat="1" x14ac:dyDescent="0.2">
      <c r="F3835" s="51"/>
      <c r="J3835" s="201"/>
    </row>
    <row r="3836" spans="6:10" s="12" customFormat="1" x14ac:dyDescent="0.2">
      <c r="F3836" s="51"/>
      <c r="J3836" s="201"/>
    </row>
    <row r="3837" spans="6:10" s="12" customFormat="1" x14ac:dyDescent="0.2">
      <c r="F3837" s="51"/>
      <c r="J3837" s="201"/>
    </row>
    <row r="3838" spans="6:10" s="12" customFormat="1" x14ac:dyDescent="0.2">
      <c r="F3838" s="51"/>
      <c r="J3838" s="201"/>
    </row>
    <row r="3839" spans="6:10" s="12" customFormat="1" x14ac:dyDescent="0.2">
      <c r="F3839" s="51"/>
      <c r="J3839" s="201"/>
    </row>
    <row r="3840" spans="6:10" s="12" customFormat="1" x14ac:dyDescent="0.2">
      <c r="F3840" s="51"/>
      <c r="J3840" s="201"/>
    </row>
    <row r="3841" spans="6:10" s="12" customFormat="1" x14ac:dyDescent="0.2">
      <c r="F3841" s="51"/>
      <c r="J3841" s="201"/>
    </row>
    <row r="3842" spans="6:10" s="12" customFormat="1" x14ac:dyDescent="0.2">
      <c r="F3842" s="51"/>
      <c r="J3842" s="201"/>
    </row>
    <row r="3843" spans="6:10" s="12" customFormat="1" x14ac:dyDescent="0.2">
      <c r="F3843" s="51"/>
      <c r="J3843" s="201"/>
    </row>
    <row r="3844" spans="6:10" s="12" customFormat="1" x14ac:dyDescent="0.2">
      <c r="F3844" s="51"/>
      <c r="J3844" s="201"/>
    </row>
    <row r="3845" spans="6:10" s="12" customFormat="1" x14ac:dyDescent="0.2">
      <c r="F3845" s="51"/>
      <c r="J3845" s="201"/>
    </row>
    <row r="3846" spans="6:10" s="12" customFormat="1" x14ac:dyDescent="0.2">
      <c r="F3846" s="51"/>
      <c r="J3846" s="201"/>
    </row>
    <row r="3847" spans="6:10" s="12" customFormat="1" x14ac:dyDescent="0.2">
      <c r="F3847" s="51"/>
      <c r="J3847" s="201"/>
    </row>
    <row r="3848" spans="6:10" s="12" customFormat="1" x14ac:dyDescent="0.2">
      <c r="F3848" s="51"/>
      <c r="J3848" s="201"/>
    </row>
    <row r="3849" spans="6:10" s="12" customFormat="1" x14ac:dyDescent="0.2">
      <c r="F3849" s="51"/>
      <c r="J3849" s="201"/>
    </row>
    <row r="3850" spans="6:10" s="12" customFormat="1" x14ac:dyDescent="0.2">
      <c r="F3850" s="51"/>
      <c r="J3850" s="201"/>
    </row>
    <row r="3851" spans="6:10" s="12" customFormat="1" x14ac:dyDescent="0.2">
      <c r="F3851" s="51"/>
      <c r="J3851" s="201"/>
    </row>
    <row r="3852" spans="6:10" s="12" customFormat="1" x14ac:dyDescent="0.2">
      <c r="F3852" s="51"/>
      <c r="J3852" s="201"/>
    </row>
    <row r="3853" spans="6:10" s="12" customFormat="1" x14ac:dyDescent="0.2">
      <c r="F3853" s="51"/>
      <c r="J3853" s="201"/>
    </row>
    <row r="3854" spans="6:10" s="12" customFormat="1" x14ac:dyDescent="0.2">
      <c r="F3854" s="51"/>
      <c r="J3854" s="201"/>
    </row>
    <row r="3855" spans="6:10" s="12" customFormat="1" x14ac:dyDescent="0.2">
      <c r="F3855" s="51"/>
      <c r="J3855" s="201"/>
    </row>
    <row r="3856" spans="6:10" s="12" customFormat="1" x14ac:dyDescent="0.2">
      <c r="F3856" s="51"/>
      <c r="J3856" s="201"/>
    </row>
    <row r="3857" spans="6:10" s="12" customFormat="1" x14ac:dyDescent="0.2">
      <c r="F3857" s="51"/>
      <c r="J3857" s="201"/>
    </row>
    <row r="3858" spans="6:10" s="12" customFormat="1" x14ac:dyDescent="0.2">
      <c r="F3858" s="51"/>
      <c r="J3858" s="201"/>
    </row>
    <row r="3859" spans="6:10" s="12" customFormat="1" x14ac:dyDescent="0.2">
      <c r="F3859" s="51"/>
      <c r="J3859" s="201"/>
    </row>
    <row r="3860" spans="6:10" s="12" customFormat="1" x14ac:dyDescent="0.2">
      <c r="F3860" s="51"/>
      <c r="J3860" s="201"/>
    </row>
    <row r="3861" spans="6:10" s="12" customFormat="1" x14ac:dyDescent="0.2">
      <c r="F3861" s="51"/>
      <c r="J3861" s="201"/>
    </row>
    <row r="3862" spans="6:10" s="12" customFormat="1" x14ac:dyDescent="0.2">
      <c r="F3862" s="51"/>
      <c r="J3862" s="201"/>
    </row>
    <row r="3863" spans="6:10" s="12" customFormat="1" x14ac:dyDescent="0.2">
      <c r="F3863" s="51"/>
      <c r="J3863" s="201"/>
    </row>
    <row r="3864" spans="6:10" s="12" customFormat="1" x14ac:dyDescent="0.2">
      <c r="F3864" s="51"/>
      <c r="J3864" s="201"/>
    </row>
    <row r="3865" spans="6:10" s="12" customFormat="1" x14ac:dyDescent="0.2">
      <c r="F3865" s="51"/>
      <c r="J3865" s="201"/>
    </row>
    <row r="3866" spans="6:10" s="12" customFormat="1" x14ac:dyDescent="0.2">
      <c r="F3866" s="51"/>
      <c r="J3866" s="201"/>
    </row>
    <row r="3867" spans="6:10" s="12" customFormat="1" x14ac:dyDescent="0.2">
      <c r="F3867" s="51"/>
      <c r="J3867" s="201"/>
    </row>
    <row r="3868" spans="6:10" s="12" customFormat="1" x14ac:dyDescent="0.2">
      <c r="F3868" s="51"/>
      <c r="J3868" s="201"/>
    </row>
    <row r="3869" spans="6:10" s="12" customFormat="1" x14ac:dyDescent="0.2">
      <c r="F3869" s="51"/>
      <c r="J3869" s="201"/>
    </row>
    <row r="3870" spans="6:10" s="12" customFormat="1" x14ac:dyDescent="0.2">
      <c r="F3870" s="51"/>
      <c r="J3870" s="201"/>
    </row>
    <row r="3871" spans="6:10" s="12" customFormat="1" x14ac:dyDescent="0.2">
      <c r="F3871" s="51"/>
      <c r="J3871" s="201"/>
    </row>
    <row r="3872" spans="6:10" s="12" customFormat="1" x14ac:dyDescent="0.2">
      <c r="F3872" s="51"/>
      <c r="J3872" s="201"/>
    </row>
    <row r="3873" spans="6:10" s="12" customFormat="1" x14ac:dyDescent="0.2">
      <c r="F3873" s="51"/>
      <c r="J3873" s="201"/>
    </row>
    <row r="3874" spans="6:10" s="12" customFormat="1" x14ac:dyDescent="0.2">
      <c r="F3874" s="51"/>
      <c r="J3874" s="201"/>
    </row>
    <row r="3875" spans="6:10" s="12" customFormat="1" x14ac:dyDescent="0.2">
      <c r="F3875" s="51"/>
      <c r="J3875" s="201"/>
    </row>
    <row r="3876" spans="6:10" s="12" customFormat="1" x14ac:dyDescent="0.2">
      <c r="F3876" s="51"/>
      <c r="J3876" s="201"/>
    </row>
    <row r="3877" spans="6:10" s="12" customFormat="1" x14ac:dyDescent="0.2">
      <c r="F3877" s="51"/>
      <c r="J3877" s="201"/>
    </row>
    <row r="3878" spans="6:10" s="12" customFormat="1" x14ac:dyDescent="0.2">
      <c r="F3878" s="51"/>
      <c r="J3878" s="201"/>
    </row>
    <row r="3879" spans="6:10" s="12" customFormat="1" x14ac:dyDescent="0.2">
      <c r="F3879" s="51"/>
      <c r="J3879" s="201"/>
    </row>
    <row r="3880" spans="6:10" s="12" customFormat="1" x14ac:dyDescent="0.2">
      <c r="F3880" s="51"/>
      <c r="J3880" s="201"/>
    </row>
    <row r="3881" spans="6:10" s="12" customFormat="1" x14ac:dyDescent="0.2">
      <c r="F3881" s="51"/>
      <c r="J3881" s="201"/>
    </row>
    <row r="3882" spans="6:10" s="12" customFormat="1" x14ac:dyDescent="0.2">
      <c r="F3882" s="51"/>
      <c r="J3882" s="201"/>
    </row>
    <row r="3883" spans="6:10" s="12" customFormat="1" x14ac:dyDescent="0.2">
      <c r="F3883" s="51"/>
      <c r="J3883" s="201"/>
    </row>
    <row r="3884" spans="6:10" s="12" customFormat="1" x14ac:dyDescent="0.2">
      <c r="F3884" s="51"/>
      <c r="J3884" s="201"/>
    </row>
    <row r="3885" spans="6:10" s="12" customFormat="1" x14ac:dyDescent="0.2">
      <c r="F3885" s="51"/>
      <c r="J3885" s="201"/>
    </row>
    <row r="3886" spans="6:10" s="12" customFormat="1" x14ac:dyDescent="0.2">
      <c r="F3886" s="51"/>
      <c r="J3886" s="201"/>
    </row>
    <row r="3887" spans="6:10" s="12" customFormat="1" x14ac:dyDescent="0.2">
      <c r="F3887" s="51"/>
      <c r="J3887" s="201"/>
    </row>
    <row r="3888" spans="6:10" s="12" customFormat="1" x14ac:dyDescent="0.2">
      <c r="F3888" s="51"/>
      <c r="J3888" s="201"/>
    </row>
    <row r="3889" spans="6:10" s="12" customFormat="1" x14ac:dyDescent="0.2">
      <c r="F3889" s="51"/>
      <c r="J3889" s="201"/>
    </row>
    <row r="3890" spans="6:10" s="12" customFormat="1" x14ac:dyDescent="0.2">
      <c r="F3890" s="51"/>
      <c r="J3890" s="201"/>
    </row>
    <row r="3891" spans="6:10" s="12" customFormat="1" x14ac:dyDescent="0.2">
      <c r="F3891" s="51"/>
      <c r="J3891" s="201"/>
    </row>
    <row r="3892" spans="6:10" s="12" customFormat="1" x14ac:dyDescent="0.2">
      <c r="F3892" s="51"/>
      <c r="J3892" s="201"/>
    </row>
    <row r="3893" spans="6:10" s="12" customFormat="1" x14ac:dyDescent="0.2">
      <c r="F3893" s="51"/>
      <c r="J3893" s="201"/>
    </row>
    <row r="3894" spans="6:10" s="12" customFormat="1" x14ac:dyDescent="0.2">
      <c r="F3894" s="51"/>
      <c r="J3894" s="201"/>
    </row>
    <row r="3895" spans="6:10" s="12" customFormat="1" x14ac:dyDescent="0.2">
      <c r="F3895" s="51"/>
      <c r="J3895" s="201"/>
    </row>
    <row r="3896" spans="6:10" s="12" customFormat="1" x14ac:dyDescent="0.2">
      <c r="F3896" s="51"/>
      <c r="J3896" s="201"/>
    </row>
    <row r="3897" spans="6:10" s="12" customFormat="1" x14ac:dyDescent="0.2">
      <c r="F3897" s="51"/>
      <c r="J3897" s="201"/>
    </row>
    <row r="3898" spans="6:10" s="12" customFormat="1" x14ac:dyDescent="0.2">
      <c r="F3898" s="51"/>
      <c r="J3898" s="201"/>
    </row>
    <row r="3899" spans="6:10" s="12" customFormat="1" x14ac:dyDescent="0.2">
      <c r="F3899" s="51"/>
      <c r="J3899" s="201"/>
    </row>
    <row r="3900" spans="6:10" s="12" customFormat="1" x14ac:dyDescent="0.2">
      <c r="F3900" s="51"/>
      <c r="J3900" s="201"/>
    </row>
    <row r="3901" spans="6:10" s="12" customFormat="1" x14ac:dyDescent="0.2">
      <c r="F3901" s="51"/>
      <c r="J3901" s="201"/>
    </row>
    <row r="3902" spans="6:10" s="12" customFormat="1" x14ac:dyDescent="0.2">
      <c r="F3902" s="51"/>
      <c r="J3902" s="201"/>
    </row>
    <row r="3903" spans="6:10" s="12" customFormat="1" x14ac:dyDescent="0.2">
      <c r="F3903" s="51"/>
      <c r="J3903" s="201"/>
    </row>
    <row r="3904" spans="6:10" s="12" customFormat="1" x14ac:dyDescent="0.2">
      <c r="F3904" s="51"/>
      <c r="J3904" s="201"/>
    </row>
    <row r="3905" spans="6:10" s="12" customFormat="1" x14ac:dyDescent="0.2">
      <c r="F3905" s="51"/>
      <c r="J3905" s="201"/>
    </row>
    <row r="3906" spans="6:10" s="12" customFormat="1" x14ac:dyDescent="0.2">
      <c r="F3906" s="51"/>
      <c r="J3906" s="201"/>
    </row>
    <row r="3907" spans="6:10" s="12" customFormat="1" x14ac:dyDescent="0.2">
      <c r="F3907" s="51"/>
      <c r="J3907" s="201"/>
    </row>
    <row r="3908" spans="6:10" s="12" customFormat="1" x14ac:dyDescent="0.2">
      <c r="F3908" s="51"/>
      <c r="J3908" s="201"/>
    </row>
    <row r="3909" spans="6:10" s="12" customFormat="1" x14ac:dyDescent="0.2">
      <c r="F3909" s="51"/>
      <c r="J3909" s="201"/>
    </row>
    <row r="3910" spans="6:10" s="12" customFormat="1" x14ac:dyDescent="0.2">
      <c r="F3910" s="51"/>
      <c r="J3910" s="201"/>
    </row>
    <row r="3911" spans="6:10" s="12" customFormat="1" x14ac:dyDescent="0.2">
      <c r="F3911" s="51"/>
      <c r="J3911" s="201"/>
    </row>
    <row r="3912" spans="6:10" s="12" customFormat="1" x14ac:dyDescent="0.2">
      <c r="F3912" s="51"/>
      <c r="J3912" s="201"/>
    </row>
    <row r="3913" spans="6:10" s="12" customFormat="1" x14ac:dyDescent="0.2">
      <c r="F3913" s="51"/>
      <c r="J3913" s="201"/>
    </row>
    <row r="3914" spans="6:10" s="12" customFormat="1" x14ac:dyDescent="0.2">
      <c r="F3914" s="51"/>
      <c r="J3914" s="201"/>
    </row>
    <row r="3915" spans="6:10" s="12" customFormat="1" x14ac:dyDescent="0.2">
      <c r="F3915" s="51"/>
      <c r="J3915" s="201"/>
    </row>
    <row r="3916" spans="6:10" s="12" customFormat="1" x14ac:dyDescent="0.2">
      <c r="F3916" s="51"/>
      <c r="J3916" s="201"/>
    </row>
    <row r="3917" spans="6:10" s="12" customFormat="1" x14ac:dyDescent="0.2">
      <c r="F3917" s="51"/>
      <c r="J3917" s="201"/>
    </row>
    <row r="3918" spans="6:10" s="12" customFormat="1" x14ac:dyDescent="0.2">
      <c r="F3918" s="51"/>
      <c r="J3918" s="201"/>
    </row>
    <row r="3919" spans="6:10" s="12" customFormat="1" x14ac:dyDescent="0.2">
      <c r="F3919" s="51"/>
      <c r="J3919" s="201"/>
    </row>
    <row r="3920" spans="6:10" s="12" customFormat="1" x14ac:dyDescent="0.2">
      <c r="F3920" s="51"/>
      <c r="J3920" s="201"/>
    </row>
    <row r="3921" spans="6:10" s="12" customFormat="1" x14ac:dyDescent="0.2">
      <c r="F3921" s="51"/>
      <c r="J3921" s="201"/>
    </row>
    <row r="3922" spans="6:10" s="12" customFormat="1" x14ac:dyDescent="0.2">
      <c r="F3922" s="51"/>
      <c r="J3922" s="201"/>
    </row>
    <row r="3923" spans="6:10" s="12" customFormat="1" x14ac:dyDescent="0.2">
      <c r="F3923" s="51"/>
      <c r="J3923" s="201"/>
    </row>
    <row r="3924" spans="6:10" s="12" customFormat="1" x14ac:dyDescent="0.2">
      <c r="F3924" s="51"/>
      <c r="J3924" s="201"/>
    </row>
    <row r="3925" spans="6:10" s="12" customFormat="1" x14ac:dyDescent="0.2">
      <c r="F3925" s="51"/>
      <c r="J3925" s="201"/>
    </row>
    <row r="3926" spans="6:10" s="12" customFormat="1" x14ac:dyDescent="0.2">
      <c r="F3926" s="51"/>
      <c r="J3926" s="201"/>
    </row>
    <row r="3927" spans="6:10" s="12" customFormat="1" x14ac:dyDescent="0.2">
      <c r="F3927" s="51"/>
      <c r="J3927" s="201"/>
    </row>
    <row r="3928" spans="6:10" s="12" customFormat="1" x14ac:dyDescent="0.2">
      <c r="F3928" s="51"/>
      <c r="J3928" s="201"/>
    </row>
    <row r="3929" spans="6:10" s="12" customFormat="1" x14ac:dyDescent="0.2">
      <c r="F3929" s="51"/>
      <c r="J3929" s="201"/>
    </row>
    <row r="3930" spans="6:10" s="12" customFormat="1" x14ac:dyDescent="0.2">
      <c r="F3930" s="51"/>
      <c r="J3930" s="201"/>
    </row>
    <row r="3931" spans="6:10" s="12" customFormat="1" x14ac:dyDescent="0.2">
      <c r="F3931" s="51"/>
      <c r="J3931" s="201"/>
    </row>
    <row r="3932" spans="6:10" s="12" customFormat="1" x14ac:dyDescent="0.2">
      <c r="F3932" s="51"/>
      <c r="J3932" s="201"/>
    </row>
    <row r="3933" spans="6:10" s="12" customFormat="1" x14ac:dyDescent="0.2">
      <c r="F3933" s="51"/>
      <c r="J3933" s="201"/>
    </row>
    <row r="3934" spans="6:10" s="12" customFormat="1" x14ac:dyDescent="0.2">
      <c r="F3934" s="51"/>
      <c r="J3934" s="201"/>
    </row>
    <row r="3935" spans="6:10" s="12" customFormat="1" x14ac:dyDescent="0.2">
      <c r="F3935" s="51"/>
      <c r="J3935" s="201"/>
    </row>
    <row r="3936" spans="6:10" s="12" customFormat="1" x14ac:dyDescent="0.2">
      <c r="F3936" s="51"/>
      <c r="J3936" s="201"/>
    </row>
    <row r="3937" spans="6:10" s="12" customFormat="1" x14ac:dyDescent="0.2">
      <c r="F3937" s="51"/>
      <c r="J3937" s="201"/>
    </row>
    <row r="3938" spans="6:10" s="12" customFormat="1" x14ac:dyDescent="0.2">
      <c r="F3938" s="51"/>
      <c r="J3938" s="201"/>
    </row>
    <row r="3939" spans="6:10" s="12" customFormat="1" x14ac:dyDescent="0.2">
      <c r="F3939" s="51"/>
      <c r="J3939" s="201"/>
    </row>
    <row r="3940" spans="6:10" s="12" customFormat="1" x14ac:dyDescent="0.2">
      <c r="F3940" s="51"/>
      <c r="J3940" s="201"/>
    </row>
    <row r="3941" spans="6:10" s="12" customFormat="1" x14ac:dyDescent="0.2">
      <c r="F3941" s="51"/>
      <c r="J3941" s="201"/>
    </row>
    <row r="3942" spans="6:10" s="12" customFormat="1" x14ac:dyDescent="0.2">
      <c r="F3942" s="51"/>
      <c r="J3942" s="201"/>
    </row>
    <row r="3943" spans="6:10" s="12" customFormat="1" x14ac:dyDescent="0.2">
      <c r="F3943" s="51"/>
      <c r="J3943" s="201"/>
    </row>
    <row r="3944" spans="6:10" s="12" customFormat="1" x14ac:dyDescent="0.2">
      <c r="F3944" s="51"/>
      <c r="J3944" s="201"/>
    </row>
    <row r="3945" spans="6:10" s="12" customFormat="1" x14ac:dyDescent="0.2">
      <c r="F3945" s="51"/>
      <c r="J3945" s="201"/>
    </row>
    <row r="3946" spans="6:10" s="12" customFormat="1" x14ac:dyDescent="0.2">
      <c r="F3946" s="51"/>
      <c r="J3946" s="201"/>
    </row>
    <row r="3947" spans="6:10" s="12" customFormat="1" x14ac:dyDescent="0.2">
      <c r="F3947" s="51"/>
      <c r="J3947" s="201"/>
    </row>
    <row r="3948" spans="6:10" s="12" customFormat="1" x14ac:dyDescent="0.2">
      <c r="F3948" s="51"/>
      <c r="J3948" s="201"/>
    </row>
    <row r="3949" spans="6:10" s="12" customFormat="1" x14ac:dyDescent="0.2">
      <c r="F3949" s="51"/>
      <c r="J3949" s="201"/>
    </row>
    <row r="3950" spans="6:10" s="12" customFormat="1" x14ac:dyDescent="0.2">
      <c r="F3950" s="51"/>
      <c r="J3950" s="201"/>
    </row>
    <row r="3951" spans="6:10" s="12" customFormat="1" x14ac:dyDescent="0.2">
      <c r="F3951" s="51"/>
      <c r="J3951" s="201"/>
    </row>
    <row r="3952" spans="6:10" s="12" customFormat="1" x14ac:dyDescent="0.2">
      <c r="F3952" s="51"/>
      <c r="J3952" s="201"/>
    </row>
    <row r="3953" spans="6:10" s="12" customFormat="1" x14ac:dyDescent="0.2">
      <c r="F3953" s="51"/>
      <c r="J3953" s="201"/>
    </row>
    <row r="3954" spans="6:10" s="12" customFormat="1" x14ac:dyDescent="0.2">
      <c r="F3954" s="51"/>
      <c r="J3954" s="201"/>
    </row>
    <row r="3955" spans="6:10" s="12" customFormat="1" x14ac:dyDescent="0.2">
      <c r="F3955" s="51"/>
      <c r="J3955" s="201"/>
    </row>
    <row r="3956" spans="6:10" s="12" customFormat="1" x14ac:dyDescent="0.2">
      <c r="F3956" s="51"/>
      <c r="J3956" s="201"/>
    </row>
    <row r="3957" spans="6:10" s="12" customFormat="1" x14ac:dyDescent="0.2">
      <c r="F3957" s="51"/>
      <c r="J3957" s="201"/>
    </row>
    <row r="3958" spans="6:10" s="12" customFormat="1" x14ac:dyDescent="0.2">
      <c r="F3958" s="51"/>
      <c r="J3958" s="201"/>
    </row>
    <row r="3959" spans="6:10" s="12" customFormat="1" x14ac:dyDescent="0.2">
      <c r="F3959" s="51"/>
      <c r="J3959" s="201"/>
    </row>
    <row r="3960" spans="6:10" s="12" customFormat="1" x14ac:dyDescent="0.2">
      <c r="F3960" s="51"/>
      <c r="J3960" s="201"/>
    </row>
    <row r="3961" spans="6:10" s="12" customFormat="1" x14ac:dyDescent="0.2">
      <c r="F3961" s="51"/>
      <c r="J3961" s="201"/>
    </row>
    <row r="3962" spans="6:10" s="12" customFormat="1" x14ac:dyDescent="0.2">
      <c r="F3962" s="51"/>
      <c r="J3962" s="201"/>
    </row>
    <row r="3963" spans="6:10" s="12" customFormat="1" x14ac:dyDescent="0.2">
      <c r="F3963" s="51"/>
      <c r="J3963" s="201"/>
    </row>
    <row r="3964" spans="6:10" s="12" customFormat="1" x14ac:dyDescent="0.2">
      <c r="F3964" s="51"/>
      <c r="J3964" s="201"/>
    </row>
    <row r="3965" spans="6:10" s="12" customFormat="1" x14ac:dyDescent="0.2">
      <c r="F3965" s="51"/>
      <c r="J3965" s="201"/>
    </row>
    <row r="3966" spans="6:10" s="12" customFormat="1" x14ac:dyDescent="0.2">
      <c r="F3966" s="51"/>
      <c r="J3966" s="201"/>
    </row>
    <row r="3967" spans="6:10" s="12" customFormat="1" x14ac:dyDescent="0.2">
      <c r="F3967" s="51"/>
      <c r="J3967" s="201"/>
    </row>
    <row r="3968" spans="6:10" s="12" customFormat="1" x14ac:dyDescent="0.2">
      <c r="F3968" s="51"/>
      <c r="J3968" s="201"/>
    </row>
    <row r="3969" spans="6:10" s="12" customFormat="1" x14ac:dyDescent="0.2">
      <c r="F3969" s="51"/>
      <c r="J3969" s="201"/>
    </row>
    <row r="3970" spans="6:10" s="12" customFormat="1" x14ac:dyDescent="0.2">
      <c r="F3970" s="51"/>
      <c r="J3970" s="201"/>
    </row>
    <row r="3971" spans="6:10" s="12" customFormat="1" x14ac:dyDescent="0.2">
      <c r="F3971" s="51"/>
      <c r="J3971" s="201"/>
    </row>
    <row r="3972" spans="6:10" s="12" customFormat="1" x14ac:dyDescent="0.2">
      <c r="F3972" s="51"/>
      <c r="J3972" s="201"/>
    </row>
    <row r="3973" spans="6:10" s="12" customFormat="1" x14ac:dyDescent="0.2">
      <c r="F3973" s="51"/>
      <c r="J3973" s="201"/>
    </row>
    <row r="3974" spans="6:10" s="12" customFormat="1" x14ac:dyDescent="0.2">
      <c r="F3974" s="51"/>
      <c r="J3974" s="201"/>
    </row>
    <row r="3975" spans="6:10" s="12" customFormat="1" x14ac:dyDescent="0.2">
      <c r="F3975" s="51"/>
      <c r="J3975" s="201"/>
    </row>
    <row r="3976" spans="6:10" s="12" customFormat="1" x14ac:dyDescent="0.2">
      <c r="F3976" s="51"/>
      <c r="J3976" s="201"/>
    </row>
    <row r="3977" spans="6:10" s="12" customFormat="1" x14ac:dyDescent="0.2">
      <c r="F3977" s="51"/>
      <c r="J3977" s="201"/>
    </row>
    <row r="3978" spans="6:10" s="12" customFormat="1" x14ac:dyDescent="0.2">
      <c r="F3978" s="51"/>
      <c r="J3978" s="201"/>
    </row>
    <row r="3979" spans="6:10" s="12" customFormat="1" x14ac:dyDescent="0.2">
      <c r="F3979" s="51"/>
      <c r="J3979" s="201"/>
    </row>
    <row r="3980" spans="6:10" s="12" customFormat="1" x14ac:dyDescent="0.2">
      <c r="F3980" s="51"/>
      <c r="J3980" s="201"/>
    </row>
    <row r="3981" spans="6:10" s="12" customFormat="1" x14ac:dyDescent="0.2">
      <c r="F3981" s="51"/>
      <c r="J3981" s="201"/>
    </row>
    <row r="3982" spans="6:10" s="12" customFormat="1" x14ac:dyDescent="0.2">
      <c r="F3982" s="51"/>
      <c r="J3982" s="201"/>
    </row>
    <row r="3983" spans="6:10" s="12" customFormat="1" x14ac:dyDescent="0.2">
      <c r="F3983" s="51"/>
      <c r="J3983" s="201"/>
    </row>
    <row r="3984" spans="6:10" s="12" customFormat="1" x14ac:dyDescent="0.2">
      <c r="F3984" s="51"/>
      <c r="J3984" s="201"/>
    </row>
    <row r="3985" spans="6:10" s="12" customFormat="1" x14ac:dyDescent="0.2">
      <c r="F3985" s="51"/>
      <c r="J3985" s="201"/>
    </row>
    <row r="3986" spans="6:10" s="12" customFormat="1" x14ac:dyDescent="0.2">
      <c r="F3986" s="51"/>
      <c r="J3986" s="201"/>
    </row>
    <row r="3987" spans="6:10" s="12" customFormat="1" x14ac:dyDescent="0.2">
      <c r="F3987" s="51"/>
      <c r="J3987" s="201"/>
    </row>
    <row r="3988" spans="6:10" s="12" customFormat="1" x14ac:dyDescent="0.2">
      <c r="F3988" s="51"/>
      <c r="J3988" s="201"/>
    </row>
    <row r="3989" spans="6:10" s="12" customFormat="1" x14ac:dyDescent="0.2">
      <c r="F3989" s="51"/>
      <c r="J3989" s="201"/>
    </row>
    <row r="3990" spans="6:10" s="12" customFormat="1" x14ac:dyDescent="0.2">
      <c r="F3990" s="51"/>
      <c r="J3990" s="201"/>
    </row>
    <row r="3991" spans="6:10" s="12" customFormat="1" x14ac:dyDescent="0.2">
      <c r="F3991" s="51"/>
      <c r="J3991" s="201"/>
    </row>
    <row r="3992" spans="6:10" s="12" customFormat="1" x14ac:dyDescent="0.2">
      <c r="F3992" s="51"/>
      <c r="J3992" s="201"/>
    </row>
    <row r="3993" spans="6:10" s="12" customFormat="1" x14ac:dyDescent="0.2">
      <c r="F3993" s="51"/>
      <c r="J3993" s="201"/>
    </row>
    <row r="3994" spans="6:10" s="12" customFormat="1" x14ac:dyDescent="0.2">
      <c r="F3994" s="51"/>
      <c r="J3994" s="201"/>
    </row>
    <row r="3995" spans="6:10" s="12" customFormat="1" x14ac:dyDescent="0.2">
      <c r="F3995" s="51"/>
      <c r="J3995" s="201"/>
    </row>
    <row r="3996" spans="6:10" s="12" customFormat="1" x14ac:dyDescent="0.2">
      <c r="F3996" s="51"/>
      <c r="J3996" s="201"/>
    </row>
    <row r="3997" spans="6:10" s="12" customFormat="1" x14ac:dyDescent="0.2">
      <c r="F3997" s="51"/>
      <c r="J3997" s="201"/>
    </row>
    <row r="3998" spans="6:10" s="12" customFormat="1" x14ac:dyDescent="0.2">
      <c r="F3998" s="51"/>
      <c r="J3998" s="201"/>
    </row>
    <row r="3999" spans="6:10" s="12" customFormat="1" x14ac:dyDescent="0.2">
      <c r="F3999" s="51"/>
      <c r="J3999" s="201"/>
    </row>
    <row r="4000" spans="6:10" s="12" customFormat="1" x14ac:dyDescent="0.2">
      <c r="F4000" s="51"/>
      <c r="J4000" s="201"/>
    </row>
    <row r="4001" spans="6:10" s="12" customFormat="1" x14ac:dyDescent="0.2">
      <c r="F4001" s="51"/>
      <c r="J4001" s="201"/>
    </row>
    <row r="4002" spans="6:10" s="12" customFormat="1" x14ac:dyDescent="0.2">
      <c r="F4002" s="51"/>
      <c r="J4002" s="201"/>
    </row>
    <row r="4003" spans="6:10" s="12" customFormat="1" x14ac:dyDescent="0.2">
      <c r="F4003" s="51"/>
      <c r="J4003" s="201"/>
    </row>
    <row r="4004" spans="6:10" s="12" customFormat="1" x14ac:dyDescent="0.2">
      <c r="F4004" s="51"/>
      <c r="J4004" s="201"/>
    </row>
    <row r="4005" spans="6:10" s="12" customFormat="1" x14ac:dyDescent="0.2">
      <c r="F4005" s="51"/>
      <c r="J4005" s="201"/>
    </row>
    <row r="4006" spans="6:10" s="12" customFormat="1" x14ac:dyDescent="0.2">
      <c r="F4006" s="51"/>
      <c r="J4006" s="201"/>
    </row>
    <row r="4007" spans="6:10" s="12" customFormat="1" x14ac:dyDescent="0.2">
      <c r="F4007" s="51"/>
      <c r="J4007" s="201"/>
    </row>
    <row r="4008" spans="6:10" s="12" customFormat="1" x14ac:dyDescent="0.2">
      <c r="F4008" s="51"/>
      <c r="J4008" s="201"/>
    </row>
    <row r="4009" spans="6:10" s="12" customFormat="1" x14ac:dyDescent="0.2">
      <c r="F4009" s="51"/>
      <c r="J4009" s="201"/>
    </row>
    <row r="4010" spans="6:10" s="12" customFormat="1" x14ac:dyDescent="0.2">
      <c r="F4010" s="51"/>
      <c r="J4010" s="201"/>
    </row>
    <row r="4011" spans="6:10" s="12" customFormat="1" x14ac:dyDescent="0.2">
      <c r="F4011" s="51"/>
      <c r="J4011" s="201"/>
    </row>
    <row r="4012" spans="6:10" s="12" customFormat="1" x14ac:dyDescent="0.2">
      <c r="F4012" s="51"/>
      <c r="J4012" s="201"/>
    </row>
    <row r="4013" spans="6:10" s="12" customFormat="1" x14ac:dyDescent="0.2">
      <c r="F4013" s="51"/>
      <c r="J4013" s="201"/>
    </row>
    <row r="4014" spans="6:10" s="12" customFormat="1" x14ac:dyDescent="0.2">
      <c r="F4014" s="51"/>
      <c r="J4014" s="201"/>
    </row>
    <row r="4015" spans="6:10" s="12" customFormat="1" x14ac:dyDescent="0.2">
      <c r="F4015" s="51"/>
      <c r="J4015" s="201"/>
    </row>
    <row r="4016" spans="6:10" s="12" customFormat="1" x14ac:dyDescent="0.2">
      <c r="F4016" s="51"/>
      <c r="J4016" s="201"/>
    </row>
    <row r="4017" spans="6:10" s="12" customFormat="1" x14ac:dyDescent="0.2">
      <c r="F4017" s="51"/>
      <c r="J4017" s="201"/>
    </row>
    <row r="4018" spans="6:10" s="12" customFormat="1" x14ac:dyDescent="0.2">
      <c r="F4018" s="51"/>
      <c r="J4018" s="201"/>
    </row>
    <row r="4019" spans="6:10" s="12" customFormat="1" x14ac:dyDescent="0.2">
      <c r="F4019" s="51"/>
      <c r="J4019" s="201"/>
    </row>
    <row r="4020" spans="6:10" s="12" customFormat="1" x14ac:dyDescent="0.2">
      <c r="F4020" s="51"/>
      <c r="J4020" s="201"/>
    </row>
    <row r="4021" spans="6:10" s="12" customFormat="1" x14ac:dyDescent="0.2">
      <c r="F4021" s="51"/>
      <c r="J4021" s="201"/>
    </row>
    <row r="4022" spans="6:10" s="12" customFormat="1" x14ac:dyDescent="0.2">
      <c r="F4022" s="51"/>
      <c r="J4022" s="201"/>
    </row>
    <row r="4023" spans="6:10" s="12" customFormat="1" x14ac:dyDescent="0.2">
      <c r="F4023" s="51"/>
      <c r="J4023" s="201"/>
    </row>
    <row r="4024" spans="6:10" s="12" customFormat="1" x14ac:dyDescent="0.2">
      <c r="F4024" s="51"/>
      <c r="J4024" s="201"/>
    </row>
    <row r="4025" spans="6:10" s="12" customFormat="1" x14ac:dyDescent="0.2">
      <c r="F4025" s="51"/>
      <c r="J4025" s="201"/>
    </row>
    <row r="4026" spans="6:10" s="12" customFormat="1" x14ac:dyDescent="0.2">
      <c r="F4026" s="51"/>
      <c r="J4026" s="201"/>
    </row>
    <row r="4027" spans="6:10" s="12" customFormat="1" x14ac:dyDescent="0.2">
      <c r="F4027" s="51"/>
      <c r="J4027" s="201"/>
    </row>
    <row r="4028" spans="6:10" s="12" customFormat="1" x14ac:dyDescent="0.2">
      <c r="F4028" s="51"/>
      <c r="J4028" s="201"/>
    </row>
    <row r="4029" spans="6:10" s="12" customFormat="1" x14ac:dyDescent="0.2">
      <c r="F4029" s="51"/>
      <c r="J4029" s="201"/>
    </row>
    <row r="4030" spans="6:10" s="12" customFormat="1" x14ac:dyDescent="0.2">
      <c r="F4030" s="51"/>
      <c r="J4030" s="201"/>
    </row>
    <row r="4031" spans="6:10" s="12" customFormat="1" x14ac:dyDescent="0.2">
      <c r="F4031" s="51"/>
      <c r="J4031" s="201"/>
    </row>
    <row r="4032" spans="6:10" s="12" customFormat="1" x14ac:dyDescent="0.2">
      <c r="F4032" s="51"/>
      <c r="J4032" s="201"/>
    </row>
    <row r="4033" spans="6:10" s="12" customFormat="1" x14ac:dyDescent="0.2">
      <c r="F4033" s="51"/>
      <c r="J4033" s="201"/>
    </row>
    <row r="4034" spans="6:10" s="12" customFormat="1" x14ac:dyDescent="0.2">
      <c r="F4034" s="51"/>
      <c r="J4034" s="201"/>
    </row>
    <row r="4035" spans="6:10" s="12" customFormat="1" x14ac:dyDescent="0.2">
      <c r="F4035" s="51"/>
      <c r="J4035" s="201"/>
    </row>
    <row r="4036" spans="6:10" s="12" customFormat="1" x14ac:dyDescent="0.2">
      <c r="F4036" s="51"/>
      <c r="J4036" s="201"/>
    </row>
    <row r="4037" spans="6:10" s="12" customFormat="1" x14ac:dyDescent="0.2">
      <c r="F4037" s="51"/>
      <c r="J4037" s="201"/>
    </row>
    <row r="4038" spans="6:10" s="12" customFormat="1" x14ac:dyDescent="0.2">
      <c r="F4038" s="51"/>
      <c r="J4038" s="201"/>
    </row>
    <row r="4039" spans="6:10" s="12" customFormat="1" x14ac:dyDescent="0.2">
      <c r="F4039" s="51"/>
      <c r="J4039" s="201"/>
    </row>
    <row r="4040" spans="6:10" s="12" customFormat="1" x14ac:dyDescent="0.2">
      <c r="F4040" s="51"/>
      <c r="J4040" s="201"/>
    </row>
    <row r="4041" spans="6:10" s="12" customFormat="1" x14ac:dyDescent="0.2">
      <c r="F4041" s="51"/>
      <c r="J4041" s="201"/>
    </row>
    <row r="4042" spans="6:10" s="12" customFormat="1" x14ac:dyDescent="0.2">
      <c r="F4042" s="51"/>
      <c r="J4042" s="201"/>
    </row>
    <row r="4043" spans="6:10" s="12" customFormat="1" x14ac:dyDescent="0.2">
      <c r="F4043" s="51"/>
      <c r="J4043" s="201"/>
    </row>
    <row r="4044" spans="6:10" s="12" customFormat="1" x14ac:dyDescent="0.2">
      <c r="F4044" s="51"/>
      <c r="J4044" s="201"/>
    </row>
    <row r="4045" spans="6:10" s="12" customFormat="1" x14ac:dyDescent="0.2">
      <c r="F4045" s="51"/>
      <c r="J4045" s="201"/>
    </row>
    <row r="4046" spans="6:10" s="12" customFormat="1" x14ac:dyDescent="0.2">
      <c r="F4046" s="51"/>
      <c r="J4046" s="201"/>
    </row>
    <row r="4047" spans="6:10" s="12" customFormat="1" x14ac:dyDescent="0.2">
      <c r="F4047" s="51"/>
      <c r="J4047" s="201"/>
    </row>
    <row r="4048" spans="6:10" s="12" customFormat="1" x14ac:dyDescent="0.2">
      <c r="F4048" s="51"/>
      <c r="J4048" s="201"/>
    </row>
    <row r="4049" spans="6:10" s="12" customFormat="1" x14ac:dyDescent="0.2">
      <c r="F4049" s="51"/>
      <c r="J4049" s="201"/>
    </row>
    <row r="4050" spans="6:10" s="12" customFormat="1" x14ac:dyDescent="0.2">
      <c r="F4050" s="51"/>
      <c r="J4050" s="201"/>
    </row>
    <row r="4051" spans="6:10" s="12" customFormat="1" x14ac:dyDescent="0.2">
      <c r="F4051" s="51"/>
      <c r="J4051" s="201"/>
    </row>
    <row r="4052" spans="6:10" s="12" customFormat="1" x14ac:dyDescent="0.2">
      <c r="F4052" s="51"/>
      <c r="J4052" s="201"/>
    </row>
    <row r="4053" spans="6:10" s="12" customFormat="1" x14ac:dyDescent="0.2">
      <c r="F4053" s="51"/>
      <c r="J4053" s="201"/>
    </row>
    <row r="4054" spans="6:10" s="12" customFormat="1" x14ac:dyDescent="0.2">
      <c r="F4054" s="51"/>
      <c r="J4054" s="201"/>
    </row>
    <row r="4055" spans="6:10" s="12" customFormat="1" x14ac:dyDescent="0.2">
      <c r="F4055" s="51"/>
      <c r="J4055" s="201"/>
    </row>
    <row r="4056" spans="6:10" s="12" customFormat="1" x14ac:dyDescent="0.2">
      <c r="F4056" s="51"/>
      <c r="J4056" s="201"/>
    </row>
    <row r="4057" spans="6:10" s="12" customFormat="1" x14ac:dyDescent="0.2">
      <c r="F4057" s="51"/>
      <c r="J4057" s="201"/>
    </row>
    <row r="4058" spans="6:10" s="12" customFormat="1" x14ac:dyDescent="0.2">
      <c r="F4058" s="51"/>
      <c r="J4058" s="201"/>
    </row>
    <row r="4059" spans="6:10" s="12" customFormat="1" x14ac:dyDescent="0.2">
      <c r="F4059" s="51"/>
      <c r="J4059" s="201"/>
    </row>
    <row r="4060" spans="6:10" s="12" customFormat="1" x14ac:dyDescent="0.2">
      <c r="F4060" s="51"/>
      <c r="J4060" s="201"/>
    </row>
    <row r="4061" spans="6:10" s="12" customFormat="1" x14ac:dyDescent="0.2">
      <c r="F4061" s="51"/>
      <c r="J4061" s="201"/>
    </row>
    <row r="4062" spans="6:10" s="12" customFormat="1" x14ac:dyDescent="0.2">
      <c r="F4062" s="51"/>
      <c r="J4062" s="201"/>
    </row>
    <row r="4063" spans="6:10" s="12" customFormat="1" x14ac:dyDescent="0.2">
      <c r="F4063" s="51"/>
      <c r="J4063" s="201"/>
    </row>
    <row r="4064" spans="6:10" s="12" customFormat="1" x14ac:dyDescent="0.2">
      <c r="F4064" s="51"/>
      <c r="J4064" s="201"/>
    </row>
    <row r="4065" spans="6:10" s="12" customFormat="1" x14ac:dyDescent="0.2">
      <c r="F4065" s="51"/>
      <c r="J4065" s="201"/>
    </row>
    <row r="4066" spans="6:10" s="12" customFormat="1" x14ac:dyDescent="0.2">
      <c r="F4066" s="51"/>
      <c r="J4066" s="201"/>
    </row>
    <row r="4067" spans="6:10" s="12" customFormat="1" x14ac:dyDescent="0.2">
      <c r="F4067" s="51"/>
      <c r="J4067" s="201"/>
    </row>
    <row r="4068" spans="6:10" s="12" customFormat="1" x14ac:dyDescent="0.2">
      <c r="F4068" s="51"/>
      <c r="J4068" s="201"/>
    </row>
    <row r="4069" spans="6:10" s="12" customFormat="1" x14ac:dyDescent="0.2">
      <c r="F4069" s="51"/>
      <c r="J4069" s="201"/>
    </row>
    <row r="4070" spans="6:10" s="12" customFormat="1" x14ac:dyDescent="0.2">
      <c r="F4070" s="51"/>
      <c r="J4070" s="201"/>
    </row>
    <row r="4071" spans="6:10" s="12" customFormat="1" x14ac:dyDescent="0.2">
      <c r="F4071" s="51"/>
      <c r="J4071" s="201"/>
    </row>
    <row r="4072" spans="6:10" s="12" customFormat="1" x14ac:dyDescent="0.2">
      <c r="F4072" s="51"/>
      <c r="J4072" s="201"/>
    </row>
    <row r="4073" spans="6:10" s="12" customFormat="1" x14ac:dyDescent="0.2">
      <c r="F4073" s="51"/>
      <c r="J4073" s="201"/>
    </row>
    <row r="4074" spans="6:10" s="12" customFormat="1" x14ac:dyDescent="0.2">
      <c r="F4074" s="51"/>
      <c r="J4074" s="201"/>
    </row>
    <row r="4075" spans="6:10" s="12" customFormat="1" x14ac:dyDescent="0.2">
      <c r="F4075" s="51"/>
      <c r="J4075" s="201"/>
    </row>
    <row r="4076" spans="6:10" s="12" customFormat="1" x14ac:dyDescent="0.2">
      <c r="F4076" s="51"/>
      <c r="J4076" s="201"/>
    </row>
    <row r="4077" spans="6:10" s="12" customFormat="1" x14ac:dyDescent="0.2">
      <c r="F4077" s="51"/>
      <c r="J4077" s="201"/>
    </row>
    <row r="4078" spans="6:10" s="12" customFormat="1" x14ac:dyDescent="0.2">
      <c r="F4078" s="51"/>
      <c r="J4078" s="201"/>
    </row>
    <row r="4079" spans="6:10" s="12" customFormat="1" x14ac:dyDescent="0.2">
      <c r="F4079" s="51"/>
      <c r="J4079" s="201"/>
    </row>
    <row r="4080" spans="6:10" s="12" customFormat="1" x14ac:dyDescent="0.2">
      <c r="F4080" s="51"/>
      <c r="J4080" s="201"/>
    </row>
    <row r="4081" spans="6:10" s="12" customFormat="1" x14ac:dyDescent="0.2">
      <c r="F4081" s="51"/>
      <c r="J4081" s="201"/>
    </row>
    <row r="4082" spans="6:10" s="12" customFormat="1" x14ac:dyDescent="0.2">
      <c r="F4082" s="51"/>
      <c r="J4082" s="201"/>
    </row>
    <row r="4083" spans="6:10" s="12" customFormat="1" x14ac:dyDescent="0.2">
      <c r="F4083" s="51"/>
      <c r="J4083" s="201"/>
    </row>
    <row r="4084" spans="6:10" s="12" customFormat="1" x14ac:dyDescent="0.2">
      <c r="F4084" s="51"/>
      <c r="J4084" s="201"/>
    </row>
    <row r="4085" spans="6:10" s="12" customFormat="1" x14ac:dyDescent="0.2">
      <c r="F4085" s="51"/>
      <c r="J4085" s="201"/>
    </row>
    <row r="4086" spans="6:10" s="12" customFormat="1" x14ac:dyDescent="0.2">
      <c r="F4086" s="51"/>
      <c r="J4086" s="201"/>
    </row>
    <row r="4087" spans="6:10" s="12" customFormat="1" x14ac:dyDescent="0.2">
      <c r="F4087" s="51"/>
      <c r="J4087" s="201"/>
    </row>
    <row r="4088" spans="6:10" s="12" customFormat="1" x14ac:dyDescent="0.2">
      <c r="F4088" s="51"/>
      <c r="J4088" s="201"/>
    </row>
    <row r="4089" spans="6:10" s="12" customFormat="1" x14ac:dyDescent="0.2">
      <c r="F4089" s="51"/>
      <c r="J4089" s="201"/>
    </row>
    <row r="4090" spans="6:10" s="12" customFormat="1" x14ac:dyDescent="0.2">
      <c r="F4090" s="51"/>
      <c r="J4090" s="201"/>
    </row>
    <row r="4091" spans="6:10" s="12" customFormat="1" x14ac:dyDescent="0.2">
      <c r="F4091" s="51"/>
      <c r="J4091" s="201"/>
    </row>
    <row r="4092" spans="6:10" s="12" customFormat="1" x14ac:dyDescent="0.2">
      <c r="F4092" s="51"/>
      <c r="J4092" s="201"/>
    </row>
    <row r="4093" spans="6:10" s="12" customFormat="1" x14ac:dyDescent="0.2">
      <c r="F4093" s="51"/>
      <c r="J4093" s="201"/>
    </row>
    <row r="4094" spans="6:10" s="12" customFormat="1" x14ac:dyDescent="0.2">
      <c r="F4094" s="51"/>
      <c r="J4094" s="201"/>
    </row>
    <row r="4095" spans="6:10" s="12" customFormat="1" x14ac:dyDescent="0.2">
      <c r="F4095" s="51"/>
      <c r="J4095" s="201"/>
    </row>
    <row r="4096" spans="6:10" s="12" customFormat="1" x14ac:dyDescent="0.2">
      <c r="F4096" s="51"/>
      <c r="J4096" s="201"/>
    </row>
    <row r="4097" spans="6:10" s="12" customFormat="1" x14ac:dyDescent="0.2">
      <c r="F4097" s="51"/>
      <c r="J4097" s="201"/>
    </row>
    <row r="4098" spans="6:10" s="12" customFormat="1" x14ac:dyDescent="0.2">
      <c r="F4098" s="51"/>
      <c r="J4098" s="201"/>
    </row>
    <row r="4099" spans="6:10" s="12" customFormat="1" x14ac:dyDescent="0.2">
      <c r="F4099" s="51"/>
      <c r="J4099" s="201"/>
    </row>
    <row r="4100" spans="6:10" s="12" customFormat="1" x14ac:dyDescent="0.2">
      <c r="F4100" s="51"/>
      <c r="J4100" s="201"/>
    </row>
    <row r="4101" spans="6:10" s="12" customFormat="1" x14ac:dyDescent="0.2">
      <c r="F4101" s="51"/>
      <c r="J4101" s="201"/>
    </row>
    <row r="4102" spans="6:10" s="12" customFormat="1" x14ac:dyDescent="0.2">
      <c r="F4102" s="51"/>
      <c r="J4102" s="201"/>
    </row>
    <row r="4103" spans="6:10" s="12" customFormat="1" x14ac:dyDescent="0.2">
      <c r="F4103" s="51"/>
      <c r="J4103" s="201"/>
    </row>
    <row r="4104" spans="6:10" s="12" customFormat="1" x14ac:dyDescent="0.2">
      <c r="F4104" s="51"/>
      <c r="J4104" s="201"/>
    </row>
    <row r="4105" spans="6:10" s="12" customFormat="1" x14ac:dyDescent="0.2">
      <c r="F4105" s="51"/>
      <c r="J4105" s="201"/>
    </row>
    <row r="4106" spans="6:10" s="12" customFormat="1" x14ac:dyDescent="0.2">
      <c r="F4106" s="51"/>
      <c r="J4106" s="201"/>
    </row>
    <row r="4107" spans="6:10" s="12" customFormat="1" x14ac:dyDescent="0.2">
      <c r="F4107" s="51"/>
      <c r="J4107" s="201"/>
    </row>
    <row r="4108" spans="6:10" s="12" customFormat="1" x14ac:dyDescent="0.2">
      <c r="F4108" s="51"/>
      <c r="J4108" s="201"/>
    </row>
    <row r="4109" spans="6:10" s="12" customFormat="1" x14ac:dyDescent="0.2">
      <c r="F4109" s="51"/>
      <c r="J4109" s="201"/>
    </row>
    <row r="4110" spans="6:10" s="12" customFormat="1" x14ac:dyDescent="0.2">
      <c r="F4110" s="51"/>
      <c r="J4110" s="201"/>
    </row>
    <row r="4111" spans="6:10" s="12" customFormat="1" x14ac:dyDescent="0.2">
      <c r="F4111" s="51"/>
      <c r="J4111" s="201"/>
    </row>
    <row r="4112" spans="6:10" s="12" customFormat="1" x14ac:dyDescent="0.2">
      <c r="F4112" s="51"/>
      <c r="J4112" s="201"/>
    </row>
    <row r="4113" spans="6:10" s="12" customFormat="1" x14ac:dyDescent="0.2">
      <c r="F4113" s="51"/>
      <c r="J4113" s="201"/>
    </row>
    <row r="4114" spans="6:10" s="12" customFormat="1" x14ac:dyDescent="0.2">
      <c r="F4114" s="51"/>
      <c r="J4114" s="201"/>
    </row>
    <row r="4115" spans="6:10" s="12" customFormat="1" x14ac:dyDescent="0.2">
      <c r="F4115" s="51"/>
      <c r="J4115" s="201"/>
    </row>
    <row r="4116" spans="6:10" s="12" customFormat="1" x14ac:dyDescent="0.2">
      <c r="F4116" s="51"/>
      <c r="J4116" s="201"/>
    </row>
    <row r="4117" spans="6:10" s="12" customFormat="1" x14ac:dyDescent="0.2">
      <c r="F4117" s="51"/>
      <c r="J4117" s="201"/>
    </row>
    <row r="4118" spans="6:10" s="12" customFormat="1" x14ac:dyDescent="0.2">
      <c r="F4118" s="51"/>
      <c r="J4118" s="201"/>
    </row>
    <row r="4119" spans="6:10" s="12" customFormat="1" x14ac:dyDescent="0.2">
      <c r="F4119" s="51"/>
      <c r="J4119" s="201"/>
    </row>
    <row r="4120" spans="6:10" s="12" customFormat="1" x14ac:dyDescent="0.2">
      <c r="F4120" s="51"/>
      <c r="J4120" s="201"/>
    </row>
    <row r="4121" spans="6:10" s="12" customFormat="1" x14ac:dyDescent="0.2">
      <c r="F4121" s="51"/>
      <c r="J4121" s="201"/>
    </row>
    <row r="4122" spans="6:10" s="12" customFormat="1" x14ac:dyDescent="0.2">
      <c r="F4122" s="51"/>
      <c r="J4122" s="201"/>
    </row>
    <row r="4123" spans="6:10" s="12" customFormat="1" x14ac:dyDescent="0.2">
      <c r="F4123" s="51"/>
      <c r="J4123" s="201"/>
    </row>
    <row r="4124" spans="6:10" s="12" customFormat="1" x14ac:dyDescent="0.2">
      <c r="F4124" s="51"/>
      <c r="J4124" s="201"/>
    </row>
    <row r="4125" spans="6:10" s="12" customFormat="1" x14ac:dyDescent="0.2">
      <c r="F4125" s="51"/>
      <c r="J4125" s="201"/>
    </row>
    <row r="4126" spans="6:10" s="12" customFormat="1" x14ac:dyDescent="0.2">
      <c r="F4126" s="51"/>
      <c r="J4126" s="201"/>
    </row>
    <row r="4127" spans="6:10" s="12" customFormat="1" x14ac:dyDescent="0.2">
      <c r="F4127" s="51"/>
      <c r="J4127" s="201"/>
    </row>
    <row r="4128" spans="6:10" s="12" customFormat="1" x14ac:dyDescent="0.2">
      <c r="F4128" s="51"/>
      <c r="J4128" s="201"/>
    </row>
    <row r="4129" spans="6:10" s="12" customFormat="1" x14ac:dyDescent="0.2">
      <c r="F4129" s="51"/>
      <c r="J4129" s="201"/>
    </row>
    <row r="4130" spans="6:10" s="12" customFormat="1" x14ac:dyDescent="0.2">
      <c r="F4130" s="51"/>
      <c r="J4130" s="201"/>
    </row>
    <row r="4131" spans="6:10" s="12" customFormat="1" x14ac:dyDescent="0.2">
      <c r="F4131" s="51"/>
      <c r="J4131" s="201"/>
    </row>
    <row r="4132" spans="6:10" s="12" customFormat="1" x14ac:dyDescent="0.2">
      <c r="F4132" s="51"/>
      <c r="J4132" s="201"/>
    </row>
    <row r="4133" spans="6:10" s="12" customFormat="1" x14ac:dyDescent="0.2">
      <c r="F4133" s="51"/>
      <c r="J4133" s="201"/>
    </row>
    <row r="4134" spans="6:10" s="12" customFormat="1" x14ac:dyDescent="0.2">
      <c r="F4134" s="51"/>
      <c r="J4134" s="201"/>
    </row>
    <row r="4135" spans="6:10" s="12" customFormat="1" x14ac:dyDescent="0.2">
      <c r="F4135" s="51"/>
      <c r="J4135" s="201"/>
    </row>
    <row r="4136" spans="6:10" s="12" customFormat="1" x14ac:dyDescent="0.2">
      <c r="F4136" s="51"/>
      <c r="J4136" s="201"/>
    </row>
    <row r="4137" spans="6:10" s="12" customFormat="1" x14ac:dyDescent="0.2">
      <c r="F4137" s="51"/>
      <c r="J4137" s="201"/>
    </row>
    <row r="4138" spans="6:10" s="12" customFormat="1" x14ac:dyDescent="0.2">
      <c r="F4138" s="51"/>
      <c r="J4138" s="201"/>
    </row>
    <row r="4139" spans="6:10" s="12" customFormat="1" x14ac:dyDescent="0.2">
      <c r="F4139" s="51"/>
      <c r="J4139" s="201"/>
    </row>
    <row r="4140" spans="6:10" s="12" customFormat="1" x14ac:dyDescent="0.2">
      <c r="F4140" s="51"/>
      <c r="J4140" s="201"/>
    </row>
    <row r="4141" spans="6:10" s="12" customFormat="1" x14ac:dyDescent="0.2">
      <c r="F4141" s="51"/>
      <c r="J4141" s="201"/>
    </row>
    <row r="4142" spans="6:10" s="12" customFormat="1" x14ac:dyDescent="0.2">
      <c r="F4142" s="51"/>
      <c r="J4142" s="201"/>
    </row>
    <row r="4143" spans="6:10" s="12" customFormat="1" x14ac:dyDescent="0.2">
      <c r="F4143" s="51"/>
      <c r="J4143" s="201"/>
    </row>
    <row r="4144" spans="6:10" s="12" customFormat="1" x14ac:dyDescent="0.2">
      <c r="F4144" s="51"/>
      <c r="J4144" s="201"/>
    </row>
    <row r="4145" spans="6:10" s="12" customFormat="1" x14ac:dyDescent="0.2">
      <c r="F4145" s="51"/>
      <c r="J4145" s="201"/>
    </row>
    <row r="4146" spans="6:10" s="12" customFormat="1" x14ac:dyDescent="0.2">
      <c r="F4146" s="51"/>
      <c r="J4146" s="201"/>
    </row>
    <row r="4147" spans="6:10" s="12" customFormat="1" x14ac:dyDescent="0.2">
      <c r="F4147" s="51"/>
      <c r="J4147" s="201"/>
    </row>
    <row r="4148" spans="6:10" s="12" customFormat="1" x14ac:dyDescent="0.2">
      <c r="F4148" s="51"/>
      <c r="J4148" s="201"/>
    </row>
    <row r="4149" spans="6:10" s="12" customFormat="1" x14ac:dyDescent="0.2">
      <c r="F4149" s="51"/>
      <c r="J4149" s="201"/>
    </row>
    <row r="4150" spans="6:10" s="12" customFormat="1" x14ac:dyDescent="0.2">
      <c r="F4150" s="51"/>
      <c r="J4150" s="201"/>
    </row>
    <row r="4151" spans="6:10" s="12" customFormat="1" x14ac:dyDescent="0.2">
      <c r="F4151" s="51"/>
      <c r="J4151" s="201"/>
    </row>
    <row r="4152" spans="6:10" s="12" customFormat="1" x14ac:dyDescent="0.2">
      <c r="F4152" s="51"/>
      <c r="J4152" s="201"/>
    </row>
    <row r="4153" spans="6:10" s="12" customFormat="1" x14ac:dyDescent="0.2">
      <c r="F4153" s="51"/>
      <c r="J4153" s="201"/>
    </row>
    <row r="4154" spans="6:10" s="12" customFormat="1" x14ac:dyDescent="0.2">
      <c r="F4154" s="51"/>
      <c r="J4154" s="201"/>
    </row>
    <row r="4155" spans="6:10" s="12" customFormat="1" x14ac:dyDescent="0.2">
      <c r="F4155" s="51"/>
      <c r="J4155" s="201"/>
    </row>
    <row r="4156" spans="6:10" s="12" customFormat="1" x14ac:dyDescent="0.2">
      <c r="F4156" s="51"/>
      <c r="J4156" s="201"/>
    </row>
    <row r="4157" spans="6:10" s="12" customFormat="1" x14ac:dyDescent="0.2">
      <c r="F4157" s="51"/>
      <c r="J4157" s="201"/>
    </row>
    <row r="4158" spans="6:10" s="12" customFormat="1" x14ac:dyDescent="0.2">
      <c r="F4158" s="51"/>
      <c r="J4158" s="201"/>
    </row>
    <row r="4159" spans="6:10" s="12" customFormat="1" x14ac:dyDescent="0.2">
      <c r="F4159" s="51"/>
      <c r="J4159" s="201"/>
    </row>
    <row r="4160" spans="6:10" s="12" customFormat="1" x14ac:dyDescent="0.2">
      <c r="F4160" s="51"/>
      <c r="J4160" s="201"/>
    </row>
    <row r="4161" spans="6:10" s="12" customFormat="1" x14ac:dyDescent="0.2">
      <c r="F4161" s="51"/>
      <c r="J4161" s="201"/>
    </row>
    <row r="4162" spans="6:10" s="12" customFormat="1" x14ac:dyDescent="0.2">
      <c r="F4162" s="51"/>
      <c r="J4162" s="201"/>
    </row>
    <row r="4163" spans="6:10" s="12" customFormat="1" x14ac:dyDescent="0.2">
      <c r="F4163" s="51"/>
      <c r="J4163" s="201"/>
    </row>
    <row r="4164" spans="6:10" s="12" customFormat="1" x14ac:dyDescent="0.2">
      <c r="F4164" s="51"/>
      <c r="J4164" s="201"/>
    </row>
    <row r="4165" spans="6:10" s="12" customFormat="1" x14ac:dyDescent="0.2">
      <c r="F4165" s="51"/>
      <c r="J4165" s="201"/>
    </row>
    <row r="4166" spans="6:10" s="12" customFormat="1" x14ac:dyDescent="0.2">
      <c r="F4166" s="51"/>
      <c r="J4166" s="201"/>
    </row>
    <row r="4167" spans="6:10" s="12" customFormat="1" x14ac:dyDescent="0.2">
      <c r="F4167" s="51"/>
      <c r="J4167" s="201"/>
    </row>
    <row r="4168" spans="6:10" s="12" customFormat="1" x14ac:dyDescent="0.2">
      <c r="F4168" s="51"/>
      <c r="J4168" s="201"/>
    </row>
    <row r="4169" spans="6:10" s="12" customFormat="1" x14ac:dyDescent="0.2">
      <c r="F4169" s="51"/>
      <c r="J4169" s="201"/>
    </row>
    <row r="4170" spans="6:10" s="12" customFormat="1" x14ac:dyDescent="0.2">
      <c r="F4170" s="51"/>
      <c r="J4170" s="201"/>
    </row>
    <row r="4171" spans="6:10" s="12" customFormat="1" x14ac:dyDescent="0.2">
      <c r="F4171" s="51"/>
      <c r="J4171" s="201"/>
    </row>
    <row r="4172" spans="6:10" s="12" customFormat="1" x14ac:dyDescent="0.2">
      <c r="F4172" s="51"/>
      <c r="J4172" s="201"/>
    </row>
    <row r="4173" spans="6:10" s="12" customFormat="1" x14ac:dyDescent="0.2">
      <c r="F4173" s="51"/>
      <c r="J4173" s="201"/>
    </row>
    <row r="4174" spans="6:10" s="12" customFormat="1" x14ac:dyDescent="0.2">
      <c r="F4174" s="51"/>
      <c r="J4174" s="201"/>
    </row>
    <row r="4175" spans="6:10" s="12" customFormat="1" x14ac:dyDescent="0.2">
      <c r="F4175" s="51"/>
      <c r="J4175" s="201"/>
    </row>
    <row r="4176" spans="6:10" s="12" customFormat="1" x14ac:dyDescent="0.2">
      <c r="F4176" s="51"/>
      <c r="J4176" s="201"/>
    </row>
    <row r="4177" spans="6:10" s="12" customFormat="1" x14ac:dyDescent="0.2">
      <c r="F4177" s="51"/>
      <c r="J4177" s="201"/>
    </row>
    <row r="4178" spans="6:10" s="12" customFormat="1" x14ac:dyDescent="0.2">
      <c r="F4178" s="51"/>
      <c r="J4178" s="201"/>
    </row>
    <row r="4179" spans="6:10" s="12" customFormat="1" x14ac:dyDescent="0.2">
      <c r="F4179" s="51"/>
      <c r="J4179" s="201"/>
    </row>
    <row r="4180" spans="6:10" s="12" customFormat="1" x14ac:dyDescent="0.2">
      <c r="F4180" s="51"/>
      <c r="J4180" s="201"/>
    </row>
    <row r="4181" spans="6:10" s="12" customFormat="1" x14ac:dyDescent="0.2">
      <c r="F4181" s="51"/>
      <c r="J4181" s="201"/>
    </row>
    <row r="4182" spans="6:10" s="12" customFormat="1" x14ac:dyDescent="0.2">
      <c r="F4182" s="51"/>
      <c r="J4182" s="201"/>
    </row>
    <row r="4183" spans="6:10" s="12" customFormat="1" x14ac:dyDescent="0.2">
      <c r="F4183" s="51"/>
      <c r="J4183" s="201"/>
    </row>
    <row r="4184" spans="6:10" s="12" customFormat="1" x14ac:dyDescent="0.2">
      <c r="F4184" s="51"/>
      <c r="J4184" s="201"/>
    </row>
    <row r="4185" spans="6:10" s="12" customFormat="1" x14ac:dyDescent="0.2">
      <c r="F4185" s="51"/>
      <c r="J4185" s="201"/>
    </row>
    <row r="4186" spans="6:10" s="12" customFormat="1" x14ac:dyDescent="0.2">
      <c r="F4186" s="51"/>
      <c r="J4186" s="201"/>
    </row>
    <row r="4187" spans="6:10" s="12" customFormat="1" x14ac:dyDescent="0.2">
      <c r="F4187" s="51"/>
      <c r="J4187" s="201"/>
    </row>
    <row r="4188" spans="6:10" s="12" customFormat="1" x14ac:dyDescent="0.2">
      <c r="F4188" s="51"/>
      <c r="J4188" s="201"/>
    </row>
    <row r="4189" spans="6:10" s="12" customFormat="1" x14ac:dyDescent="0.2">
      <c r="F4189" s="51"/>
      <c r="J4189" s="201"/>
    </row>
    <row r="4190" spans="6:10" s="12" customFormat="1" x14ac:dyDescent="0.2">
      <c r="F4190" s="51"/>
      <c r="J4190" s="201"/>
    </row>
    <row r="4191" spans="6:10" s="12" customFormat="1" x14ac:dyDescent="0.2">
      <c r="F4191" s="51"/>
      <c r="J4191" s="201"/>
    </row>
    <row r="4192" spans="6:10" s="12" customFormat="1" x14ac:dyDescent="0.2">
      <c r="F4192" s="51"/>
      <c r="J4192" s="201"/>
    </row>
    <row r="4193" spans="6:10" s="12" customFormat="1" x14ac:dyDescent="0.2">
      <c r="F4193" s="51"/>
      <c r="J4193" s="201"/>
    </row>
    <row r="4194" spans="6:10" s="12" customFormat="1" x14ac:dyDescent="0.2">
      <c r="F4194" s="51"/>
      <c r="J4194" s="201"/>
    </row>
    <row r="4195" spans="6:10" s="12" customFormat="1" x14ac:dyDescent="0.2">
      <c r="F4195" s="51"/>
      <c r="J4195" s="201"/>
    </row>
    <row r="4196" spans="6:10" s="12" customFormat="1" x14ac:dyDescent="0.2">
      <c r="F4196" s="51"/>
      <c r="J4196" s="201"/>
    </row>
    <row r="4197" spans="6:10" s="12" customFormat="1" x14ac:dyDescent="0.2">
      <c r="F4197" s="51"/>
      <c r="J4197" s="201"/>
    </row>
    <row r="4198" spans="6:10" s="12" customFormat="1" x14ac:dyDescent="0.2">
      <c r="F4198" s="51"/>
      <c r="J4198" s="201"/>
    </row>
    <row r="4199" spans="6:10" s="12" customFormat="1" x14ac:dyDescent="0.2">
      <c r="F4199" s="51"/>
      <c r="J4199" s="201"/>
    </row>
    <row r="4200" spans="6:10" s="12" customFormat="1" x14ac:dyDescent="0.2">
      <c r="F4200" s="51"/>
      <c r="J4200" s="201"/>
    </row>
    <row r="4201" spans="6:10" s="12" customFormat="1" x14ac:dyDescent="0.2">
      <c r="F4201" s="51"/>
      <c r="J4201" s="201"/>
    </row>
    <row r="4202" spans="6:10" s="12" customFormat="1" x14ac:dyDescent="0.2">
      <c r="F4202" s="51"/>
      <c r="J4202" s="201"/>
    </row>
    <row r="4203" spans="6:10" s="12" customFormat="1" x14ac:dyDescent="0.2">
      <c r="F4203" s="51"/>
      <c r="J4203" s="201"/>
    </row>
    <row r="4204" spans="6:10" s="12" customFormat="1" x14ac:dyDescent="0.2">
      <c r="F4204" s="51"/>
      <c r="J4204" s="201"/>
    </row>
    <row r="4205" spans="6:10" s="12" customFormat="1" x14ac:dyDescent="0.2">
      <c r="F4205" s="51"/>
      <c r="J4205" s="201"/>
    </row>
    <row r="4206" spans="6:10" s="12" customFormat="1" x14ac:dyDescent="0.2">
      <c r="F4206" s="51"/>
      <c r="J4206" s="201"/>
    </row>
    <row r="4207" spans="6:10" s="12" customFormat="1" x14ac:dyDescent="0.2">
      <c r="F4207" s="51"/>
      <c r="J4207" s="201"/>
    </row>
    <row r="4208" spans="6:10" s="12" customFormat="1" x14ac:dyDescent="0.2">
      <c r="F4208" s="51"/>
      <c r="J4208" s="201"/>
    </row>
    <row r="4209" spans="6:10" s="12" customFormat="1" x14ac:dyDescent="0.2">
      <c r="F4209" s="51"/>
      <c r="J4209" s="201"/>
    </row>
    <row r="4210" spans="6:10" s="12" customFormat="1" x14ac:dyDescent="0.2">
      <c r="F4210" s="51"/>
      <c r="J4210" s="201"/>
    </row>
    <row r="4211" spans="6:10" s="12" customFormat="1" x14ac:dyDescent="0.2">
      <c r="F4211" s="51"/>
      <c r="J4211" s="201"/>
    </row>
    <row r="4212" spans="6:10" s="12" customFormat="1" x14ac:dyDescent="0.2">
      <c r="F4212" s="51"/>
      <c r="J4212" s="201"/>
    </row>
    <row r="4213" spans="6:10" s="12" customFormat="1" x14ac:dyDescent="0.2">
      <c r="F4213" s="51"/>
      <c r="J4213" s="201"/>
    </row>
    <row r="4214" spans="6:10" s="12" customFormat="1" x14ac:dyDescent="0.2">
      <c r="F4214" s="51"/>
      <c r="J4214" s="201"/>
    </row>
    <row r="4215" spans="6:10" s="12" customFormat="1" x14ac:dyDescent="0.2">
      <c r="F4215" s="51"/>
      <c r="J4215" s="201"/>
    </row>
    <row r="4216" spans="6:10" s="12" customFormat="1" x14ac:dyDescent="0.2">
      <c r="F4216" s="51"/>
      <c r="J4216" s="201"/>
    </row>
    <row r="4217" spans="6:10" s="12" customFormat="1" x14ac:dyDescent="0.2">
      <c r="F4217" s="51"/>
      <c r="J4217" s="201"/>
    </row>
    <row r="4218" spans="6:10" s="12" customFormat="1" x14ac:dyDescent="0.2">
      <c r="F4218" s="51"/>
      <c r="J4218" s="201"/>
    </row>
    <row r="4219" spans="6:10" s="12" customFormat="1" x14ac:dyDescent="0.2">
      <c r="F4219" s="51"/>
      <c r="J4219" s="201"/>
    </row>
    <row r="4220" spans="6:10" s="12" customFormat="1" x14ac:dyDescent="0.2">
      <c r="F4220" s="51"/>
      <c r="J4220" s="201"/>
    </row>
    <row r="4221" spans="6:10" s="12" customFormat="1" x14ac:dyDescent="0.2">
      <c r="F4221" s="51"/>
      <c r="J4221" s="201"/>
    </row>
    <row r="4222" spans="6:10" s="12" customFormat="1" x14ac:dyDescent="0.2">
      <c r="F4222" s="51"/>
      <c r="J4222" s="201"/>
    </row>
    <row r="4223" spans="6:10" s="12" customFormat="1" x14ac:dyDescent="0.2">
      <c r="F4223" s="51"/>
      <c r="J4223" s="201"/>
    </row>
    <row r="4224" spans="6:10" s="12" customFormat="1" x14ac:dyDescent="0.2">
      <c r="F4224" s="51"/>
      <c r="J4224" s="201"/>
    </row>
    <row r="4225" spans="6:10" s="12" customFormat="1" x14ac:dyDescent="0.2">
      <c r="F4225" s="51"/>
      <c r="J4225" s="201"/>
    </row>
    <row r="4226" spans="6:10" s="12" customFormat="1" x14ac:dyDescent="0.2">
      <c r="F4226" s="51"/>
      <c r="J4226" s="201"/>
    </row>
    <row r="4227" spans="6:10" s="12" customFormat="1" x14ac:dyDescent="0.2">
      <c r="F4227" s="51"/>
      <c r="J4227" s="201"/>
    </row>
    <row r="4228" spans="6:10" s="12" customFormat="1" x14ac:dyDescent="0.2">
      <c r="F4228" s="51"/>
      <c r="J4228" s="201"/>
    </row>
    <row r="4229" spans="6:10" s="12" customFormat="1" x14ac:dyDescent="0.2">
      <c r="F4229" s="51"/>
      <c r="J4229" s="201"/>
    </row>
    <row r="4230" spans="6:10" s="12" customFormat="1" x14ac:dyDescent="0.2">
      <c r="F4230" s="51"/>
      <c r="J4230" s="201"/>
    </row>
    <row r="4231" spans="6:10" s="12" customFormat="1" x14ac:dyDescent="0.2">
      <c r="F4231" s="51"/>
      <c r="J4231" s="201"/>
    </row>
    <row r="4232" spans="6:10" s="12" customFormat="1" x14ac:dyDescent="0.2">
      <c r="F4232" s="51"/>
      <c r="J4232" s="201"/>
    </row>
    <row r="4233" spans="6:10" s="12" customFormat="1" x14ac:dyDescent="0.2">
      <c r="F4233" s="51"/>
      <c r="J4233" s="201"/>
    </row>
    <row r="4234" spans="6:10" s="12" customFormat="1" x14ac:dyDescent="0.2">
      <c r="F4234" s="51"/>
      <c r="J4234" s="201"/>
    </row>
    <row r="4235" spans="6:10" s="12" customFormat="1" x14ac:dyDescent="0.2">
      <c r="F4235" s="51"/>
      <c r="J4235" s="201"/>
    </row>
    <row r="4236" spans="6:10" s="12" customFormat="1" x14ac:dyDescent="0.2">
      <c r="F4236" s="51"/>
      <c r="J4236" s="201"/>
    </row>
    <row r="4237" spans="6:10" s="12" customFormat="1" x14ac:dyDescent="0.2">
      <c r="F4237" s="51"/>
      <c r="J4237" s="201"/>
    </row>
    <row r="4238" spans="6:10" s="12" customFormat="1" x14ac:dyDescent="0.2">
      <c r="F4238" s="51"/>
      <c r="J4238" s="201"/>
    </row>
    <row r="4239" spans="6:10" s="12" customFormat="1" x14ac:dyDescent="0.2">
      <c r="F4239" s="51"/>
      <c r="J4239" s="201"/>
    </row>
    <row r="4240" spans="6:10" s="12" customFormat="1" x14ac:dyDescent="0.2">
      <c r="F4240" s="51"/>
      <c r="J4240" s="201"/>
    </row>
    <row r="4241" spans="6:10" s="12" customFormat="1" x14ac:dyDescent="0.2">
      <c r="F4241" s="51"/>
      <c r="J4241" s="201"/>
    </row>
    <row r="4242" spans="6:10" s="12" customFormat="1" x14ac:dyDescent="0.2">
      <c r="F4242" s="51"/>
      <c r="J4242" s="201"/>
    </row>
    <row r="4243" spans="6:10" s="12" customFormat="1" x14ac:dyDescent="0.2">
      <c r="F4243" s="51"/>
      <c r="J4243" s="201"/>
    </row>
    <row r="4244" spans="6:10" s="12" customFormat="1" x14ac:dyDescent="0.2">
      <c r="F4244" s="51"/>
      <c r="J4244" s="201"/>
    </row>
    <row r="4245" spans="6:10" s="12" customFormat="1" x14ac:dyDescent="0.2">
      <c r="F4245" s="51"/>
      <c r="J4245" s="201"/>
    </row>
    <row r="4246" spans="6:10" s="12" customFormat="1" x14ac:dyDescent="0.2">
      <c r="F4246" s="51"/>
      <c r="J4246" s="201"/>
    </row>
    <row r="4247" spans="6:10" s="12" customFormat="1" x14ac:dyDescent="0.2">
      <c r="F4247" s="51"/>
      <c r="J4247" s="201"/>
    </row>
    <row r="4248" spans="6:10" s="12" customFormat="1" x14ac:dyDescent="0.2">
      <c r="F4248" s="51"/>
      <c r="J4248" s="201"/>
    </row>
    <row r="4249" spans="6:10" s="12" customFormat="1" x14ac:dyDescent="0.2">
      <c r="F4249" s="51"/>
      <c r="J4249" s="201"/>
    </row>
    <row r="4250" spans="6:10" s="12" customFormat="1" x14ac:dyDescent="0.2">
      <c r="F4250" s="51"/>
      <c r="J4250" s="201"/>
    </row>
    <row r="4251" spans="6:10" s="12" customFormat="1" x14ac:dyDescent="0.2">
      <c r="F4251" s="51"/>
      <c r="J4251" s="201"/>
    </row>
    <row r="4252" spans="6:10" s="12" customFormat="1" x14ac:dyDescent="0.2">
      <c r="F4252" s="51"/>
      <c r="J4252" s="201"/>
    </row>
    <row r="4253" spans="6:10" s="12" customFormat="1" x14ac:dyDescent="0.2">
      <c r="F4253" s="51"/>
      <c r="J4253" s="201"/>
    </row>
    <row r="4254" spans="6:10" s="12" customFormat="1" x14ac:dyDescent="0.2">
      <c r="F4254" s="51"/>
      <c r="J4254" s="201"/>
    </row>
    <row r="4255" spans="6:10" s="12" customFormat="1" x14ac:dyDescent="0.2">
      <c r="F4255" s="51"/>
      <c r="J4255" s="201"/>
    </row>
    <row r="4256" spans="6:10" s="12" customFormat="1" x14ac:dyDescent="0.2">
      <c r="F4256" s="51"/>
      <c r="J4256" s="201"/>
    </row>
    <row r="4257" spans="6:10" s="12" customFormat="1" x14ac:dyDescent="0.2">
      <c r="F4257" s="51"/>
      <c r="J4257" s="201"/>
    </row>
    <row r="4258" spans="6:10" s="12" customFormat="1" x14ac:dyDescent="0.2">
      <c r="F4258" s="51"/>
      <c r="J4258" s="201"/>
    </row>
    <row r="4259" spans="6:10" s="12" customFormat="1" x14ac:dyDescent="0.2">
      <c r="F4259" s="51"/>
      <c r="J4259" s="201"/>
    </row>
    <row r="4260" spans="6:10" s="12" customFormat="1" x14ac:dyDescent="0.2">
      <c r="F4260" s="51"/>
      <c r="J4260" s="201"/>
    </row>
    <row r="4261" spans="6:10" s="12" customFormat="1" x14ac:dyDescent="0.2">
      <c r="F4261" s="51"/>
      <c r="J4261" s="201"/>
    </row>
    <row r="4262" spans="6:10" s="12" customFormat="1" x14ac:dyDescent="0.2">
      <c r="F4262" s="51"/>
      <c r="J4262" s="201"/>
    </row>
    <row r="4263" spans="6:10" s="12" customFormat="1" x14ac:dyDescent="0.2">
      <c r="F4263" s="51"/>
      <c r="J4263" s="201"/>
    </row>
    <row r="4264" spans="6:10" s="12" customFormat="1" x14ac:dyDescent="0.2">
      <c r="F4264" s="51"/>
      <c r="J4264" s="201"/>
    </row>
    <row r="4265" spans="6:10" s="12" customFormat="1" x14ac:dyDescent="0.2">
      <c r="F4265" s="51"/>
      <c r="J4265" s="201"/>
    </row>
    <row r="4266" spans="6:10" s="12" customFormat="1" x14ac:dyDescent="0.2">
      <c r="F4266" s="51"/>
      <c r="J4266" s="201"/>
    </row>
    <row r="4267" spans="6:10" s="12" customFormat="1" x14ac:dyDescent="0.2">
      <c r="F4267" s="51"/>
      <c r="J4267" s="201"/>
    </row>
    <row r="4268" spans="6:10" s="12" customFormat="1" x14ac:dyDescent="0.2">
      <c r="F4268" s="51"/>
      <c r="J4268" s="201"/>
    </row>
    <row r="4269" spans="6:10" s="12" customFormat="1" x14ac:dyDescent="0.2">
      <c r="F4269" s="51"/>
      <c r="J4269" s="201"/>
    </row>
    <row r="4270" spans="6:10" s="12" customFormat="1" x14ac:dyDescent="0.2">
      <c r="F4270" s="51"/>
      <c r="J4270" s="201"/>
    </row>
    <row r="4271" spans="6:10" s="12" customFormat="1" x14ac:dyDescent="0.2">
      <c r="F4271" s="51"/>
      <c r="J4271" s="201"/>
    </row>
    <row r="4272" spans="6:10" s="12" customFormat="1" x14ac:dyDescent="0.2">
      <c r="F4272" s="51"/>
      <c r="J4272" s="201"/>
    </row>
    <row r="4273" spans="6:10" s="12" customFormat="1" x14ac:dyDescent="0.2">
      <c r="F4273" s="51"/>
      <c r="J4273" s="201"/>
    </row>
    <row r="4274" spans="6:10" s="12" customFormat="1" x14ac:dyDescent="0.2">
      <c r="F4274" s="51"/>
      <c r="J4274" s="201"/>
    </row>
    <row r="4275" spans="6:10" s="12" customFormat="1" x14ac:dyDescent="0.2">
      <c r="F4275" s="51"/>
      <c r="J4275" s="201"/>
    </row>
    <row r="4276" spans="6:10" s="12" customFormat="1" x14ac:dyDescent="0.2">
      <c r="F4276" s="51"/>
      <c r="J4276" s="201"/>
    </row>
    <row r="4277" spans="6:10" s="12" customFormat="1" x14ac:dyDescent="0.2">
      <c r="F4277" s="51"/>
      <c r="J4277" s="201"/>
    </row>
    <row r="4278" spans="6:10" s="12" customFormat="1" x14ac:dyDescent="0.2">
      <c r="F4278" s="51"/>
      <c r="J4278" s="201"/>
    </row>
    <row r="4279" spans="6:10" s="12" customFormat="1" x14ac:dyDescent="0.2">
      <c r="F4279" s="51"/>
      <c r="J4279" s="201"/>
    </row>
    <row r="4280" spans="6:10" s="12" customFormat="1" x14ac:dyDescent="0.2">
      <c r="F4280" s="51"/>
      <c r="J4280" s="201"/>
    </row>
    <row r="4281" spans="6:10" s="12" customFormat="1" x14ac:dyDescent="0.2">
      <c r="F4281" s="51"/>
      <c r="J4281" s="201"/>
    </row>
    <row r="4282" spans="6:10" s="12" customFormat="1" x14ac:dyDescent="0.2">
      <c r="F4282" s="51"/>
      <c r="J4282" s="201"/>
    </row>
    <row r="4283" spans="6:10" s="12" customFormat="1" x14ac:dyDescent="0.2">
      <c r="F4283" s="51"/>
      <c r="J4283" s="201"/>
    </row>
    <row r="4284" spans="6:10" s="12" customFormat="1" x14ac:dyDescent="0.2">
      <c r="F4284" s="51"/>
      <c r="J4284" s="201"/>
    </row>
    <row r="4285" spans="6:10" s="12" customFormat="1" x14ac:dyDescent="0.2">
      <c r="F4285" s="51"/>
      <c r="J4285" s="201"/>
    </row>
    <row r="4286" spans="6:10" s="12" customFormat="1" x14ac:dyDescent="0.2">
      <c r="F4286" s="51"/>
      <c r="J4286" s="201"/>
    </row>
    <row r="4287" spans="6:10" s="12" customFormat="1" x14ac:dyDescent="0.2">
      <c r="F4287" s="51"/>
      <c r="J4287" s="201"/>
    </row>
    <row r="4288" spans="6:10" s="12" customFormat="1" x14ac:dyDescent="0.2">
      <c r="F4288" s="51"/>
      <c r="J4288" s="201"/>
    </row>
    <row r="4289" spans="6:10" s="12" customFormat="1" x14ac:dyDescent="0.2">
      <c r="F4289" s="51"/>
      <c r="J4289" s="201"/>
    </row>
    <row r="4290" spans="6:10" s="12" customFormat="1" x14ac:dyDescent="0.2">
      <c r="F4290" s="51"/>
      <c r="J4290" s="201"/>
    </row>
    <row r="4291" spans="6:10" s="12" customFormat="1" x14ac:dyDescent="0.2">
      <c r="F4291" s="51"/>
      <c r="J4291" s="201"/>
    </row>
    <row r="4292" spans="6:10" s="12" customFormat="1" x14ac:dyDescent="0.2">
      <c r="F4292" s="51"/>
      <c r="J4292" s="201"/>
    </row>
    <row r="4293" spans="6:10" s="12" customFormat="1" x14ac:dyDescent="0.2">
      <c r="F4293" s="51"/>
      <c r="J4293" s="201"/>
    </row>
    <row r="4294" spans="6:10" s="12" customFormat="1" x14ac:dyDescent="0.2">
      <c r="F4294" s="51"/>
      <c r="J4294" s="201"/>
    </row>
    <row r="4295" spans="6:10" s="12" customFormat="1" x14ac:dyDescent="0.2">
      <c r="F4295" s="51"/>
      <c r="J4295" s="201"/>
    </row>
    <row r="4296" spans="6:10" s="12" customFormat="1" x14ac:dyDescent="0.2">
      <c r="F4296" s="51"/>
      <c r="J4296" s="201"/>
    </row>
    <row r="4297" spans="6:10" s="12" customFormat="1" x14ac:dyDescent="0.2">
      <c r="F4297" s="51"/>
      <c r="J4297" s="201"/>
    </row>
    <row r="4298" spans="6:10" s="12" customFormat="1" x14ac:dyDescent="0.2">
      <c r="F4298" s="51"/>
      <c r="J4298" s="201"/>
    </row>
    <row r="4299" spans="6:10" s="12" customFormat="1" x14ac:dyDescent="0.2">
      <c r="F4299" s="51"/>
      <c r="J4299" s="201"/>
    </row>
    <row r="4300" spans="6:10" s="12" customFormat="1" x14ac:dyDescent="0.2">
      <c r="F4300" s="51"/>
      <c r="J4300" s="201"/>
    </row>
    <row r="4301" spans="6:10" s="12" customFormat="1" x14ac:dyDescent="0.2">
      <c r="F4301" s="51"/>
      <c r="J4301" s="201"/>
    </row>
    <row r="4302" spans="6:10" s="12" customFormat="1" x14ac:dyDescent="0.2">
      <c r="F4302" s="51"/>
      <c r="J4302" s="201"/>
    </row>
    <row r="4303" spans="6:10" s="12" customFormat="1" x14ac:dyDescent="0.2">
      <c r="F4303" s="51"/>
      <c r="J4303" s="201"/>
    </row>
    <row r="4304" spans="6:10" s="12" customFormat="1" x14ac:dyDescent="0.2">
      <c r="F4304" s="51"/>
      <c r="J4304" s="201"/>
    </row>
    <row r="4305" spans="6:10" s="12" customFormat="1" x14ac:dyDescent="0.2">
      <c r="F4305" s="51"/>
      <c r="J4305" s="201"/>
    </row>
    <row r="4306" spans="6:10" s="12" customFormat="1" x14ac:dyDescent="0.2">
      <c r="F4306" s="51"/>
      <c r="J4306" s="201"/>
    </row>
    <row r="4307" spans="6:10" s="12" customFormat="1" x14ac:dyDescent="0.2">
      <c r="F4307" s="51"/>
      <c r="J4307" s="201"/>
    </row>
    <row r="4308" spans="6:10" s="12" customFormat="1" x14ac:dyDescent="0.2">
      <c r="F4308" s="51"/>
      <c r="J4308" s="201"/>
    </row>
    <row r="4309" spans="6:10" s="12" customFormat="1" x14ac:dyDescent="0.2">
      <c r="F4309" s="51"/>
      <c r="J4309" s="201"/>
    </row>
    <row r="4310" spans="6:10" s="12" customFormat="1" x14ac:dyDescent="0.2">
      <c r="F4310" s="51"/>
      <c r="J4310" s="201"/>
    </row>
    <row r="4311" spans="6:10" s="12" customFormat="1" x14ac:dyDescent="0.2">
      <c r="F4311" s="51"/>
      <c r="J4311" s="201"/>
    </row>
    <row r="4312" spans="6:10" s="12" customFormat="1" x14ac:dyDescent="0.2">
      <c r="F4312" s="51"/>
      <c r="J4312" s="201"/>
    </row>
    <row r="4313" spans="6:10" s="12" customFormat="1" x14ac:dyDescent="0.2">
      <c r="F4313" s="51"/>
      <c r="J4313" s="201"/>
    </row>
    <row r="4314" spans="6:10" s="12" customFormat="1" x14ac:dyDescent="0.2">
      <c r="F4314" s="51"/>
      <c r="J4314" s="201"/>
    </row>
    <row r="4315" spans="6:10" s="12" customFormat="1" x14ac:dyDescent="0.2">
      <c r="F4315" s="51"/>
      <c r="J4315" s="201"/>
    </row>
    <row r="4316" spans="6:10" s="12" customFormat="1" x14ac:dyDescent="0.2">
      <c r="F4316" s="51"/>
      <c r="J4316" s="201"/>
    </row>
    <row r="4317" spans="6:10" s="12" customFormat="1" x14ac:dyDescent="0.2">
      <c r="F4317" s="51"/>
      <c r="J4317" s="201"/>
    </row>
    <row r="4318" spans="6:10" s="12" customFormat="1" x14ac:dyDescent="0.2">
      <c r="F4318" s="51"/>
      <c r="J4318" s="201"/>
    </row>
    <row r="4319" spans="6:10" s="12" customFormat="1" x14ac:dyDescent="0.2">
      <c r="F4319" s="51"/>
      <c r="J4319" s="201"/>
    </row>
    <row r="4320" spans="6:10" s="12" customFormat="1" x14ac:dyDescent="0.2">
      <c r="F4320" s="51"/>
      <c r="J4320" s="201"/>
    </row>
    <row r="4321" spans="6:10" s="12" customFormat="1" x14ac:dyDescent="0.2">
      <c r="F4321" s="51"/>
      <c r="J4321" s="201"/>
    </row>
    <row r="4322" spans="6:10" s="12" customFormat="1" x14ac:dyDescent="0.2">
      <c r="F4322" s="51"/>
      <c r="J4322" s="201"/>
    </row>
    <row r="4323" spans="6:10" s="12" customFormat="1" x14ac:dyDescent="0.2">
      <c r="F4323" s="51"/>
      <c r="J4323" s="201"/>
    </row>
    <row r="4324" spans="6:10" s="12" customFormat="1" x14ac:dyDescent="0.2">
      <c r="F4324" s="51"/>
      <c r="J4324" s="201"/>
    </row>
    <row r="4325" spans="6:10" s="12" customFormat="1" x14ac:dyDescent="0.2">
      <c r="F4325" s="51"/>
      <c r="J4325" s="201"/>
    </row>
    <row r="4326" spans="6:10" s="12" customFormat="1" x14ac:dyDescent="0.2">
      <c r="F4326" s="51"/>
      <c r="J4326" s="201"/>
    </row>
    <row r="4327" spans="6:10" s="12" customFormat="1" x14ac:dyDescent="0.2">
      <c r="F4327" s="51"/>
      <c r="J4327" s="201"/>
    </row>
    <row r="4328" spans="6:10" s="12" customFormat="1" x14ac:dyDescent="0.2">
      <c r="F4328" s="51"/>
      <c r="J4328" s="201"/>
    </row>
    <row r="4329" spans="6:10" s="12" customFormat="1" x14ac:dyDescent="0.2">
      <c r="F4329" s="51"/>
      <c r="J4329" s="201"/>
    </row>
    <row r="4330" spans="6:10" s="12" customFormat="1" x14ac:dyDescent="0.2">
      <c r="F4330" s="51"/>
      <c r="J4330" s="201"/>
    </row>
    <row r="4331" spans="6:10" s="12" customFormat="1" x14ac:dyDescent="0.2">
      <c r="F4331" s="51"/>
      <c r="J4331" s="201"/>
    </row>
    <row r="4332" spans="6:10" s="12" customFormat="1" x14ac:dyDescent="0.2">
      <c r="F4332" s="51"/>
      <c r="J4332" s="201"/>
    </row>
    <row r="4333" spans="6:10" s="12" customFormat="1" x14ac:dyDescent="0.2">
      <c r="F4333" s="51"/>
      <c r="J4333" s="201"/>
    </row>
    <row r="4334" spans="6:10" s="12" customFormat="1" x14ac:dyDescent="0.2">
      <c r="F4334" s="51"/>
      <c r="J4334" s="201"/>
    </row>
    <row r="4335" spans="6:10" s="12" customFormat="1" x14ac:dyDescent="0.2">
      <c r="F4335" s="51"/>
      <c r="J4335" s="201"/>
    </row>
    <row r="4336" spans="6:10" s="12" customFormat="1" x14ac:dyDescent="0.2">
      <c r="F4336" s="51"/>
      <c r="J4336" s="201"/>
    </row>
    <row r="4337" spans="6:10" s="12" customFormat="1" x14ac:dyDescent="0.2">
      <c r="F4337" s="51"/>
      <c r="J4337" s="201"/>
    </row>
    <row r="4338" spans="6:10" s="12" customFormat="1" x14ac:dyDescent="0.2">
      <c r="F4338" s="51"/>
      <c r="J4338" s="201"/>
    </row>
    <row r="4339" spans="6:10" s="12" customFormat="1" x14ac:dyDescent="0.2">
      <c r="F4339" s="51"/>
      <c r="J4339" s="201"/>
    </row>
    <row r="4340" spans="6:10" s="12" customFormat="1" x14ac:dyDescent="0.2">
      <c r="F4340" s="51"/>
      <c r="J4340" s="201"/>
    </row>
    <row r="4341" spans="6:10" s="12" customFormat="1" x14ac:dyDescent="0.2">
      <c r="F4341" s="51"/>
      <c r="J4341" s="201"/>
    </row>
    <row r="4342" spans="6:10" s="12" customFormat="1" x14ac:dyDescent="0.2">
      <c r="F4342" s="51"/>
      <c r="J4342" s="201"/>
    </row>
    <row r="4343" spans="6:10" s="12" customFormat="1" x14ac:dyDescent="0.2">
      <c r="F4343" s="51"/>
      <c r="J4343" s="201"/>
    </row>
    <row r="4344" spans="6:10" s="12" customFormat="1" x14ac:dyDescent="0.2">
      <c r="F4344" s="51"/>
      <c r="J4344" s="201"/>
    </row>
    <row r="4345" spans="6:10" s="12" customFormat="1" x14ac:dyDescent="0.2">
      <c r="F4345" s="51"/>
      <c r="J4345" s="201"/>
    </row>
    <row r="4346" spans="6:10" s="12" customFormat="1" x14ac:dyDescent="0.2">
      <c r="F4346" s="51"/>
      <c r="J4346" s="201"/>
    </row>
    <row r="4347" spans="6:10" s="12" customFormat="1" x14ac:dyDescent="0.2">
      <c r="F4347" s="51"/>
      <c r="J4347" s="201"/>
    </row>
    <row r="4348" spans="6:10" s="12" customFormat="1" x14ac:dyDescent="0.2">
      <c r="F4348" s="51"/>
      <c r="J4348" s="201"/>
    </row>
    <row r="4349" spans="6:10" s="12" customFormat="1" x14ac:dyDescent="0.2">
      <c r="F4349" s="51"/>
      <c r="J4349" s="201"/>
    </row>
    <row r="4350" spans="6:10" s="12" customFormat="1" x14ac:dyDescent="0.2">
      <c r="F4350" s="51"/>
      <c r="J4350" s="201"/>
    </row>
    <row r="4351" spans="6:10" s="12" customFormat="1" x14ac:dyDescent="0.2">
      <c r="F4351" s="51"/>
      <c r="J4351" s="201"/>
    </row>
    <row r="4352" spans="6:10" s="12" customFormat="1" x14ac:dyDescent="0.2">
      <c r="F4352" s="51"/>
      <c r="J4352" s="201"/>
    </row>
    <row r="4353" spans="6:10" s="12" customFormat="1" x14ac:dyDescent="0.2">
      <c r="F4353" s="51"/>
      <c r="J4353" s="201"/>
    </row>
    <row r="4354" spans="6:10" s="12" customFormat="1" x14ac:dyDescent="0.2">
      <c r="F4354" s="51"/>
      <c r="J4354" s="201"/>
    </row>
    <row r="4355" spans="6:10" s="12" customFormat="1" x14ac:dyDescent="0.2">
      <c r="F4355" s="51"/>
      <c r="J4355" s="201"/>
    </row>
    <row r="4356" spans="6:10" s="12" customFormat="1" x14ac:dyDescent="0.2">
      <c r="F4356" s="51"/>
      <c r="J4356" s="201"/>
    </row>
    <row r="4357" spans="6:10" s="12" customFormat="1" x14ac:dyDescent="0.2">
      <c r="F4357" s="51"/>
      <c r="J4357" s="201"/>
    </row>
    <row r="4358" spans="6:10" s="12" customFormat="1" x14ac:dyDescent="0.2">
      <c r="F4358" s="51"/>
      <c r="J4358" s="201"/>
    </row>
    <row r="4359" spans="6:10" s="12" customFormat="1" x14ac:dyDescent="0.2">
      <c r="F4359" s="51"/>
      <c r="J4359" s="201"/>
    </row>
    <row r="4360" spans="6:10" s="12" customFormat="1" x14ac:dyDescent="0.2">
      <c r="F4360" s="51"/>
      <c r="J4360" s="201"/>
    </row>
    <row r="4361" spans="6:10" s="12" customFormat="1" x14ac:dyDescent="0.2">
      <c r="F4361" s="51"/>
      <c r="J4361" s="201"/>
    </row>
    <row r="4362" spans="6:10" s="12" customFormat="1" x14ac:dyDescent="0.2">
      <c r="F4362" s="51"/>
      <c r="J4362" s="201"/>
    </row>
    <row r="4363" spans="6:10" s="12" customFormat="1" x14ac:dyDescent="0.2">
      <c r="F4363" s="51"/>
      <c r="J4363" s="201"/>
    </row>
    <row r="4364" spans="6:10" s="12" customFormat="1" x14ac:dyDescent="0.2">
      <c r="F4364" s="51"/>
      <c r="J4364" s="201"/>
    </row>
    <row r="4365" spans="6:10" s="12" customFormat="1" x14ac:dyDescent="0.2">
      <c r="F4365" s="51"/>
      <c r="J4365" s="201"/>
    </row>
    <row r="4366" spans="6:10" s="12" customFormat="1" x14ac:dyDescent="0.2">
      <c r="F4366" s="51"/>
      <c r="J4366" s="201"/>
    </row>
    <row r="4367" spans="6:10" s="12" customFormat="1" x14ac:dyDescent="0.2">
      <c r="F4367" s="51"/>
      <c r="J4367" s="201"/>
    </row>
    <row r="4368" spans="6:10" s="12" customFormat="1" x14ac:dyDescent="0.2">
      <c r="F4368" s="51"/>
      <c r="J4368" s="201"/>
    </row>
    <row r="4369" spans="6:10" s="12" customFormat="1" x14ac:dyDescent="0.2">
      <c r="F4369" s="51"/>
      <c r="J4369" s="201"/>
    </row>
    <row r="4370" spans="6:10" s="12" customFormat="1" x14ac:dyDescent="0.2">
      <c r="F4370" s="51"/>
      <c r="J4370" s="201"/>
    </row>
    <row r="4371" spans="6:10" s="12" customFormat="1" x14ac:dyDescent="0.2">
      <c r="F4371" s="51"/>
      <c r="J4371" s="201"/>
    </row>
    <row r="4372" spans="6:10" s="12" customFormat="1" x14ac:dyDescent="0.2">
      <c r="F4372" s="51"/>
      <c r="J4372" s="201"/>
    </row>
    <row r="4373" spans="6:10" s="12" customFormat="1" x14ac:dyDescent="0.2">
      <c r="F4373" s="51"/>
      <c r="J4373" s="201"/>
    </row>
    <row r="4374" spans="6:10" s="12" customFormat="1" x14ac:dyDescent="0.2">
      <c r="F4374" s="51"/>
      <c r="J4374" s="201"/>
    </row>
    <row r="4375" spans="6:10" s="12" customFormat="1" x14ac:dyDescent="0.2">
      <c r="F4375" s="51"/>
      <c r="J4375" s="201"/>
    </row>
    <row r="4376" spans="6:10" s="12" customFormat="1" x14ac:dyDescent="0.2">
      <c r="F4376" s="51"/>
      <c r="J4376" s="201"/>
    </row>
    <row r="4377" spans="6:10" s="12" customFormat="1" x14ac:dyDescent="0.2">
      <c r="F4377" s="51"/>
      <c r="J4377" s="201"/>
    </row>
    <row r="4378" spans="6:10" s="12" customFormat="1" x14ac:dyDescent="0.2">
      <c r="F4378" s="51"/>
      <c r="J4378" s="201"/>
    </row>
    <row r="4379" spans="6:10" s="12" customFormat="1" x14ac:dyDescent="0.2">
      <c r="F4379" s="51"/>
      <c r="J4379" s="201"/>
    </row>
    <row r="4380" spans="6:10" s="12" customFormat="1" x14ac:dyDescent="0.2">
      <c r="F4380" s="51"/>
      <c r="J4380" s="201"/>
    </row>
    <row r="4381" spans="6:10" s="12" customFormat="1" x14ac:dyDescent="0.2">
      <c r="F4381" s="51"/>
      <c r="J4381" s="201"/>
    </row>
    <row r="4382" spans="6:10" s="12" customFormat="1" x14ac:dyDescent="0.2">
      <c r="F4382" s="51"/>
      <c r="J4382" s="201"/>
    </row>
    <row r="4383" spans="6:10" s="12" customFormat="1" x14ac:dyDescent="0.2">
      <c r="F4383" s="51"/>
      <c r="J4383" s="201"/>
    </row>
    <row r="4384" spans="6:10" s="12" customFormat="1" x14ac:dyDescent="0.2">
      <c r="F4384" s="51"/>
      <c r="J4384" s="201"/>
    </row>
    <row r="4385" spans="6:10" s="12" customFormat="1" x14ac:dyDescent="0.2">
      <c r="F4385" s="51"/>
      <c r="J4385" s="201"/>
    </row>
    <row r="4386" spans="6:10" s="12" customFormat="1" x14ac:dyDescent="0.2">
      <c r="F4386" s="51"/>
      <c r="J4386" s="201"/>
    </row>
    <row r="4387" spans="6:10" s="12" customFormat="1" x14ac:dyDescent="0.2">
      <c r="F4387" s="51"/>
      <c r="J4387" s="201"/>
    </row>
    <row r="4388" spans="6:10" s="12" customFormat="1" x14ac:dyDescent="0.2">
      <c r="F4388" s="51"/>
      <c r="J4388" s="201"/>
    </row>
    <row r="4389" spans="6:10" s="12" customFormat="1" x14ac:dyDescent="0.2">
      <c r="F4389" s="51"/>
      <c r="J4389" s="201"/>
    </row>
    <row r="4390" spans="6:10" s="12" customFormat="1" x14ac:dyDescent="0.2">
      <c r="F4390" s="51"/>
      <c r="J4390" s="201"/>
    </row>
    <row r="4391" spans="6:10" s="12" customFormat="1" x14ac:dyDescent="0.2">
      <c r="F4391" s="51"/>
      <c r="J4391" s="201"/>
    </row>
    <row r="4392" spans="6:10" s="12" customFormat="1" x14ac:dyDescent="0.2">
      <c r="F4392" s="51"/>
      <c r="J4392" s="201"/>
    </row>
    <row r="4393" spans="6:10" s="12" customFormat="1" x14ac:dyDescent="0.2">
      <c r="F4393" s="51"/>
      <c r="J4393" s="201"/>
    </row>
    <row r="4394" spans="6:10" s="12" customFormat="1" x14ac:dyDescent="0.2">
      <c r="F4394" s="51"/>
      <c r="J4394" s="201"/>
    </row>
    <row r="4395" spans="6:10" s="12" customFormat="1" x14ac:dyDescent="0.2">
      <c r="F4395" s="51"/>
      <c r="J4395" s="201"/>
    </row>
    <row r="4396" spans="6:10" s="12" customFormat="1" x14ac:dyDescent="0.2">
      <c r="F4396" s="51"/>
      <c r="J4396" s="201"/>
    </row>
    <row r="4397" spans="6:10" s="12" customFormat="1" x14ac:dyDescent="0.2">
      <c r="F4397" s="51"/>
      <c r="J4397" s="201"/>
    </row>
    <row r="4398" spans="6:10" s="12" customFormat="1" x14ac:dyDescent="0.2">
      <c r="F4398" s="51"/>
      <c r="J4398" s="201"/>
    </row>
    <row r="4399" spans="6:10" s="12" customFormat="1" x14ac:dyDescent="0.2">
      <c r="F4399" s="51"/>
      <c r="J4399" s="201"/>
    </row>
    <row r="4400" spans="6:10" s="12" customFormat="1" x14ac:dyDescent="0.2">
      <c r="F4400" s="51"/>
      <c r="J4400" s="201"/>
    </row>
    <row r="4401" spans="6:10" s="12" customFormat="1" x14ac:dyDescent="0.2">
      <c r="F4401" s="51"/>
      <c r="J4401" s="201"/>
    </row>
    <row r="4402" spans="6:10" s="12" customFormat="1" x14ac:dyDescent="0.2">
      <c r="F4402" s="51"/>
      <c r="J4402" s="201"/>
    </row>
    <row r="4403" spans="6:10" s="12" customFormat="1" x14ac:dyDescent="0.2">
      <c r="F4403" s="51"/>
      <c r="J4403" s="201"/>
    </row>
    <row r="4404" spans="6:10" s="12" customFormat="1" x14ac:dyDescent="0.2">
      <c r="F4404" s="51"/>
      <c r="J4404" s="201"/>
    </row>
    <row r="4405" spans="6:10" s="12" customFormat="1" x14ac:dyDescent="0.2">
      <c r="F4405" s="51"/>
      <c r="J4405" s="201"/>
    </row>
    <row r="4406" spans="6:10" s="12" customFormat="1" x14ac:dyDescent="0.2">
      <c r="F4406" s="51"/>
      <c r="J4406" s="201"/>
    </row>
    <row r="4407" spans="6:10" s="12" customFormat="1" x14ac:dyDescent="0.2">
      <c r="F4407" s="51"/>
      <c r="J4407" s="201"/>
    </row>
    <row r="4408" spans="6:10" s="12" customFormat="1" x14ac:dyDescent="0.2">
      <c r="F4408" s="51"/>
      <c r="J4408" s="201"/>
    </row>
    <row r="4409" spans="6:10" s="12" customFormat="1" x14ac:dyDescent="0.2">
      <c r="F4409" s="51"/>
      <c r="J4409" s="201"/>
    </row>
    <row r="4410" spans="6:10" s="12" customFormat="1" x14ac:dyDescent="0.2">
      <c r="F4410" s="51"/>
      <c r="J4410" s="201"/>
    </row>
    <row r="4411" spans="6:10" s="12" customFormat="1" x14ac:dyDescent="0.2">
      <c r="F4411" s="51"/>
      <c r="J4411" s="201"/>
    </row>
    <row r="4412" spans="6:10" s="12" customFormat="1" x14ac:dyDescent="0.2">
      <c r="F4412" s="51"/>
      <c r="J4412" s="201"/>
    </row>
    <row r="4413" spans="6:10" s="12" customFormat="1" x14ac:dyDescent="0.2">
      <c r="F4413" s="51"/>
      <c r="J4413" s="201"/>
    </row>
    <row r="4414" spans="6:10" s="12" customFormat="1" x14ac:dyDescent="0.2">
      <c r="F4414" s="51"/>
      <c r="J4414" s="201"/>
    </row>
    <row r="4415" spans="6:10" s="12" customFormat="1" x14ac:dyDescent="0.2">
      <c r="F4415" s="51"/>
      <c r="J4415" s="201"/>
    </row>
    <row r="4416" spans="6:10" s="12" customFormat="1" x14ac:dyDescent="0.2">
      <c r="F4416" s="51"/>
      <c r="J4416" s="201"/>
    </row>
    <row r="4417" spans="6:10" s="12" customFormat="1" x14ac:dyDescent="0.2">
      <c r="F4417" s="51"/>
      <c r="J4417" s="201"/>
    </row>
    <row r="4418" spans="6:10" s="12" customFormat="1" x14ac:dyDescent="0.2">
      <c r="F4418" s="51"/>
      <c r="J4418" s="201"/>
    </row>
    <row r="4419" spans="6:10" s="12" customFormat="1" x14ac:dyDescent="0.2">
      <c r="F4419" s="51"/>
      <c r="J4419" s="201"/>
    </row>
    <row r="4420" spans="6:10" s="12" customFormat="1" x14ac:dyDescent="0.2">
      <c r="F4420" s="51"/>
      <c r="J4420" s="201"/>
    </row>
    <row r="4421" spans="6:10" s="12" customFormat="1" x14ac:dyDescent="0.2">
      <c r="F4421" s="51"/>
      <c r="J4421" s="201"/>
    </row>
    <row r="4422" spans="6:10" s="12" customFormat="1" x14ac:dyDescent="0.2">
      <c r="F4422" s="51"/>
      <c r="J4422" s="201"/>
    </row>
    <row r="4423" spans="6:10" s="12" customFormat="1" x14ac:dyDescent="0.2">
      <c r="F4423" s="51"/>
      <c r="J4423" s="201"/>
    </row>
    <row r="4424" spans="6:10" s="12" customFormat="1" x14ac:dyDescent="0.2">
      <c r="F4424" s="51"/>
      <c r="J4424" s="201"/>
    </row>
    <row r="4425" spans="6:10" s="12" customFormat="1" x14ac:dyDescent="0.2">
      <c r="F4425" s="51"/>
      <c r="J4425" s="201"/>
    </row>
    <row r="4426" spans="6:10" s="12" customFormat="1" x14ac:dyDescent="0.2">
      <c r="F4426" s="51"/>
      <c r="J4426" s="201"/>
    </row>
    <row r="4427" spans="6:10" s="12" customFormat="1" x14ac:dyDescent="0.2">
      <c r="F4427" s="51"/>
      <c r="J4427" s="201"/>
    </row>
    <row r="4428" spans="6:10" s="12" customFormat="1" x14ac:dyDescent="0.2">
      <c r="F4428" s="51"/>
      <c r="J4428" s="201"/>
    </row>
    <row r="4429" spans="6:10" s="12" customFormat="1" x14ac:dyDescent="0.2">
      <c r="F4429" s="51"/>
      <c r="J4429" s="201"/>
    </row>
    <row r="4430" spans="6:10" s="12" customFormat="1" x14ac:dyDescent="0.2">
      <c r="F4430" s="51"/>
      <c r="J4430" s="201"/>
    </row>
    <row r="4431" spans="6:10" s="12" customFormat="1" x14ac:dyDescent="0.2">
      <c r="F4431" s="51"/>
      <c r="J4431" s="201"/>
    </row>
    <row r="4432" spans="6:10" s="12" customFormat="1" x14ac:dyDescent="0.2">
      <c r="F4432" s="51"/>
      <c r="J4432" s="201"/>
    </row>
    <row r="4433" spans="6:10" s="12" customFormat="1" x14ac:dyDescent="0.2">
      <c r="F4433" s="51"/>
      <c r="J4433" s="201"/>
    </row>
    <row r="4434" spans="6:10" s="12" customFormat="1" x14ac:dyDescent="0.2">
      <c r="F4434" s="51"/>
      <c r="J4434" s="201"/>
    </row>
    <row r="4435" spans="6:10" s="12" customFormat="1" x14ac:dyDescent="0.2">
      <c r="F4435" s="51"/>
      <c r="J4435" s="201"/>
    </row>
    <row r="4436" spans="6:10" s="12" customFormat="1" x14ac:dyDescent="0.2">
      <c r="F4436" s="51"/>
      <c r="J4436" s="201"/>
    </row>
    <row r="4437" spans="6:10" s="12" customFormat="1" x14ac:dyDescent="0.2">
      <c r="F4437" s="51"/>
      <c r="J4437" s="201"/>
    </row>
    <row r="4438" spans="6:10" s="12" customFormat="1" x14ac:dyDescent="0.2">
      <c r="F4438" s="51"/>
      <c r="J4438" s="201"/>
    </row>
    <row r="4439" spans="6:10" s="12" customFormat="1" x14ac:dyDescent="0.2">
      <c r="F4439" s="51"/>
      <c r="J4439" s="201"/>
    </row>
    <row r="4440" spans="6:10" s="12" customFormat="1" x14ac:dyDescent="0.2">
      <c r="F4440" s="51"/>
      <c r="J4440" s="201"/>
    </row>
    <row r="4441" spans="6:10" s="12" customFormat="1" x14ac:dyDescent="0.2">
      <c r="F4441" s="51"/>
      <c r="J4441" s="201"/>
    </row>
    <row r="4442" spans="6:10" s="12" customFormat="1" x14ac:dyDescent="0.2">
      <c r="F4442" s="51"/>
      <c r="J4442" s="201"/>
    </row>
    <row r="4443" spans="6:10" s="12" customFormat="1" x14ac:dyDescent="0.2">
      <c r="F4443" s="51"/>
      <c r="J4443" s="201"/>
    </row>
    <row r="4444" spans="6:10" s="12" customFormat="1" x14ac:dyDescent="0.2">
      <c r="F4444" s="51"/>
      <c r="J4444" s="201"/>
    </row>
    <row r="4445" spans="6:10" s="12" customFormat="1" x14ac:dyDescent="0.2">
      <c r="F4445" s="51"/>
      <c r="J4445" s="201"/>
    </row>
    <row r="4446" spans="6:10" s="12" customFormat="1" x14ac:dyDescent="0.2">
      <c r="F4446" s="51"/>
      <c r="J4446" s="201"/>
    </row>
    <row r="4447" spans="6:10" s="12" customFormat="1" x14ac:dyDescent="0.2">
      <c r="F4447" s="51"/>
      <c r="J4447" s="201"/>
    </row>
    <row r="4448" spans="6:10" s="12" customFormat="1" x14ac:dyDescent="0.2">
      <c r="F4448" s="51"/>
      <c r="J4448" s="201"/>
    </row>
    <row r="4449" spans="6:10" s="12" customFormat="1" x14ac:dyDescent="0.2">
      <c r="F4449" s="51"/>
      <c r="J4449" s="201"/>
    </row>
    <row r="4450" spans="6:10" s="12" customFormat="1" x14ac:dyDescent="0.2">
      <c r="F4450" s="51"/>
      <c r="J4450" s="201"/>
    </row>
    <row r="4451" spans="6:10" s="12" customFormat="1" x14ac:dyDescent="0.2">
      <c r="F4451" s="51"/>
      <c r="J4451" s="201"/>
    </row>
    <row r="4452" spans="6:10" s="12" customFormat="1" x14ac:dyDescent="0.2">
      <c r="F4452" s="51"/>
      <c r="J4452" s="201"/>
    </row>
    <row r="4453" spans="6:10" s="12" customFormat="1" x14ac:dyDescent="0.2">
      <c r="F4453" s="51"/>
      <c r="J4453" s="201"/>
    </row>
    <row r="4454" spans="6:10" s="12" customFormat="1" x14ac:dyDescent="0.2">
      <c r="F4454" s="51"/>
      <c r="J4454" s="201"/>
    </row>
    <row r="4455" spans="6:10" s="12" customFormat="1" x14ac:dyDescent="0.2">
      <c r="F4455" s="51"/>
      <c r="J4455" s="201"/>
    </row>
    <row r="4456" spans="6:10" s="12" customFormat="1" x14ac:dyDescent="0.2">
      <c r="F4456" s="51"/>
      <c r="J4456" s="201"/>
    </row>
    <row r="4457" spans="6:10" s="12" customFormat="1" x14ac:dyDescent="0.2">
      <c r="F4457" s="51"/>
      <c r="J4457" s="201"/>
    </row>
    <row r="4458" spans="6:10" s="12" customFormat="1" x14ac:dyDescent="0.2">
      <c r="F4458" s="51"/>
      <c r="J4458" s="201"/>
    </row>
    <row r="4459" spans="6:10" s="12" customFormat="1" x14ac:dyDescent="0.2">
      <c r="F4459" s="51"/>
      <c r="J4459" s="201"/>
    </row>
    <row r="4460" spans="6:10" s="12" customFormat="1" x14ac:dyDescent="0.2">
      <c r="F4460" s="51"/>
      <c r="J4460" s="201"/>
    </row>
    <row r="4461" spans="6:10" s="12" customFormat="1" x14ac:dyDescent="0.2">
      <c r="F4461" s="51"/>
      <c r="J4461" s="201"/>
    </row>
    <row r="4462" spans="6:10" s="12" customFormat="1" x14ac:dyDescent="0.2">
      <c r="F4462" s="51"/>
      <c r="J4462" s="201"/>
    </row>
    <row r="4463" spans="6:10" s="12" customFormat="1" x14ac:dyDescent="0.2">
      <c r="F4463" s="51"/>
      <c r="J4463" s="201"/>
    </row>
    <row r="4464" spans="6:10" s="12" customFormat="1" x14ac:dyDescent="0.2">
      <c r="F4464" s="51"/>
      <c r="J4464" s="201"/>
    </row>
    <row r="4465" spans="6:10" s="12" customFormat="1" x14ac:dyDescent="0.2">
      <c r="F4465" s="51"/>
      <c r="J4465" s="201"/>
    </row>
    <row r="4466" spans="6:10" s="12" customFormat="1" x14ac:dyDescent="0.2">
      <c r="F4466" s="51"/>
      <c r="J4466" s="201"/>
    </row>
    <row r="4467" spans="6:10" s="12" customFormat="1" x14ac:dyDescent="0.2">
      <c r="F4467" s="51"/>
      <c r="J4467" s="201"/>
    </row>
    <row r="4468" spans="6:10" s="12" customFormat="1" x14ac:dyDescent="0.2">
      <c r="F4468" s="51"/>
      <c r="J4468" s="201"/>
    </row>
    <row r="4469" spans="6:10" s="12" customFormat="1" x14ac:dyDescent="0.2">
      <c r="F4469" s="51"/>
      <c r="J4469" s="201"/>
    </row>
    <row r="4470" spans="6:10" s="12" customFormat="1" x14ac:dyDescent="0.2">
      <c r="F4470" s="51"/>
      <c r="J4470" s="201"/>
    </row>
    <row r="4471" spans="6:10" s="12" customFormat="1" x14ac:dyDescent="0.2">
      <c r="F4471" s="51"/>
      <c r="J4471" s="201"/>
    </row>
    <row r="4472" spans="6:10" s="12" customFormat="1" x14ac:dyDescent="0.2">
      <c r="F4472" s="51"/>
      <c r="J4472" s="201"/>
    </row>
    <row r="4473" spans="6:10" s="12" customFormat="1" x14ac:dyDescent="0.2">
      <c r="F4473" s="51"/>
      <c r="J4473" s="201"/>
    </row>
    <row r="4474" spans="6:10" s="12" customFormat="1" x14ac:dyDescent="0.2">
      <c r="F4474" s="51"/>
      <c r="J4474" s="201"/>
    </row>
    <row r="4475" spans="6:10" s="12" customFormat="1" x14ac:dyDescent="0.2">
      <c r="F4475" s="51"/>
      <c r="J4475" s="201"/>
    </row>
    <row r="4476" spans="6:10" s="12" customFormat="1" x14ac:dyDescent="0.2">
      <c r="F4476" s="51"/>
      <c r="J4476" s="201"/>
    </row>
    <row r="4477" spans="6:10" s="12" customFormat="1" x14ac:dyDescent="0.2">
      <c r="F4477" s="51"/>
      <c r="J4477" s="201"/>
    </row>
    <row r="4478" spans="6:10" s="12" customFormat="1" x14ac:dyDescent="0.2">
      <c r="F4478" s="51"/>
      <c r="J4478" s="201"/>
    </row>
    <row r="4479" spans="6:10" s="12" customFormat="1" x14ac:dyDescent="0.2">
      <c r="F4479" s="51"/>
      <c r="J4479" s="201"/>
    </row>
    <row r="4480" spans="6:10" s="12" customFormat="1" x14ac:dyDescent="0.2">
      <c r="F4480" s="51"/>
      <c r="J4480" s="201"/>
    </row>
    <row r="4481" spans="6:10" s="12" customFormat="1" x14ac:dyDescent="0.2">
      <c r="F4481" s="51"/>
      <c r="J4481" s="201"/>
    </row>
    <row r="4482" spans="6:10" s="12" customFormat="1" x14ac:dyDescent="0.2">
      <c r="F4482" s="51"/>
      <c r="J4482" s="201"/>
    </row>
    <row r="4483" spans="6:10" s="12" customFormat="1" x14ac:dyDescent="0.2">
      <c r="F4483" s="51"/>
      <c r="J4483" s="201"/>
    </row>
    <row r="4484" spans="6:10" s="12" customFormat="1" x14ac:dyDescent="0.2">
      <c r="F4484" s="51"/>
      <c r="J4484" s="201"/>
    </row>
    <row r="4485" spans="6:10" s="12" customFormat="1" x14ac:dyDescent="0.2">
      <c r="F4485" s="51"/>
      <c r="J4485" s="201"/>
    </row>
    <row r="4486" spans="6:10" s="12" customFormat="1" x14ac:dyDescent="0.2">
      <c r="F4486" s="51"/>
      <c r="J4486" s="201"/>
    </row>
    <row r="4487" spans="6:10" s="12" customFormat="1" x14ac:dyDescent="0.2">
      <c r="F4487" s="51"/>
      <c r="J4487" s="201"/>
    </row>
    <row r="4488" spans="6:10" s="12" customFormat="1" x14ac:dyDescent="0.2">
      <c r="F4488" s="51"/>
      <c r="J4488" s="201"/>
    </row>
    <row r="4489" spans="6:10" s="12" customFormat="1" x14ac:dyDescent="0.2">
      <c r="F4489" s="51"/>
      <c r="J4489" s="201"/>
    </row>
    <row r="4490" spans="6:10" s="12" customFormat="1" x14ac:dyDescent="0.2">
      <c r="F4490" s="51"/>
      <c r="J4490" s="201"/>
    </row>
    <row r="4491" spans="6:10" s="12" customFormat="1" x14ac:dyDescent="0.2">
      <c r="F4491" s="51"/>
      <c r="J4491" s="201"/>
    </row>
    <row r="4492" spans="6:10" s="12" customFormat="1" x14ac:dyDescent="0.2">
      <c r="F4492" s="51"/>
      <c r="J4492" s="201"/>
    </row>
    <row r="4493" spans="6:10" s="12" customFormat="1" x14ac:dyDescent="0.2">
      <c r="F4493" s="51"/>
      <c r="J4493" s="201"/>
    </row>
    <row r="4494" spans="6:10" s="12" customFormat="1" x14ac:dyDescent="0.2">
      <c r="F4494" s="51"/>
      <c r="J4494" s="201"/>
    </row>
    <row r="4495" spans="6:10" s="12" customFormat="1" x14ac:dyDescent="0.2">
      <c r="F4495" s="51"/>
      <c r="J4495" s="201"/>
    </row>
    <row r="4496" spans="6:10" s="12" customFormat="1" x14ac:dyDescent="0.2">
      <c r="F4496" s="51"/>
      <c r="J4496" s="201"/>
    </row>
    <row r="4497" spans="6:10" s="12" customFormat="1" x14ac:dyDescent="0.2">
      <c r="F4497" s="51"/>
      <c r="J4497" s="201"/>
    </row>
    <row r="4498" spans="6:10" s="12" customFormat="1" x14ac:dyDescent="0.2">
      <c r="F4498" s="51"/>
      <c r="J4498" s="201"/>
    </row>
    <row r="4499" spans="6:10" s="12" customFormat="1" x14ac:dyDescent="0.2">
      <c r="F4499" s="51"/>
      <c r="J4499" s="201"/>
    </row>
    <row r="4500" spans="6:10" s="12" customFormat="1" x14ac:dyDescent="0.2">
      <c r="F4500" s="51"/>
      <c r="J4500" s="201"/>
    </row>
    <row r="4501" spans="6:10" s="12" customFormat="1" x14ac:dyDescent="0.2">
      <c r="F4501" s="51"/>
      <c r="J4501" s="201"/>
    </row>
    <row r="4502" spans="6:10" s="12" customFormat="1" x14ac:dyDescent="0.2">
      <c r="F4502" s="51"/>
      <c r="J4502" s="201"/>
    </row>
    <row r="4503" spans="6:10" s="12" customFormat="1" x14ac:dyDescent="0.2">
      <c r="F4503" s="51"/>
      <c r="J4503" s="201"/>
    </row>
    <row r="4504" spans="6:10" s="12" customFormat="1" x14ac:dyDescent="0.2">
      <c r="F4504" s="51"/>
      <c r="J4504" s="201"/>
    </row>
    <row r="4505" spans="6:10" s="12" customFormat="1" x14ac:dyDescent="0.2">
      <c r="F4505" s="51"/>
      <c r="J4505" s="201"/>
    </row>
    <row r="4506" spans="6:10" s="12" customFormat="1" x14ac:dyDescent="0.2">
      <c r="F4506" s="51"/>
      <c r="J4506" s="201"/>
    </row>
    <row r="4507" spans="6:10" s="12" customFormat="1" x14ac:dyDescent="0.2">
      <c r="F4507" s="51"/>
      <c r="J4507" s="201"/>
    </row>
    <row r="4508" spans="6:10" s="12" customFormat="1" x14ac:dyDescent="0.2">
      <c r="F4508" s="51"/>
      <c r="J4508" s="201"/>
    </row>
    <row r="4509" spans="6:10" s="12" customFormat="1" x14ac:dyDescent="0.2">
      <c r="F4509" s="51"/>
      <c r="J4509" s="201"/>
    </row>
    <row r="4510" spans="6:10" s="12" customFormat="1" x14ac:dyDescent="0.2">
      <c r="F4510" s="51"/>
      <c r="J4510" s="201"/>
    </row>
    <row r="4511" spans="6:10" s="12" customFormat="1" x14ac:dyDescent="0.2">
      <c r="F4511" s="51"/>
      <c r="J4511" s="201"/>
    </row>
    <row r="4512" spans="6:10" s="12" customFormat="1" x14ac:dyDescent="0.2">
      <c r="F4512" s="51"/>
      <c r="J4512" s="201"/>
    </row>
    <row r="4513" spans="6:10" s="12" customFormat="1" x14ac:dyDescent="0.2">
      <c r="F4513" s="51"/>
      <c r="J4513" s="201"/>
    </row>
    <row r="4514" spans="6:10" s="12" customFormat="1" x14ac:dyDescent="0.2">
      <c r="F4514" s="51"/>
      <c r="J4514" s="201"/>
    </row>
    <row r="4515" spans="6:10" s="12" customFormat="1" x14ac:dyDescent="0.2">
      <c r="F4515" s="51"/>
      <c r="J4515" s="201"/>
    </row>
    <row r="4516" spans="6:10" s="12" customFormat="1" x14ac:dyDescent="0.2">
      <c r="F4516" s="51"/>
      <c r="J4516" s="201"/>
    </row>
    <row r="4517" spans="6:10" s="12" customFormat="1" x14ac:dyDescent="0.2">
      <c r="F4517" s="51"/>
      <c r="J4517" s="201"/>
    </row>
    <row r="4518" spans="6:10" s="12" customFormat="1" x14ac:dyDescent="0.2">
      <c r="F4518" s="51"/>
      <c r="J4518" s="201"/>
    </row>
    <row r="4519" spans="6:10" s="12" customFormat="1" x14ac:dyDescent="0.2">
      <c r="F4519" s="51"/>
      <c r="J4519" s="201"/>
    </row>
    <row r="4520" spans="6:10" s="12" customFormat="1" x14ac:dyDescent="0.2">
      <c r="F4520" s="51"/>
      <c r="J4520" s="201"/>
    </row>
    <row r="4521" spans="6:10" s="12" customFormat="1" x14ac:dyDescent="0.2">
      <c r="F4521" s="51"/>
      <c r="J4521" s="201"/>
    </row>
    <row r="4522" spans="6:10" s="12" customFormat="1" x14ac:dyDescent="0.2">
      <c r="F4522" s="51"/>
      <c r="J4522" s="201"/>
    </row>
    <row r="4523" spans="6:10" s="12" customFormat="1" x14ac:dyDescent="0.2">
      <c r="F4523" s="51"/>
      <c r="J4523" s="201"/>
    </row>
    <row r="4524" spans="6:10" s="12" customFormat="1" x14ac:dyDescent="0.2">
      <c r="F4524" s="51"/>
      <c r="J4524" s="201"/>
    </row>
    <row r="4525" spans="6:10" s="12" customFormat="1" x14ac:dyDescent="0.2">
      <c r="F4525" s="51"/>
      <c r="J4525" s="201"/>
    </row>
    <row r="4526" spans="6:10" s="12" customFormat="1" x14ac:dyDescent="0.2">
      <c r="F4526" s="51"/>
      <c r="J4526" s="201"/>
    </row>
    <row r="4527" spans="6:10" s="12" customFormat="1" x14ac:dyDescent="0.2">
      <c r="F4527" s="51"/>
      <c r="J4527" s="201"/>
    </row>
    <row r="4528" spans="6:10" s="12" customFormat="1" x14ac:dyDescent="0.2">
      <c r="F4528" s="51"/>
      <c r="J4528" s="201"/>
    </row>
    <row r="4529" spans="6:10" s="12" customFormat="1" x14ac:dyDescent="0.2">
      <c r="F4529" s="51"/>
      <c r="J4529" s="201"/>
    </row>
    <row r="4530" spans="6:10" s="12" customFormat="1" x14ac:dyDescent="0.2">
      <c r="F4530" s="51"/>
      <c r="J4530" s="201"/>
    </row>
    <row r="4531" spans="6:10" s="12" customFormat="1" x14ac:dyDescent="0.2">
      <c r="F4531" s="51"/>
      <c r="J4531" s="201"/>
    </row>
    <row r="4532" spans="6:10" s="12" customFormat="1" x14ac:dyDescent="0.2">
      <c r="F4532" s="51"/>
      <c r="J4532" s="201"/>
    </row>
    <row r="4533" spans="6:10" s="12" customFormat="1" x14ac:dyDescent="0.2">
      <c r="F4533" s="51"/>
      <c r="J4533" s="201"/>
    </row>
    <row r="4534" spans="6:10" s="12" customFormat="1" x14ac:dyDescent="0.2">
      <c r="F4534" s="51"/>
      <c r="J4534" s="201"/>
    </row>
    <row r="4535" spans="6:10" s="12" customFormat="1" x14ac:dyDescent="0.2">
      <c r="F4535" s="51"/>
      <c r="J4535" s="201"/>
    </row>
    <row r="4536" spans="6:10" s="12" customFormat="1" x14ac:dyDescent="0.2">
      <c r="F4536" s="51"/>
      <c r="J4536" s="201"/>
    </row>
    <row r="4537" spans="6:10" s="12" customFormat="1" x14ac:dyDescent="0.2">
      <c r="F4537" s="51"/>
      <c r="J4537" s="201"/>
    </row>
    <row r="4538" spans="6:10" s="12" customFormat="1" x14ac:dyDescent="0.2">
      <c r="F4538" s="51"/>
      <c r="J4538" s="201"/>
    </row>
    <row r="4539" spans="6:10" s="12" customFormat="1" x14ac:dyDescent="0.2">
      <c r="F4539" s="51"/>
      <c r="J4539" s="201"/>
    </row>
    <row r="4540" spans="6:10" s="12" customFormat="1" x14ac:dyDescent="0.2">
      <c r="F4540" s="51"/>
      <c r="J4540" s="201"/>
    </row>
    <row r="4541" spans="6:10" s="12" customFormat="1" x14ac:dyDescent="0.2">
      <c r="F4541" s="51"/>
      <c r="J4541" s="201"/>
    </row>
    <row r="4542" spans="6:10" s="12" customFormat="1" x14ac:dyDescent="0.2">
      <c r="F4542" s="51"/>
      <c r="J4542" s="201"/>
    </row>
    <row r="4543" spans="6:10" s="12" customFormat="1" x14ac:dyDescent="0.2">
      <c r="F4543" s="51"/>
      <c r="J4543" s="201"/>
    </row>
    <row r="4544" spans="6:10" s="12" customFormat="1" x14ac:dyDescent="0.2">
      <c r="F4544" s="51"/>
      <c r="J4544" s="201"/>
    </row>
    <row r="4545" spans="6:10" s="12" customFormat="1" x14ac:dyDescent="0.2">
      <c r="F4545" s="51"/>
      <c r="J4545" s="201"/>
    </row>
    <row r="4546" spans="6:10" s="12" customFormat="1" x14ac:dyDescent="0.2">
      <c r="F4546" s="51"/>
      <c r="J4546" s="201"/>
    </row>
    <row r="4547" spans="6:10" s="12" customFormat="1" x14ac:dyDescent="0.2">
      <c r="F4547" s="51"/>
      <c r="J4547" s="201"/>
    </row>
    <row r="4548" spans="6:10" s="12" customFormat="1" x14ac:dyDescent="0.2">
      <c r="F4548" s="51"/>
      <c r="J4548" s="201"/>
    </row>
    <row r="4549" spans="6:10" s="12" customFormat="1" x14ac:dyDescent="0.2">
      <c r="F4549" s="51"/>
      <c r="J4549" s="201"/>
    </row>
    <row r="4550" spans="6:10" s="12" customFormat="1" x14ac:dyDescent="0.2">
      <c r="F4550" s="51"/>
      <c r="J4550" s="201"/>
    </row>
    <row r="4551" spans="6:10" s="12" customFormat="1" x14ac:dyDescent="0.2">
      <c r="F4551" s="51"/>
      <c r="J4551" s="201"/>
    </row>
    <row r="4552" spans="6:10" s="12" customFormat="1" x14ac:dyDescent="0.2">
      <c r="F4552" s="51"/>
      <c r="J4552" s="201"/>
    </row>
    <row r="4553" spans="6:10" s="12" customFormat="1" x14ac:dyDescent="0.2">
      <c r="F4553" s="51"/>
      <c r="J4553" s="201"/>
    </row>
    <row r="4554" spans="6:10" s="12" customFormat="1" x14ac:dyDescent="0.2">
      <c r="F4554" s="51"/>
      <c r="J4554" s="201"/>
    </row>
    <row r="4555" spans="6:10" s="12" customFormat="1" x14ac:dyDescent="0.2">
      <c r="F4555" s="51"/>
      <c r="J4555" s="201"/>
    </row>
    <row r="4556" spans="6:10" s="12" customFormat="1" x14ac:dyDescent="0.2">
      <c r="F4556" s="51"/>
      <c r="J4556" s="201"/>
    </row>
    <row r="4557" spans="6:10" s="12" customFormat="1" x14ac:dyDescent="0.2">
      <c r="F4557" s="51"/>
      <c r="J4557" s="201"/>
    </row>
    <row r="4558" spans="6:10" s="12" customFormat="1" x14ac:dyDescent="0.2">
      <c r="F4558" s="51"/>
      <c r="J4558" s="201"/>
    </row>
    <row r="4559" spans="6:10" s="12" customFormat="1" x14ac:dyDescent="0.2">
      <c r="F4559" s="51"/>
      <c r="J4559" s="201"/>
    </row>
    <row r="4560" spans="6:10" s="12" customFormat="1" x14ac:dyDescent="0.2">
      <c r="F4560" s="51"/>
      <c r="J4560" s="201"/>
    </row>
    <row r="4561" spans="6:10" s="12" customFormat="1" x14ac:dyDescent="0.2">
      <c r="F4561" s="51"/>
      <c r="J4561" s="201"/>
    </row>
    <row r="4562" spans="6:10" s="12" customFormat="1" x14ac:dyDescent="0.2">
      <c r="F4562" s="51"/>
      <c r="J4562" s="201"/>
    </row>
    <row r="4563" spans="6:10" s="12" customFormat="1" x14ac:dyDescent="0.2">
      <c r="F4563" s="51"/>
      <c r="J4563" s="201"/>
    </row>
    <row r="4564" spans="6:10" s="12" customFormat="1" x14ac:dyDescent="0.2">
      <c r="F4564" s="51"/>
      <c r="J4564" s="201"/>
    </row>
    <row r="4565" spans="6:10" s="12" customFormat="1" x14ac:dyDescent="0.2">
      <c r="F4565" s="51"/>
      <c r="J4565" s="201"/>
    </row>
    <row r="4566" spans="6:10" s="12" customFormat="1" x14ac:dyDescent="0.2">
      <c r="F4566" s="51"/>
      <c r="J4566" s="201"/>
    </row>
    <row r="4567" spans="6:10" s="12" customFormat="1" x14ac:dyDescent="0.2">
      <c r="F4567" s="51"/>
      <c r="J4567" s="201"/>
    </row>
    <row r="4568" spans="6:10" s="12" customFormat="1" x14ac:dyDescent="0.2">
      <c r="F4568" s="51"/>
      <c r="J4568" s="201"/>
    </row>
    <row r="4569" spans="6:10" s="12" customFormat="1" x14ac:dyDescent="0.2">
      <c r="F4569" s="51"/>
      <c r="J4569" s="201"/>
    </row>
    <row r="4570" spans="6:10" s="12" customFormat="1" x14ac:dyDescent="0.2">
      <c r="F4570" s="51"/>
      <c r="J4570" s="201"/>
    </row>
    <row r="4571" spans="6:10" s="12" customFormat="1" x14ac:dyDescent="0.2">
      <c r="F4571" s="51"/>
      <c r="J4571" s="201"/>
    </row>
    <row r="4572" spans="6:10" s="12" customFormat="1" x14ac:dyDescent="0.2">
      <c r="F4572" s="51"/>
      <c r="J4572" s="201"/>
    </row>
    <row r="4573" spans="6:10" s="12" customFormat="1" x14ac:dyDescent="0.2">
      <c r="F4573" s="51"/>
      <c r="J4573" s="201"/>
    </row>
    <row r="4574" spans="6:10" s="12" customFormat="1" x14ac:dyDescent="0.2">
      <c r="F4574" s="51"/>
      <c r="J4574" s="201"/>
    </row>
    <row r="4575" spans="6:10" s="12" customFormat="1" x14ac:dyDescent="0.2">
      <c r="F4575" s="51"/>
      <c r="J4575" s="201"/>
    </row>
    <row r="4576" spans="6:10" s="12" customFormat="1" x14ac:dyDescent="0.2">
      <c r="F4576" s="51"/>
      <c r="J4576" s="201"/>
    </row>
    <row r="4577" spans="6:10" s="12" customFormat="1" x14ac:dyDescent="0.2">
      <c r="F4577" s="51"/>
      <c r="J4577" s="201"/>
    </row>
    <row r="4578" spans="6:10" s="12" customFormat="1" x14ac:dyDescent="0.2">
      <c r="F4578" s="51"/>
      <c r="J4578" s="201"/>
    </row>
    <row r="4579" spans="6:10" s="12" customFormat="1" x14ac:dyDescent="0.2">
      <c r="F4579" s="51"/>
      <c r="J4579" s="201"/>
    </row>
    <row r="4580" spans="6:10" s="12" customFormat="1" x14ac:dyDescent="0.2">
      <c r="F4580" s="51"/>
      <c r="J4580" s="201"/>
    </row>
    <row r="4581" spans="6:10" s="12" customFormat="1" x14ac:dyDescent="0.2">
      <c r="F4581" s="51"/>
      <c r="J4581" s="201"/>
    </row>
    <row r="4582" spans="6:10" s="12" customFormat="1" x14ac:dyDescent="0.2">
      <c r="F4582" s="51"/>
      <c r="J4582" s="201"/>
    </row>
    <row r="4583" spans="6:10" s="12" customFormat="1" x14ac:dyDescent="0.2">
      <c r="F4583" s="51"/>
      <c r="J4583" s="201"/>
    </row>
    <row r="4584" spans="6:10" s="12" customFormat="1" x14ac:dyDescent="0.2">
      <c r="F4584" s="51"/>
      <c r="J4584" s="201"/>
    </row>
    <row r="4585" spans="6:10" s="12" customFormat="1" x14ac:dyDescent="0.2">
      <c r="F4585" s="51"/>
      <c r="J4585" s="201"/>
    </row>
    <row r="4586" spans="6:10" s="12" customFormat="1" x14ac:dyDescent="0.2">
      <c r="F4586" s="51"/>
      <c r="J4586" s="201"/>
    </row>
    <row r="4587" spans="6:10" s="12" customFormat="1" x14ac:dyDescent="0.2">
      <c r="F4587" s="51"/>
      <c r="J4587" s="201"/>
    </row>
    <row r="4588" spans="6:10" s="12" customFormat="1" x14ac:dyDescent="0.2">
      <c r="F4588" s="51"/>
      <c r="J4588" s="201"/>
    </row>
    <row r="4589" spans="6:10" s="12" customFormat="1" x14ac:dyDescent="0.2">
      <c r="F4589" s="51"/>
      <c r="J4589" s="201"/>
    </row>
    <row r="4590" spans="6:10" s="12" customFormat="1" x14ac:dyDescent="0.2">
      <c r="F4590" s="51"/>
      <c r="J4590" s="201"/>
    </row>
    <row r="4591" spans="6:10" s="12" customFormat="1" x14ac:dyDescent="0.2">
      <c r="F4591" s="51"/>
      <c r="J4591" s="201"/>
    </row>
    <row r="4592" spans="6:10" s="12" customFormat="1" x14ac:dyDescent="0.2">
      <c r="F4592" s="51"/>
      <c r="J4592" s="201"/>
    </row>
    <row r="4593" spans="6:10" s="12" customFormat="1" x14ac:dyDescent="0.2">
      <c r="F4593" s="51"/>
      <c r="J4593" s="201"/>
    </row>
    <row r="4594" spans="6:10" s="12" customFormat="1" x14ac:dyDescent="0.2">
      <c r="F4594" s="51"/>
      <c r="J4594" s="201"/>
    </row>
    <row r="4595" spans="6:10" s="12" customFormat="1" x14ac:dyDescent="0.2">
      <c r="F4595" s="51"/>
      <c r="J4595" s="201"/>
    </row>
    <row r="4596" spans="6:10" s="12" customFormat="1" x14ac:dyDescent="0.2">
      <c r="F4596" s="51"/>
      <c r="J4596" s="201"/>
    </row>
    <row r="4597" spans="6:10" s="12" customFormat="1" x14ac:dyDescent="0.2">
      <c r="F4597" s="51"/>
      <c r="J4597" s="201"/>
    </row>
    <row r="4598" spans="6:10" s="12" customFormat="1" x14ac:dyDescent="0.2">
      <c r="F4598" s="51"/>
      <c r="J4598" s="201"/>
    </row>
    <row r="4599" spans="6:10" s="12" customFormat="1" x14ac:dyDescent="0.2">
      <c r="F4599" s="51"/>
      <c r="J4599" s="201"/>
    </row>
    <row r="4600" spans="6:10" s="12" customFormat="1" x14ac:dyDescent="0.2">
      <c r="F4600" s="51"/>
      <c r="J4600" s="201"/>
    </row>
    <row r="4601" spans="6:10" s="12" customFormat="1" x14ac:dyDescent="0.2">
      <c r="F4601" s="51"/>
      <c r="J4601" s="201"/>
    </row>
    <row r="4602" spans="6:10" s="12" customFormat="1" x14ac:dyDescent="0.2">
      <c r="F4602" s="51"/>
      <c r="J4602" s="201"/>
    </row>
    <row r="4603" spans="6:10" s="12" customFormat="1" x14ac:dyDescent="0.2">
      <c r="F4603" s="51"/>
      <c r="J4603" s="201"/>
    </row>
    <row r="4604" spans="6:10" s="12" customFormat="1" x14ac:dyDescent="0.2">
      <c r="F4604" s="51"/>
      <c r="J4604" s="201"/>
    </row>
    <row r="4605" spans="6:10" s="12" customFormat="1" x14ac:dyDescent="0.2">
      <c r="F4605" s="51"/>
      <c r="J4605" s="201"/>
    </row>
    <row r="4606" spans="6:10" s="12" customFormat="1" x14ac:dyDescent="0.2">
      <c r="F4606" s="51"/>
      <c r="J4606" s="201"/>
    </row>
    <row r="4607" spans="6:10" s="12" customFormat="1" x14ac:dyDescent="0.2">
      <c r="F4607" s="51"/>
      <c r="J4607" s="201"/>
    </row>
    <row r="4608" spans="6:10" s="12" customFormat="1" x14ac:dyDescent="0.2">
      <c r="F4608" s="51"/>
      <c r="J4608" s="201"/>
    </row>
    <row r="4609" spans="6:10" s="12" customFormat="1" x14ac:dyDescent="0.2">
      <c r="F4609" s="51"/>
      <c r="J4609" s="201"/>
    </row>
    <row r="4610" spans="6:10" s="12" customFormat="1" x14ac:dyDescent="0.2">
      <c r="F4610" s="51"/>
      <c r="J4610" s="201"/>
    </row>
    <row r="4611" spans="6:10" s="12" customFormat="1" x14ac:dyDescent="0.2">
      <c r="F4611" s="51"/>
      <c r="J4611" s="201"/>
    </row>
    <row r="4612" spans="6:10" s="12" customFormat="1" x14ac:dyDescent="0.2">
      <c r="F4612" s="51"/>
      <c r="J4612" s="201"/>
    </row>
    <row r="4613" spans="6:10" s="12" customFormat="1" x14ac:dyDescent="0.2">
      <c r="F4613" s="51"/>
      <c r="J4613" s="201"/>
    </row>
    <row r="4614" spans="6:10" s="12" customFormat="1" x14ac:dyDescent="0.2">
      <c r="F4614" s="51"/>
      <c r="J4614" s="201"/>
    </row>
    <row r="4615" spans="6:10" s="12" customFormat="1" x14ac:dyDescent="0.2">
      <c r="F4615" s="51"/>
      <c r="J4615" s="201"/>
    </row>
    <row r="4616" spans="6:10" s="12" customFormat="1" x14ac:dyDescent="0.2">
      <c r="F4616" s="51"/>
      <c r="J4616" s="201"/>
    </row>
    <row r="4617" spans="6:10" s="12" customFormat="1" x14ac:dyDescent="0.2">
      <c r="F4617" s="51"/>
      <c r="J4617" s="201"/>
    </row>
    <row r="4618" spans="6:10" s="12" customFormat="1" x14ac:dyDescent="0.2">
      <c r="F4618" s="51"/>
      <c r="J4618" s="201"/>
    </row>
    <row r="4619" spans="6:10" s="12" customFormat="1" x14ac:dyDescent="0.2">
      <c r="F4619" s="51"/>
      <c r="J4619" s="201"/>
    </row>
    <row r="4620" spans="6:10" s="12" customFormat="1" x14ac:dyDescent="0.2">
      <c r="F4620" s="51"/>
      <c r="J4620" s="201"/>
    </row>
    <row r="4621" spans="6:10" s="12" customFormat="1" x14ac:dyDescent="0.2">
      <c r="F4621" s="51"/>
      <c r="J4621" s="201"/>
    </row>
    <row r="4622" spans="6:10" s="12" customFormat="1" x14ac:dyDescent="0.2">
      <c r="F4622" s="51"/>
      <c r="J4622" s="201"/>
    </row>
    <row r="4623" spans="6:10" s="12" customFormat="1" x14ac:dyDescent="0.2">
      <c r="F4623" s="51"/>
      <c r="J4623" s="201"/>
    </row>
    <row r="4624" spans="6:10" s="12" customFormat="1" x14ac:dyDescent="0.2">
      <c r="F4624" s="51"/>
      <c r="J4624" s="201"/>
    </row>
    <row r="4625" spans="6:10" s="12" customFormat="1" x14ac:dyDescent="0.2">
      <c r="F4625" s="51"/>
      <c r="J4625" s="201"/>
    </row>
    <row r="4626" spans="6:10" s="12" customFormat="1" x14ac:dyDescent="0.2">
      <c r="F4626" s="51"/>
      <c r="J4626" s="201"/>
    </row>
    <row r="4627" spans="6:10" s="12" customFormat="1" x14ac:dyDescent="0.2">
      <c r="F4627" s="51"/>
      <c r="J4627" s="201"/>
    </row>
    <row r="4628" spans="6:10" s="12" customFormat="1" x14ac:dyDescent="0.2">
      <c r="F4628" s="51"/>
      <c r="J4628" s="201"/>
    </row>
    <row r="4629" spans="6:10" s="12" customFormat="1" x14ac:dyDescent="0.2">
      <c r="F4629" s="51"/>
      <c r="J4629" s="201"/>
    </row>
    <row r="4630" spans="6:10" s="12" customFormat="1" x14ac:dyDescent="0.2">
      <c r="F4630" s="51"/>
      <c r="J4630" s="201"/>
    </row>
    <row r="4631" spans="6:10" s="12" customFormat="1" x14ac:dyDescent="0.2">
      <c r="F4631" s="51"/>
      <c r="J4631" s="201"/>
    </row>
    <row r="4632" spans="6:10" s="12" customFormat="1" x14ac:dyDescent="0.2">
      <c r="F4632" s="51"/>
      <c r="J4632" s="201"/>
    </row>
    <row r="4633" spans="6:10" s="12" customFormat="1" x14ac:dyDescent="0.2">
      <c r="F4633" s="51"/>
      <c r="J4633" s="201"/>
    </row>
    <row r="4634" spans="6:10" s="12" customFormat="1" x14ac:dyDescent="0.2">
      <c r="F4634" s="51"/>
      <c r="J4634" s="201"/>
    </row>
    <row r="4635" spans="6:10" s="12" customFormat="1" x14ac:dyDescent="0.2">
      <c r="F4635" s="51"/>
      <c r="J4635" s="201"/>
    </row>
    <row r="4636" spans="6:10" s="12" customFormat="1" x14ac:dyDescent="0.2">
      <c r="F4636" s="51"/>
      <c r="J4636" s="201"/>
    </row>
    <row r="4637" spans="6:10" s="12" customFormat="1" x14ac:dyDescent="0.2">
      <c r="F4637" s="51"/>
      <c r="J4637" s="201"/>
    </row>
    <row r="4638" spans="6:10" s="12" customFormat="1" x14ac:dyDescent="0.2">
      <c r="F4638" s="51"/>
      <c r="J4638" s="201"/>
    </row>
    <row r="4639" spans="6:10" s="12" customFormat="1" x14ac:dyDescent="0.2">
      <c r="F4639" s="51"/>
      <c r="J4639" s="201"/>
    </row>
    <row r="4640" spans="6:10" s="12" customFormat="1" x14ac:dyDescent="0.2">
      <c r="F4640" s="51"/>
      <c r="J4640" s="201"/>
    </row>
    <row r="4641" spans="6:10" s="12" customFormat="1" x14ac:dyDescent="0.2">
      <c r="F4641" s="51"/>
      <c r="J4641" s="201"/>
    </row>
    <row r="4642" spans="6:10" s="12" customFormat="1" x14ac:dyDescent="0.2">
      <c r="F4642" s="51"/>
      <c r="J4642" s="201"/>
    </row>
    <row r="4643" spans="6:10" s="12" customFormat="1" x14ac:dyDescent="0.2">
      <c r="F4643" s="51"/>
      <c r="J4643" s="201"/>
    </row>
    <row r="4644" spans="6:10" s="12" customFormat="1" x14ac:dyDescent="0.2">
      <c r="F4644" s="51"/>
      <c r="J4644" s="201"/>
    </row>
    <row r="4645" spans="6:10" s="12" customFormat="1" x14ac:dyDescent="0.2">
      <c r="F4645" s="51"/>
      <c r="J4645" s="201"/>
    </row>
    <row r="4646" spans="6:10" s="12" customFormat="1" x14ac:dyDescent="0.2">
      <c r="F4646" s="51"/>
      <c r="J4646" s="201"/>
    </row>
    <row r="4647" spans="6:10" s="12" customFormat="1" x14ac:dyDescent="0.2">
      <c r="F4647" s="51"/>
      <c r="J4647" s="201"/>
    </row>
    <row r="4648" spans="6:10" s="12" customFormat="1" x14ac:dyDescent="0.2">
      <c r="F4648" s="51"/>
      <c r="J4648" s="201"/>
    </row>
    <row r="4649" spans="6:10" s="12" customFormat="1" x14ac:dyDescent="0.2">
      <c r="F4649" s="51"/>
      <c r="J4649" s="201"/>
    </row>
    <row r="4650" spans="6:10" s="12" customFormat="1" x14ac:dyDescent="0.2">
      <c r="F4650" s="51"/>
      <c r="J4650" s="201"/>
    </row>
    <row r="4651" spans="6:10" s="12" customFormat="1" x14ac:dyDescent="0.2">
      <c r="F4651" s="51"/>
      <c r="J4651" s="201"/>
    </row>
    <row r="4652" spans="6:10" s="12" customFormat="1" x14ac:dyDescent="0.2">
      <c r="F4652" s="51"/>
      <c r="J4652" s="201"/>
    </row>
    <row r="4653" spans="6:10" s="12" customFormat="1" x14ac:dyDescent="0.2">
      <c r="F4653" s="51"/>
      <c r="J4653" s="201"/>
    </row>
    <row r="4654" spans="6:10" s="12" customFormat="1" x14ac:dyDescent="0.2">
      <c r="F4654" s="51"/>
      <c r="J4654" s="201"/>
    </row>
    <row r="4655" spans="6:10" s="12" customFormat="1" x14ac:dyDescent="0.2">
      <c r="F4655" s="51"/>
      <c r="J4655" s="201"/>
    </row>
    <row r="4656" spans="6:10" s="12" customFormat="1" x14ac:dyDescent="0.2">
      <c r="F4656" s="51"/>
      <c r="J4656" s="201"/>
    </row>
    <row r="4657" spans="6:10" s="12" customFormat="1" x14ac:dyDescent="0.2">
      <c r="F4657" s="51"/>
      <c r="J4657" s="201"/>
    </row>
    <row r="4658" spans="6:10" s="12" customFormat="1" x14ac:dyDescent="0.2">
      <c r="F4658" s="51"/>
      <c r="J4658" s="201"/>
    </row>
    <row r="4659" spans="6:10" s="12" customFormat="1" x14ac:dyDescent="0.2">
      <c r="F4659" s="51"/>
      <c r="J4659" s="201"/>
    </row>
    <row r="4660" spans="6:10" s="12" customFormat="1" x14ac:dyDescent="0.2">
      <c r="F4660" s="51"/>
      <c r="J4660" s="201"/>
    </row>
    <row r="4661" spans="6:10" s="12" customFormat="1" x14ac:dyDescent="0.2">
      <c r="F4661" s="51"/>
      <c r="J4661" s="201"/>
    </row>
    <row r="4662" spans="6:10" s="12" customFormat="1" x14ac:dyDescent="0.2">
      <c r="F4662" s="51"/>
      <c r="J4662" s="201"/>
    </row>
    <row r="4663" spans="6:10" s="12" customFormat="1" x14ac:dyDescent="0.2">
      <c r="F4663" s="51"/>
      <c r="J4663" s="201"/>
    </row>
    <row r="4664" spans="6:10" s="12" customFormat="1" x14ac:dyDescent="0.2">
      <c r="F4664" s="51"/>
      <c r="J4664" s="201"/>
    </row>
    <row r="4665" spans="6:10" s="12" customFormat="1" x14ac:dyDescent="0.2">
      <c r="F4665" s="51"/>
      <c r="J4665" s="201"/>
    </row>
    <row r="4666" spans="6:10" s="12" customFormat="1" x14ac:dyDescent="0.2">
      <c r="F4666" s="51"/>
      <c r="J4666" s="201"/>
    </row>
    <row r="4667" spans="6:10" s="12" customFormat="1" x14ac:dyDescent="0.2">
      <c r="F4667" s="51"/>
      <c r="J4667" s="201"/>
    </row>
    <row r="4668" spans="6:10" s="12" customFormat="1" x14ac:dyDescent="0.2">
      <c r="F4668" s="51"/>
      <c r="J4668" s="201"/>
    </row>
    <row r="4669" spans="6:10" s="12" customFormat="1" x14ac:dyDescent="0.2">
      <c r="F4669" s="51"/>
      <c r="J4669" s="201"/>
    </row>
    <row r="4670" spans="6:10" s="12" customFormat="1" x14ac:dyDescent="0.2">
      <c r="F4670" s="51"/>
      <c r="J4670" s="201"/>
    </row>
    <row r="4671" spans="6:10" s="12" customFormat="1" x14ac:dyDescent="0.2">
      <c r="F4671" s="51"/>
      <c r="J4671" s="201"/>
    </row>
    <row r="4672" spans="6:10" s="12" customFormat="1" x14ac:dyDescent="0.2">
      <c r="F4672" s="51"/>
      <c r="J4672" s="201"/>
    </row>
    <row r="4673" spans="6:10" s="12" customFormat="1" x14ac:dyDescent="0.2">
      <c r="F4673" s="51"/>
      <c r="J4673" s="201"/>
    </row>
    <row r="4674" spans="6:10" s="12" customFormat="1" x14ac:dyDescent="0.2">
      <c r="F4674" s="51"/>
      <c r="J4674" s="201"/>
    </row>
    <row r="4675" spans="6:10" s="12" customFormat="1" x14ac:dyDescent="0.2">
      <c r="F4675" s="51"/>
      <c r="J4675" s="201"/>
    </row>
    <row r="4676" spans="6:10" s="12" customFormat="1" x14ac:dyDescent="0.2">
      <c r="F4676" s="51"/>
      <c r="J4676" s="201"/>
    </row>
    <row r="4677" spans="6:10" s="12" customFormat="1" x14ac:dyDescent="0.2">
      <c r="F4677" s="51"/>
      <c r="J4677" s="201"/>
    </row>
    <row r="4678" spans="6:10" s="12" customFormat="1" x14ac:dyDescent="0.2">
      <c r="F4678" s="51"/>
      <c r="J4678" s="201"/>
    </row>
    <row r="4679" spans="6:10" s="12" customFormat="1" x14ac:dyDescent="0.2">
      <c r="F4679" s="51"/>
      <c r="J4679" s="201"/>
    </row>
    <row r="4680" spans="6:10" s="12" customFormat="1" x14ac:dyDescent="0.2">
      <c r="F4680" s="51"/>
      <c r="J4680" s="201"/>
    </row>
    <row r="4681" spans="6:10" s="12" customFormat="1" x14ac:dyDescent="0.2">
      <c r="F4681" s="51"/>
      <c r="J4681" s="201"/>
    </row>
    <row r="4682" spans="6:10" s="12" customFormat="1" x14ac:dyDescent="0.2">
      <c r="F4682" s="51"/>
      <c r="J4682" s="201"/>
    </row>
    <row r="4683" spans="6:10" s="12" customFormat="1" x14ac:dyDescent="0.2">
      <c r="F4683" s="51"/>
      <c r="J4683" s="201"/>
    </row>
    <row r="4684" spans="6:10" s="12" customFormat="1" x14ac:dyDescent="0.2">
      <c r="F4684" s="51"/>
      <c r="J4684" s="201"/>
    </row>
    <row r="4685" spans="6:10" s="12" customFormat="1" x14ac:dyDescent="0.2">
      <c r="F4685" s="51"/>
      <c r="J4685" s="201"/>
    </row>
    <row r="4686" spans="6:10" s="12" customFormat="1" x14ac:dyDescent="0.2">
      <c r="F4686" s="51"/>
      <c r="J4686" s="201"/>
    </row>
    <row r="4687" spans="6:10" s="12" customFormat="1" x14ac:dyDescent="0.2">
      <c r="F4687" s="51"/>
      <c r="J4687" s="201"/>
    </row>
    <row r="4688" spans="6:10" s="12" customFormat="1" x14ac:dyDescent="0.2">
      <c r="F4688" s="51"/>
      <c r="J4688" s="201"/>
    </row>
    <row r="4689" spans="6:10" s="12" customFormat="1" x14ac:dyDescent="0.2">
      <c r="F4689" s="51"/>
      <c r="J4689" s="201"/>
    </row>
    <row r="4690" spans="6:10" s="12" customFormat="1" x14ac:dyDescent="0.2">
      <c r="F4690" s="51"/>
      <c r="J4690" s="201"/>
    </row>
    <row r="4691" spans="6:10" s="12" customFormat="1" x14ac:dyDescent="0.2">
      <c r="F4691" s="51"/>
      <c r="J4691" s="201"/>
    </row>
    <row r="4692" spans="6:10" s="12" customFormat="1" x14ac:dyDescent="0.2">
      <c r="F4692" s="51"/>
      <c r="J4692" s="201"/>
    </row>
    <row r="4693" spans="6:10" s="12" customFormat="1" x14ac:dyDescent="0.2">
      <c r="F4693" s="51"/>
      <c r="J4693" s="201"/>
    </row>
    <row r="4694" spans="6:10" s="12" customFormat="1" x14ac:dyDescent="0.2">
      <c r="F4694" s="51"/>
      <c r="J4694" s="201"/>
    </row>
    <row r="4695" spans="6:10" s="12" customFormat="1" x14ac:dyDescent="0.2">
      <c r="F4695" s="51"/>
      <c r="J4695" s="201"/>
    </row>
    <row r="4696" spans="6:10" s="12" customFormat="1" x14ac:dyDescent="0.2">
      <c r="F4696" s="51"/>
      <c r="J4696" s="201"/>
    </row>
    <row r="4697" spans="6:10" s="12" customFormat="1" x14ac:dyDescent="0.2">
      <c r="F4697" s="51"/>
      <c r="J4697" s="201"/>
    </row>
    <row r="4698" spans="6:10" s="12" customFormat="1" x14ac:dyDescent="0.2">
      <c r="F4698" s="51"/>
      <c r="J4698" s="201"/>
    </row>
    <row r="4699" spans="6:10" s="12" customFormat="1" x14ac:dyDescent="0.2">
      <c r="F4699" s="51"/>
      <c r="J4699" s="201"/>
    </row>
    <row r="4700" spans="6:10" s="12" customFormat="1" x14ac:dyDescent="0.2">
      <c r="F4700" s="51"/>
      <c r="J4700" s="201"/>
    </row>
    <row r="4701" spans="6:10" s="12" customFormat="1" x14ac:dyDescent="0.2">
      <c r="F4701" s="51"/>
      <c r="J4701" s="201"/>
    </row>
    <row r="4702" spans="6:10" s="12" customFormat="1" x14ac:dyDescent="0.2">
      <c r="F4702" s="51"/>
      <c r="J4702" s="201"/>
    </row>
    <row r="4703" spans="6:10" s="12" customFormat="1" x14ac:dyDescent="0.2">
      <c r="F4703" s="51"/>
      <c r="J4703" s="201"/>
    </row>
    <row r="4704" spans="6:10" s="12" customFormat="1" x14ac:dyDescent="0.2">
      <c r="F4704" s="51"/>
      <c r="J4704" s="201"/>
    </row>
    <row r="4705" spans="6:10" s="12" customFormat="1" x14ac:dyDescent="0.2">
      <c r="F4705" s="51"/>
      <c r="J4705" s="201"/>
    </row>
    <row r="4706" spans="6:10" s="12" customFormat="1" x14ac:dyDescent="0.2">
      <c r="F4706" s="51"/>
      <c r="J4706" s="201"/>
    </row>
    <row r="4707" spans="6:10" s="12" customFormat="1" x14ac:dyDescent="0.2">
      <c r="F4707" s="51"/>
      <c r="J4707" s="201"/>
    </row>
    <row r="4708" spans="6:10" s="12" customFormat="1" x14ac:dyDescent="0.2">
      <c r="F4708" s="51"/>
      <c r="J4708" s="201"/>
    </row>
    <row r="4709" spans="6:10" s="12" customFormat="1" x14ac:dyDescent="0.2">
      <c r="F4709" s="51"/>
      <c r="J4709" s="201"/>
    </row>
    <row r="4710" spans="6:10" s="12" customFormat="1" x14ac:dyDescent="0.2">
      <c r="F4710" s="51"/>
      <c r="J4710" s="201"/>
    </row>
    <row r="4711" spans="6:10" s="12" customFormat="1" x14ac:dyDescent="0.2">
      <c r="F4711" s="51"/>
      <c r="J4711" s="201"/>
    </row>
    <row r="4712" spans="6:10" s="12" customFormat="1" x14ac:dyDescent="0.2">
      <c r="F4712" s="51"/>
      <c r="J4712" s="201"/>
    </row>
    <row r="4713" spans="6:10" s="12" customFormat="1" x14ac:dyDescent="0.2">
      <c r="F4713" s="51"/>
      <c r="J4713" s="201"/>
    </row>
    <row r="4714" spans="6:10" s="12" customFormat="1" x14ac:dyDescent="0.2">
      <c r="F4714" s="51"/>
      <c r="J4714" s="201"/>
    </row>
    <row r="4715" spans="6:10" s="12" customFormat="1" x14ac:dyDescent="0.2">
      <c r="F4715" s="51"/>
      <c r="J4715" s="201"/>
    </row>
    <row r="4716" spans="6:10" s="12" customFormat="1" x14ac:dyDescent="0.2">
      <c r="F4716" s="51"/>
      <c r="J4716" s="201"/>
    </row>
    <row r="4717" spans="6:10" s="12" customFormat="1" x14ac:dyDescent="0.2">
      <c r="F4717" s="51"/>
      <c r="J4717" s="201"/>
    </row>
    <row r="4718" spans="6:10" s="12" customFormat="1" x14ac:dyDescent="0.2">
      <c r="F4718" s="51"/>
      <c r="J4718" s="201"/>
    </row>
    <row r="4719" spans="6:10" s="12" customFormat="1" x14ac:dyDescent="0.2">
      <c r="F4719" s="51"/>
      <c r="J4719" s="201"/>
    </row>
    <row r="4720" spans="6:10" s="12" customFormat="1" x14ac:dyDescent="0.2">
      <c r="F4720" s="51"/>
      <c r="J4720" s="201"/>
    </row>
    <row r="4721" spans="6:10" s="12" customFormat="1" x14ac:dyDescent="0.2">
      <c r="F4721" s="51"/>
      <c r="J4721" s="201"/>
    </row>
    <row r="4722" spans="6:10" s="12" customFormat="1" x14ac:dyDescent="0.2">
      <c r="F4722" s="51"/>
      <c r="J4722" s="201"/>
    </row>
    <row r="4723" spans="6:10" s="12" customFormat="1" x14ac:dyDescent="0.2">
      <c r="F4723" s="51"/>
      <c r="J4723" s="201"/>
    </row>
    <row r="4724" spans="6:10" s="12" customFormat="1" x14ac:dyDescent="0.2">
      <c r="F4724" s="51"/>
      <c r="J4724" s="201"/>
    </row>
    <row r="4725" spans="6:10" s="12" customFormat="1" x14ac:dyDescent="0.2">
      <c r="F4725" s="51"/>
      <c r="J4725" s="201"/>
    </row>
    <row r="4726" spans="6:10" s="12" customFormat="1" x14ac:dyDescent="0.2">
      <c r="F4726" s="51"/>
      <c r="J4726" s="201"/>
    </row>
    <row r="4727" spans="6:10" s="12" customFormat="1" x14ac:dyDescent="0.2">
      <c r="F4727" s="51"/>
      <c r="J4727" s="201"/>
    </row>
    <row r="4728" spans="6:10" s="12" customFormat="1" x14ac:dyDescent="0.2">
      <c r="F4728" s="51"/>
      <c r="J4728" s="201"/>
    </row>
    <row r="4729" spans="6:10" s="12" customFormat="1" x14ac:dyDescent="0.2">
      <c r="F4729" s="51"/>
      <c r="J4729" s="201"/>
    </row>
    <row r="4730" spans="6:10" s="12" customFormat="1" x14ac:dyDescent="0.2">
      <c r="F4730" s="51"/>
      <c r="J4730" s="201"/>
    </row>
    <row r="4731" spans="6:10" s="12" customFormat="1" x14ac:dyDescent="0.2">
      <c r="F4731" s="51"/>
      <c r="J4731" s="201"/>
    </row>
    <row r="4732" spans="6:10" s="12" customFormat="1" x14ac:dyDescent="0.2">
      <c r="F4732" s="51"/>
      <c r="J4732" s="201"/>
    </row>
    <row r="4733" spans="6:10" s="12" customFormat="1" x14ac:dyDescent="0.2">
      <c r="F4733" s="51"/>
      <c r="J4733" s="201"/>
    </row>
    <row r="4734" spans="6:10" s="12" customFormat="1" x14ac:dyDescent="0.2">
      <c r="F4734" s="51"/>
      <c r="J4734" s="201"/>
    </row>
    <row r="4735" spans="6:10" s="12" customFormat="1" x14ac:dyDescent="0.2">
      <c r="F4735" s="51"/>
      <c r="J4735" s="201"/>
    </row>
    <row r="4736" spans="6:10" s="12" customFormat="1" x14ac:dyDescent="0.2">
      <c r="F4736" s="51"/>
      <c r="J4736" s="201"/>
    </row>
    <row r="4737" spans="6:10" s="12" customFormat="1" x14ac:dyDescent="0.2">
      <c r="F4737" s="51"/>
      <c r="J4737" s="201"/>
    </row>
    <row r="4738" spans="6:10" s="12" customFormat="1" x14ac:dyDescent="0.2">
      <c r="F4738" s="51"/>
      <c r="J4738" s="201"/>
    </row>
    <row r="4739" spans="6:10" s="12" customFormat="1" x14ac:dyDescent="0.2">
      <c r="F4739" s="51"/>
      <c r="J4739" s="201"/>
    </row>
    <row r="4740" spans="6:10" s="12" customFormat="1" x14ac:dyDescent="0.2">
      <c r="F4740" s="51"/>
      <c r="J4740" s="201"/>
    </row>
    <row r="4741" spans="6:10" s="12" customFormat="1" x14ac:dyDescent="0.2">
      <c r="F4741" s="51"/>
      <c r="J4741" s="201"/>
    </row>
    <row r="4742" spans="6:10" s="12" customFormat="1" x14ac:dyDescent="0.2">
      <c r="F4742" s="51"/>
      <c r="J4742" s="201"/>
    </row>
    <row r="4743" spans="6:10" s="12" customFormat="1" x14ac:dyDescent="0.2">
      <c r="F4743" s="51"/>
      <c r="J4743" s="201"/>
    </row>
    <row r="4744" spans="6:10" s="12" customFormat="1" x14ac:dyDescent="0.2">
      <c r="F4744" s="51"/>
      <c r="J4744" s="201"/>
    </row>
    <row r="4745" spans="6:10" s="12" customFormat="1" x14ac:dyDescent="0.2">
      <c r="F4745" s="51"/>
      <c r="J4745" s="201"/>
    </row>
    <row r="4746" spans="6:10" s="12" customFormat="1" x14ac:dyDescent="0.2">
      <c r="F4746" s="51"/>
      <c r="J4746" s="201"/>
    </row>
    <row r="4747" spans="6:10" s="12" customFormat="1" x14ac:dyDescent="0.2">
      <c r="F4747" s="51"/>
      <c r="J4747" s="201"/>
    </row>
    <row r="4748" spans="6:10" s="12" customFormat="1" x14ac:dyDescent="0.2">
      <c r="F4748" s="51"/>
      <c r="J4748" s="201"/>
    </row>
    <row r="4749" spans="6:10" s="12" customFormat="1" x14ac:dyDescent="0.2">
      <c r="F4749" s="51"/>
      <c r="J4749" s="201"/>
    </row>
    <row r="4750" spans="6:10" s="12" customFormat="1" x14ac:dyDescent="0.2">
      <c r="F4750" s="51"/>
      <c r="J4750" s="201"/>
    </row>
    <row r="4751" spans="6:10" s="12" customFormat="1" x14ac:dyDescent="0.2">
      <c r="F4751" s="51"/>
      <c r="J4751" s="201"/>
    </row>
    <row r="4752" spans="6:10" s="12" customFormat="1" x14ac:dyDescent="0.2">
      <c r="F4752" s="51"/>
      <c r="J4752" s="201"/>
    </row>
    <row r="4753" spans="6:10" s="12" customFormat="1" x14ac:dyDescent="0.2">
      <c r="F4753" s="51"/>
      <c r="J4753" s="201"/>
    </row>
    <row r="4754" spans="6:10" s="12" customFormat="1" x14ac:dyDescent="0.2">
      <c r="F4754" s="51"/>
      <c r="J4754" s="201"/>
    </row>
    <row r="4755" spans="6:10" s="12" customFormat="1" x14ac:dyDescent="0.2">
      <c r="F4755" s="51"/>
      <c r="J4755" s="201"/>
    </row>
    <row r="4756" spans="6:10" s="12" customFormat="1" x14ac:dyDescent="0.2">
      <c r="F4756" s="51"/>
      <c r="J4756" s="201"/>
    </row>
    <row r="4757" spans="6:10" s="12" customFormat="1" x14ac:dyDescent="0.2">
      <c r="F4757" s="51"/>
      <c r="J4757" s="201"/>
    </row>
    <row r="4758" spans="6:10" s="12" customFormat="1" x14ac:dyDescent="0.2">
      <c r="F4758" s="51"/>
      <c r="J4758" s="201"/>
    </row>
    <row r="4759" spans="6:10" s="12" customFormat="1" x14ac:dyDescent="0.2">
      <c r="F4759" s="51"/>
      <c r="J4759" s="201"/>
    </row>
    <row r="4760" spans="6:10" s="12" customFormat="1" x14ac:dyDescent="0.2">
      <c r="F4760" s="51"/>
      <c r="J4760" s="201"/>
    </row>
    <row r="4761" spans="6:10" s="12" customFormat="1" x14ac:dyDescent="0.2">
      <c r="F4761" s="51"/>
      <c r="J4761" s="201"/>
    </row>
    <row r="4762" spans="6:10" s="12" customFormat="1" x14ac:dyDescent="0.2">
      <c r="F4762" s="51"/>
      <c r="J4762" s="201"/>
    </row>
    <row r="4763" spans="6:10" s="12" customFormat="1" x14ac:dyDescent="0.2">
      <c r="F4763" s="51"/>
      <c r="J4763" s="201"/>
    </row>
    <row r="4764" spans="6:10" s="12" customFormat="1" x14ac:dyDescent="0.2">
      <c r="F4764" s="51"/>
      <c r="J4764" s="201"/>
    </row>
    <row r="4765" spans="6:10" s="12" customFormat="1" x14ac:dyDescent="0.2">
      <c r="F4765" s="51"/>
      <c r="J4765" s="201"/>
    </row>
    <row r="4766" spans="6:10" s="12" customFormat="1" x14ac:dyDescent="0.2">
      <c r="F4766" s="51"/>
      <c r="J4766" s="201"/>
    </row>
    <row r="4767" spans="6:10" s="12" customFormat="1" x14ac:dyDescent="0.2">
      <c r="F4767" s="51"/>
      <c r="J4767" s="201"/>
    </row>
    <row r="4768" spans="6:10" s="12" customFormat="1" x14ac:dyDescent="0.2">
      <c r="F4768" s="51"/>
      <c r="J4768" s="201"/>
    </row>
    <row r="4769" spans="6:10" s="12" customFormat="1" x14ac:dyDescent="0.2">
      <c r="F4769" s="51"/>
      <c r="J4769" s="201"/>
    </row>
    <row r="4770" spans="6:10" s="12" customFormat="1" x14ac:dyDescent="0.2">
      <c r="F4770" s="51"/>
      <c r="J4770" s="201"/>
    </row>
    <row r="4771" spans="6:10" s="12" customFormat="1" x14ac:dyDescent="0.2">
      <c r="F4771" s="51"/>
      <c r="J4771" s="201"/>
    </row>
    <row r="4772" spans="6:10" s="12" customFormat="1" x14ac:dyDescent="0.2">
      <c r="F4772" s="51"/>
      <c r="J4772" s="201"/>
    </row>
    <row r="4773" spans="6:10" s="12" customFormat="1" x14ac:dyDescent="0.2">
      <c r="F4773" s="51"/>
      <c r="J4773" s="201"/>
    </row>
    <row r="4774" spans="6:10" s="12" customFormat="1" x14ac:dyDescent="0.2">
      <c r="F4774" s="51"/>
      <c r="J4774" s="201"/>
    </row>
    <row r="4775" spans="6:10" s="12" customFormat="1" x14ac:dyDescent="0.2">
      <c r="F4775" s="51"/>
      <c r="J4775" s="201"/>
    </row>
    <row r="4776" spans="6:10" s="12" customFormat="1" x14ac:dyDescent="0.2">
      <c r="F4776" s="51"/>
      <c r="J4776" s="201"/>
    </row>
    <row r="4777" spans="6:10" s="12" customFormat="1" x14ac:dyDescent="0.2">
      <c r="F4777" s="51"/>
      <c r="J4777" s="201"/>
    </row>
    <row r="4778" spans="6:10" s="12" customFormat="1" x14ac:dyDescent="0.2">
      <c r="F4778" s="51"/>
      <c r="J4778" s="201"/>
    </row>
    <row r="4779" spans="6:10" s="12" customFormat="1" x14ac:dyDescent="0.2">
      <c r="F4779" s="51"/>
      <c r="J4779" s="201"/>
    </row>
    <row r="4780" spans="6:10" s="12" customFormat="1" x14ac:dyDescent="0.2">
      <c r="F4780" s="51"/>
      <c r="J4780" s="201"/>
    </row>
    <row r="4781" spans="6:10" s="12" customFormat="1" x14ac:dyDescent="0.2">
      <c r="F4781" s="51"/>
      <c r="J4781" s="201"/>
    </row>
    <row r="4782" spans="6:10" s="12" customFormat="1" x14ac:dyDescent="0.2">
      <c r="F4782" s="51"/>
      <c r="J4782" s="201"/>
    </row>
    <row r="4783" spans="6:10" s="12" customFormat="1" x14ac:dyDescent="0.2">
      <c r="F4783" s="51"/>
      <c r="J4783" s="201"/>
    </row>
    <row r="4784" spans="6:10" s="12" customFormat="1" x14ac:dyDescent="0.2">
      <c r="F4784" s="51"/>
      <c r="J4784" s="201"/>
    </row>
    <row r="4785" spans="6:10" s="12" customFormat="1" x14ac:dyDescent="0.2">
      <c r="F4785" s="51"/>
      <c r="J4785" s="201"/>
    </row>
    <row r="4786" spans="6:10" s="12" customFormat="1" x14ac:dyDescent="0.2">
      <c r="F4786" s="51"/>
      <c r="J4786" s="201"/>
    </row>
    <row r="4787" spans="6:10" s="12" customFormat="1" x14ac:dyDescent="0.2">
      <c r="F4787" s="51"/>
      <c r="J4787" s="201"/>
    </row>
    <row r="4788" spans="6:10" s="12" customFormat="1" x14ac:dyDescent="0.2">
      <c r="F4788" s="51"/>
      <c r="J4788" s="201"/>
    </row>
    <row r="4789" spans="6:10" s="12" customFormat="1" x14ac:dyDescent="0.2">
      <c r="F4789" s="51"/>
      <c r="J4789" s="201"/>
    </row>
    <row r="4790" spans="6:10" s="12" customFormat="1" x14ac:dyDescent="0.2">
      <c r="F4790" s="51"/>
      <c r="J4790" s="201"/>
    </row>
    <row r="4791" spans="6:10" s="12" customFormat="1" x14ac:dyDescent="0.2">
      <c r="F4791" s="51"/>
      <c r="J4791" s="201"/>
    </row>
    <row r="4792" spans="6:10" s="12" customFormat="1" x14ac:dyDescent="0.2">
      <c r="F4792" s="51"/>
      <c r="J4792" s="201"/>
    </row>
    <row r="4793" spans="6:10" s="12" customFormat="1" x14ac:dyDescent="0.2">
      <c r="F4793" s="51"/>
      <c r="J4793" s="201"/>
    </row>
    <row r="4794" spans="6:10" s="12" customFormat="1" x14ac:dyDescent="0.2">
      <c r="F4794" s="51"/>
      <c r="J4794" s="201"/>
    </row>
    <row r="4795" spans="6:10" s="12" customFormat="1" x14ac:dyDescent="0.2">
      <c r="F4795" s="51"/>
      <c r="J4795" s="201"/>
    </row>
    <row r="4796" spans="6:10" s="12" customFormat="1" x14ac:dyDescent="0.2">
      <c r="F4796" s="51"/>
      <c r="J4796" s="201"/>
    </row>
    <row r="4797" spans="6:10" s="12" customFormat="1" x14ac:dyDescent="0.2">
      <c r="F4797" s="51"/>
      <c r="J4797" s="201"/>
    </row>
    <row r="4798" spans="6:10" s="12" customFormat="1" x14ac:dyDescent="0.2">
      <c r="F4798" s="51"/>
      <c r="J4798" s="201"/>
    </row>
    <row r="4799" spans="6:10" s="12" customFormat="1" x14ac:dyDescent="0.2">
      <c r="F4799" s="51"/>
      <c r="J4799" s="201"/>
    </row>
    <row r="4800" spans="6:10" s="12" customFormat="1" x14ac:dyDescent="0.2">
      <c r="F4800" s="51"/>
      <c r="J4800" s="201"/>
    </row>
    <row r="4801" spans="6:10" s="12" customFormat="1" x14ac:dyDescent="0.2">
      <c r="F4801" s="51"/>
      <c r="J4801" s="201"/>
    </row>
    <row r="4802" spans="6:10" s="12" customFormat="1" x14ac:dyDescent="0.2">
      <c r="F4802" s="51"/>
      <c r="J4802" s="201"/>
    </row>
    <row r="4803" spans="6:10" s="12" customFormat="1" x14ac:dyDescent="0.2">
      <c r="F4803" s="51"/>
      <c r="J4803" s="201"/>
    </row>
    <row r="4804" spans="6:10" s="12" customFormat="1" x14ac:dyDescent="0.2">
      <c r="F4804" s="51"/>
      <c r="J4804" s="201"/>
    </row>
    <row r="4805" spans="6:10" s="12" customFormat="1" x14ac:dyDescent="0.2">
      <c r="F4805" s="51"/>
      <c r="J4805" s="201"/>
    </row>
    <row r="4806" spans="6:10" s="12" customFormat="1" x14ac:dyDescent="0.2">
      <c r="F4806" s="51"/>
      <c r="J4806" s="201"/>
    </row>
    <row r="4807" spans="6:10" s="12" customFormat="1" x14ac:dyDescent="0.2">
      <c r="F4807" s="51"/>
      <c r="J4807" s="201"/>
    </row>
    <row r="4808" spans="6:10" s="12" customFormat="1" x14ac:dyDescent="0.2">
      <c r="F4808" s="51"/>
      <c r="J4808" s="201"/>
    </row>
    <row r="4809" spans="6:10" s="12" customFormat="1" x14ac:dyDescent="0.2">
      <c r="F4809" s="51"/>
      <c r="J4809" s="201"/>
    </row>
    <row r="4810" spans="6:10" s="12" customFormat="1" x14ac:dyDescent="0.2">
      <c r="F4810" s="51"/>
      <c r="J4810" s="201"/>
    </row>
    <row r="4811" spans="6:10" s="12" customFormat="1" x14ac:dyDescent="0.2">
      <c r="F4811" s="51"/>
      <c r="J4811" s="201"/>
    </row>
    <row r="4812" spans="6:10" s="12" customFormat="1" x14ac:dyDescent="0.2">
      <c r="F4812" s="51"/>
      <c r="J4812" s="201"/>
    </row>
    <row r="4813" spans="6:10" s="12" customFormat="1" x14ac:dyDescent="0.2">
      <c r="F4813" s="51"/>
      <c r="J4813" s="201"/>
    </row>
    <row r="4814" spans="6:10" s="12" customFormat="1" x14ac:dyDescent="0.2">
      <c r="F4814" s="51"/>
      <c r="J4814" s="201"/>
    </row>
    <row r="4815" spans="6:10" s="12" customFormat="1" x14ac:dyDescent="0.2">
      <c r="F4815" s="51"/>
      <c r="J4815" s="201"/>
    </row>
    <row r="4816" spans="6:10" s="12" customFormat="1" x14ac:dyDescent="0.2">
      <c r="F4816" s="51"/>
      <c r="J4816" s="201"/>
    </row>
    <row r="4817" spans="6:10" s="12" customFormat="1" x14ac:dyDescent="0.2">
      <c r="F4817" s="51"/>
      <c r="J4817" s="201"/>
    </row>
    <row r="4818" spans="6:10" s="12" customFormat="1" x14ac:dyDescent="0.2">
      <c r="F4818" s="51"/>
      <c r="J4818" s="201"/>
    </row>
    <row r="4819" spans="6:10" s="12" customFormat="1" x14ac:dyDescent="0.2">
      <c r="F4819" s="51"/>
      <c r="J4819" s="201"/>
    </row>
    <row r="4820" spans="6:10" s="12" customFormat="1" x14ac:dyDescent="0.2">
      <c r="F4820" s="51"/>
      <c r="J4820" s="201"/>
    </row>
    <row r="4821" spans="6:10" s="12" customFormat="1" x14ac:dyDescent="0.2">
      <c r="F4821" s="51"/>
      <c r="J4821" s="201"/>
    </row>
    <row r="4822" spans="6:10" s="12" customFormat="1" x14ac:dyDescent="0.2">
      <c r="F4822" s="51"/>
      <c r="J4822" s="201"/>
    </row>
    <row r="4823" spans="6:10" s="12" customFormat="1" x14ac:dyDescent="0.2">
      <c r="F4823" s="51"/>
      <c r="J4823" s="201"/>
    </row>
    <row r="4824" spans="6:10" s="12" customFormat="1" x14ac:dyDescent="0.2">
      <c r="F4824" s="51"/>
      <c r="J4824" s="201"/>
    </row>
    <row r="4825" spans="6:10" s="12" customFormat="1" x14ac:dyDescent="0.2">
      <c r="F4825" s="51"/>
      <c r="J4825" s="201"/>
    </row>
    <row r="4826" spans="6:10" s="12" customFormat="1" x14ac:dyDescent="0.2">
      <c r="F4826" s="51"/>
      <c r="J4826" s="201"/>
    </row>
    <row r="4827" spans="6:10" s="12" customFormat="1" x14ac:dyDescent="0.2">
      <c r="F4827" s="51"/>
      <c r="J4827" s="201"/>
    </row>
    <row r="4828" spans="6:10" s="12" customFormat="1" x14ac:dyDescent="0.2">
      <c r="F4828" s="51"/>
      <c r="J4828" s="201"/>
    </row>
    <row r="4829" spans="6:10" s="12" customFormat="1" x14ac:dyDescent="0.2">
      <c r="F4829" s="51"/>
      <c r="J4829" s="201"/>
    </row>
    <row r="4830" spans="6:10" s="12" customFormat="1" x14ac:dyDescent="0.2">
      <c r="F4830" s="51"/>
      <c r="J4830" s="201"/>
    </row>
    <row r="4831" spans="6:10" s="12" customFormat="1" x14ac:dyDescent="0.2">
      <c r="F4831" s="51"/>
      <c r="J4831" s="201"/>
    </row>
    <row r="4832" spans="6:10" s="12" customFormat="1" x14ac:dyDescent="0.2">
      <c r="F4832" s="51"/>
      <c r="J4832" s="201"/>
    </row>
    <row r="4833" spans="6:10" s="12" customFormat="1" x14ac:dyDescent="0.2">
      <c r="F4833" s="51"/>
      <c r="J4833" s="201"/>
    </row>
    <row r="4834" spans="6:10" s="12" customFormat="1" x14ac:dyDescent="0.2">
      <c r="F4834" s="51"/>
      <c r="J4834" s="201"/>
    </row>
    <row r="4835" spans="6:10" s="12" customFormat="1" x14ac:dyDescent="0.2">
      <c r="F4835" s="51"/>
      <c r="J4835" s="201"/>
    </row>
    <row r="4836" spans="6:10" s="12" customFormat="1" x14ac:dyDescent="0.2">
      <c r="F4836" s="51"/>
      <c r="J4836" s="201"/>
    </row>
    <row r="4837" spans="6:10" s="12" customFormat="1" x14ac:dyDescent="0.2">
      <c r="F4837" s="51"/>
      <c r="J4837" s="201"/>
    </row>
    <row r="4838" spans="6:10" s="12" customFormat="1" x14ac:dyDescent="0.2">
      <c r="F4838" s="51"/>
      <c r="J4838" s="201"/>
    </row>
    <row r="4839" spans="6:10" s="12" customFormat="1" x14ac:dyDescent="0.2">
      <c r="F4839" s="51"/>
      <c r="J4839" s="201"/>
    </row>
    <row r="4840" spans="6:10" s="12" customFormat="1" x14ac:dyDescent="0.2">
      <c r="F4840" s="51"/>
      <c r="J4840" s="201"/>
    </row>
    <row r="4841" spans="6:10" s="12" customFormat="1" x14ac:dyDescent="0.2">
      <c r="F4841" s="51"/>
      <c r="J4841" s="201"/>
    </row>
    <row r="4842" spans="6:10" s="12" customFormat="1" x14ac:dyDescent="0.2">
      <c r="F4842" s="51"/>
      <c r="J4842" s="201"/>
    </row>
    <row r="4843" spans="6:10" s="12" customFormat="1" x14ac:dyDescent="0.2">
      <c r="F4843" s="51"/>
      <c r="J4843" s="201"/>
    </row>
    <row r="4844" spans="6:10" s="12" customFormat="1" x14ac:dyDescent="0.2">
      <c r="F4844" s="51"/>
      <c r="J4844" s="201"/>
    </row>
    <row r="4845" spans="6:10" s="12" customFormat="1" x14ac:dyDescent="0.2">
      <c r="F4845" s="51"/>
      <c r="J4845" s="201"/>
    </row>
    <row r="4846" spans="6:10" s="12" customFormat="1" x14ac:dyDescent="0.2">
      <c r="F4846" s="51"/>
      <c r="J4846" s="201"/>
    </row>
    <row r="4847" spans="6:10" s="12" customFormat="1" x14ac:dyDescent="0.2">
      <c r="F4847" s="51"/>
      <c r="J4847" s="201"/>
    </row>
    <row r="4848" spans="6:10" s="12" customFormat="1" x14ac:dyDescent="0.2">
      <c r="F4848" s="51"/>
      <c r="J4848" s="201"/>
    </row>
    <row r="4849" spans="6:10" s="12" customFormat="1" x14ac:dyDescent="0.2">
      <c r="F4849" s="51"/>
      <c r="J4849" s="201"/>
    </row>
    <row r="4850" spans="6:10" s="12" customFormat="1" x14ac:dyDescent="0.2">
      <c r="F4850" s="51"/>
      <c r="J4850" s="201"/>
    </row>
    <row r="4851" spans="6:10" s="12" customFormat="1" x14ac:dyDescent="0.2">
      <c r="F4851" s="51"/>
      <c r="J4851" s="201"/>
    </row>
    <row r="4852" spans="6:10" s="12" customFormat="1" x14ac:dyDescent="0.2">
      <c r="F4852" s="51"/>
      <c r="J4852" s="201"/>
    </row>
    <row r="4853" spans="6:10" s="12" customFormat="1" x14ac:dyDescent="0.2">
      <c r="F4853" s="51"/>
      <c r="J4853" s="201"/>
    </row>
    <row r="4854" spans="6:10" s="12" customFormat="1" x14ac:dyDescent="0.2">
      <c r="F4854" s="51"/>
      <c r="J4854" s="201"/>
    </row>
    <row r="4855" spans="6:10" s="12" customFormat="1" x14ac:dyDescent="0.2">
      <c r="F4855" s="51"/>
      <c r="J4855" s="201"/>
    </row>
    <row r="4856" spans="6:10" s="12" customFormat="1" x14ac:dyDescent="0.2">
      <c r="F4856" s="51"/>
      <c r="J4856" s="201"/>
    </row>
    <row r="4857" spans="6:10" s="12" customFormat="1" x14ac:dyDescent="0.2">
      <c r="F4857" s="51"/>
      <c r="J4857" s="201"/>
    </row>
    <row r="4858" spans="6:10" s="12" customFormat="1" x14ac:dyDescent="0.2">
      <c r="F4858" s="51"/>
      <c r="J4858" s="201"/>
    </row>
    <row r="4859" spans="6:10" s="12" customFormat="1" x14ac:dyDescent="0.2">
      <c r="F4859" s="51"/>
      <c r="J4859" s="201"/>
    </row>
    <row r="4860" spans="6:10" s="12" customFormat="1" x14ac:dyDescent="0.2">
      <c r="F4860" s="51"/>
      <c r="J4860" s="201"/>
    </row>
    <row r="4861" spans="6:10" s="12" customFormat="1" x14ac:dyDescent="0.2">
      <c r="F4861" s="51"/>
      <c r="J4861" s="201"/>
    </row>
    <row r="4862" spans="6:10" s="12" customFormat="1" x14ac:dyDescent="0.2">
      <c r="F4862" s="51"/>
      <c r="J4862" s="201"/>
    </row>
    <row r="4863" spans="6:10" s="12" customFormat="1" x14ac:dyDescent="0.2">
      <c r="F4863" s="51"/>
      <c r="J4863" s="201"/>
    </row>
    <row r="4864" spans="6:10" s="12" customFormat="1" x14ac:dyDescent="0.2">
      <c r="F4864" s="51"/>
      <c r="J4864" s="201"/>
    </row>
    <row r="4865" spans="6:10" s="12" customFormat="1" x14ac:dyDescent="0.2">
      <c r="F4865" s="51"/>
      <c r="J4865" s="201"/>
    </row>
    <row r="4866" spans="6:10" s="12" customFormat="1" x14ac:dyDescent="0.2">
      <c r="F4866" s="51"/>
      <c r="J4866" s="201"/>
    </row>
    <row r="4867" spans="6:10" s="12" customFormat="1" x14ac:dyDescent="0.2">
      <c r="F4867" s="51"/>
      <c r="J4867" s="201"/>
    </row>
    <row r="4868" spans="6:10" s="12" customFormat="1" x14ac:dyDescent="0.2">
      <c r="F4868" s="51"/>
      <c r="J4868" s="201"/>
    </row>
    <row r="4869" spans="6:10" s="12" customFormat="1" x14ac:dyDescent="0.2">
      <c r="F4869" s="51"/>
      <c r="J4869" s="201"/>
    </row>
    <row r="4870" spans="6:10" s="12" customFormat="1" x14ac:dyDescent="0.2">
      <c r="F4870" s="51"/>
      <c r="J4870" s="201"/>
    </row>
    <row r="4871" spans="6:10" s="12" customFormat="1" x14ac:dyDescent="0.2">
      <c r="F4871" s="51"/>
      <c r="J4871" s="201"/>
    </row>
    <row r="4872" spans="6:10" s="12" customFormat="1" x14ac:dyDescent="0.2">
      <c r="F4872" s="51"/>
      <c r="J4872" s="201"/>
    </row>
    <row r="4873" spans="6:10" s="12" customFormat="1" x14ac:dyDescent="0.2">
      <c r="F4873" s="51"/>
      <c r="J4873" s="201"/>
    </row>
    <row r="4874" spans="6:10" s="12" customFormat="1" x14ac:dyDescent="0.2">
      <c r="F4874" s="51"/>
      <c r="J4874" s="201"/>
    </row>
    <row r="4875" spans="6:10" s="12" customFormat="1" x14ac:dyDescent="0.2">
      <c r="F4875" s="51"/>
      <c r="J4875" s="201"/>
    </row>
    <row r="4876" spans="6:10" s="12" customFormat="1" x14ac:dyDescent="0.2">
      <c r="F4876" s="51"/>
      <c r="J4876" s="201"/>
    </row>
    <row r="4877" spans="6:10" s="12" customFormat="1" x14ac:dyDescent="0.2">
      <c r="F4877" s="51"/>
      <c r="J4877" s="201"/>
    </row>
    <row r="4878" spans="6:10" s="12" customFormat="1" x14ac:dyDescent="0.2">
      <c r="F4878" s="51"/>
      <c r="J4878" s="201"/>
    </row>
    <row r="4879" spans="6:10" s="12" customFormat="1" x14ac:dyDescent="0.2">
      <c r="F4879" s="51"/>
      <c r="J4879" s="201"/>
    </row>
    <row r="4880" spans="6:10" s="12" customFormat="1" x14ac:dyDescent="0.2">
      <c r="F4880" s="51"/>
      <c r="J4880" s="201"/>
    </row>
    <row r="4881" spans="6:10" s="12" customFormat="1" x14ac:dyDescent="0.2">
      <c r="F4881" s="51"/>
      <c r="J4881" s="201"/>
    </row>
    <row r="4882" spans="6:10" s="12" customFormat="1" x14ac:dyDescent="0.2">
      <c r="F4882" s="51"/>
      <c r="J4882" s="201"/>
    </row>
    <row r="4883" spans="6:10" s="12" customFormat="1" x14ac:dyDescent="0.2">
      <c r="F4883" s="51"/>
      <c r="J4883" s="201"/>
    </row>
    <row r="4884" spans="6:10" s="12" customFormat="1" x14ac:dyDescent="0.2">
      <c r="F4884" s="51"/>
      <c r="J4884" s="201"/>
    </row>
    <row r="4885" spans="6:10" s="12" customFormat="1" x14ac:dyDescent="0.2">
      <c r="F4885" s="51"/>
      <c r="J4885" s="201"/>
    </row>
    <row r="4886" spans="6:10" s="12" customFormat="1" x14ac:dyDescent="0.2">
      <c r="F4886" s="51"/>
      <c r="J4886" s="201"/>
    </row>
    <row r="4887" spans="6:10" s="12" customFormat="1" x14ac:dyDescent="0.2">
      <c r="F4887" s="51"/>
      <c r="J4887" s="201"/>
    </row>
    <row r="4888" spans="6:10" s="12" customFormat="1" x14ac:dyDescent="0.2">
      <c r="F4888" s="51"/>
      <c r="J4888" s="201"/>
    </row>
    <row r="4889" spans="6:10" s="12" customFormat="1" x14ac:dyDescent="0.2">
      <c r="F4889" s="51"/>
      <c r="J4889" s="201"/>
    </row>
    <row r="4890" spans="6:10" s="12" customFormat="1" x14ac:dyDescent="0.2">
      <c r="F4890" s="51"/>
      <c r="J4890" s="201"/>
    </row>
    <row r="4891" spans="6:10" s="12" customFormat="1" x14ac:dyDescent="0.2">
      <c r="F4891" s="51"/>
      <c r="J4891" s="201"/>
    </row>
    <row r="4892" spans="6:10" s="12" customFormat="1" x14ac:dyDescent="0.2">
      <c r="F4892" s="51"/>
      <c r="J4892" s="201"/>
    </row>
    <row r="4893" spans="6:10" s="12" customFormat="1" x14ac:dyDescent="0.2">
      <c r="F4893" s="51"/>
      <c r="J4893" s="201"/>
    </row>
    <row r="4894" spans="6:10" s="12" customFormat="1" x14ac:dyDescent="0.2">
      <c r="F4894" s="51"/>
      <c r="J4894" s="201"/>
    </row>
    <row r="4895" spans="6:10" s="12" customFormat="1" x14ac:dyDescent="0.2">
      <c r="F4895" s="51"/>
      <c r="J4895" s="201"/>
    </row>
    <row r="4896" spans="6:10" s="12" customFormat="1" x14ac:dyDescent="0.2">
      <c r="F4896" s="51"/>
      <c r="J4896" s="201"/>
    </row>
    <row r="4897" spans="6:10" s="12" customFormat="1" x14ac:dyDescent="0.2">
      <c r="F4897" s="51"/>
      <c r="J4897" s="201"/>
    </row>
    <row r="4898" spans="6:10" s="12" customFormat="1" x14ac:dyDescent="0.2">
      <c r="F4898" s="51"/>
      <c r="J4898" s="201"/>
    </row>
    <row r="4899" spans="6:10" s="12" customFormat="1" x14ac:dyDescent="0.2">
      <c r="F4899" s="51"/>
      <c r="J4899" s="201"/>
    </row>
    <row r="4900" spans="6:10" s="12" customFormat="1" x14ac:dyDescent="0.2">
      <c r="F4900" s="51"/>
      <c r="J4900" s="201"/>
    </row>
    <row r="4901" spans="6:10" s="12" customFormat="1" x14ac:dyDescent="0.2">
      <c r="F4901" s="51"/>
      <c r="J4901" s="201"/>
    </row>
    <row r="4902" spans="6:10" s="12" customFormat="1" x14ac:dyDescent="0.2">
      <c r="F4902" s="51"/>
      <c r="J4902" s="201"/>
    </row>
    <row r="4903" spans="6:10" s="12" customFormat="1" x14ac:dyDescent="0.2">
      <c r="F4903" s="51"/>
      <c r="J4903" s="201"/>
    </row>
    <row r="4904" spans="6:10" s="12" customFormat="1" x14ac:dyDescent="0.2">
      <c r="F4904" s="51"/>
      <c r="J4904" s="201"/>
    </row>
    <row r="4905" spans="6:10" s="12" customFormat="1" x14ac:dyDescent="0.2">
      <c r="F4905" s="51"/>
      <c r="J4905" s="201"/>
    </row>
    <row r="4906" spans="6:10" s="12" customFormat="1" x14ac:dyDescent="0.2">
      <c r="F4906" s="51"/>
      <c r="J4906" s="201"/>
    </row>
    <row r="4907" spans="6:10" s="12" customFormat="1" x14ac:dyDescent="0.2">
      <c r="F4907" s="51"/>
      <c r="J4907" s="201"/>
    </row>
    <row r="4908" spans="6:10" s="12" customFormat="1" x14ac:dyDescent="0.2">
      <c r="F4908" s="51"/>
      <c r="J4908" s="201"/>
    </row>
    <row r="4909" spans="6:10" s="12" customFormat="1" x14ac:dyDescent="0.2">
      <c r="F4909" s="51"/>
      <c r="J4909" s="201"/>
    </row>
    <row r="4910" spans="6:10" s="12" customFormat="1" x14ac:dyDescent="0.2">
      <c r="F4910" s="51"/>
      <c r="J4910" s="201"/>
    </row>
    <row r="4911" spans="6:10" s="12" customFormat="1" x14ac:dyDescent="0.2">
      <c r="F4911" s="51"/>
      <c r="J4911" s="201"/>
    </row>
    <row r="4912" spans="6:10" s="12" customFormat="1" x14ac:dyDescent="0.2">
      <c r="F4912" s="51"/>
      <c r="J4912" s="201"/>
    </row>
    <row r="4913" spans="6:10" s="12" customFormat="1" x14ac:dyDescent="0.2">
      <c r="F4913" s="51"/>
      <c r="J4913" s="201"/>
    </row>
    <row r="4914" spans="6:10" s="12" customFormat="1" x14ac:dyDescent="0.2">
      <c r="F4914" s="51"/>
      <c r="J4914" s="201"/>
    </row>
    <row r="4915" spans="6:10" s="12" customFormat="1" x14ac:dyDescent="0.2">
      <c r="F4915" s="51"/>
      <c r="J4915" s="201"/>
    </row>
    <row r="4916" spans="6:10" s="12" customFormat="1" x14ac:dyDescent="0.2">
      <c r="F4916" s="51"/>
      <c r="J4916" s="201"/>
    </row>
    <row r="4917" spans="6:10" s="12" customFormat="1" x14ac:dyDescent="0.2">
      <c r="F4917" s="51"/>
      <c r="J4917" s="201"/>
    </row>
    <row r="4918" spans="6:10" s="12" customFormat="1" x14ac:dyDescent="0.2">
      <c r="F4918" s="51"/>
      <c r="J4918" s="201"/>
    </row>
    <row r="4919" spans="6:10" s="12" customFormat="1" x14ac:dyDescent="0.2">
      <c r="F4919" s="51"/>
      <c r="J4919" s="201"/>
    </row>
    <row r="4920" spans="6:10" s="12" customFormat="1" x14ac:dyDescent="0.2">
      <c r="F4920" s="51"/>
      <c r="J4920" s="201"/>
    </row>
    <row r="4921" spans="6:10" s="12" customFormat="1" x14ac:dyDescent="0.2">
      <c r="F4921" s="51"/>
      <c r="J4921" s="201"/>
    </row>
    <row r="4922" spans="6:10" s="12" customFormat="1" x14ac:dyDescent="0.2">
      <c r="F4922" s="51"/>
      <c r="J4922" s="201"/>
    </row>
    <row r="4923" spans="6:10" s="12" customFormat="1" x14ac:dyDescent="0.2">
      <c r="F4923" s="51"/>
      <c r="J4923" s="201"/>
    </row>
    <row r="4924" spans="6:10" s="12" customFormat="1" x14ac:dyDescent="0.2">
      <c r="F4924" s="51"/>
      <c r="J4924" s="201"/>
    </row>
    <row r="4925" spans="6:10" s="12" customFormat="1" x14ac:dyDescent="0.2">
      <c r="F4925" s="51"/>
      <c r="J4925" s="201"/>
    </row>
    <row r="4926" spans="6:10" s="12" customFormat="1" x14ac:dyDescent="0.2">
      <c r="F4926" s="51"/>
      <c r="J4926" s="201"/>
    </row>
    <row r="4927" spans="6:10" s="12" customFormat="1" x14ac:dyDescent="0.2">
      <c r="F4927" s="51"/>
      <c r="J4927" s="201"/>
    </row>
    <row r="4928" spans="6:10" s="12" customFormat="1" x14ac:dyDescent="0.2">
      <c r="F4928" s="51"/>
      <c r="J4928" s="201"/>
    </row>
    <row r="4929" spans="6:10" s="12" customFormat="1" x14ac:dyDescent="0.2">
      <c r="F4929" s="51"/>
      <c r="J4929" s="201"/>
    </row>
    <row r="4930" spans="6:10" s="12" customFormat="1" x14ac:dyDescent="0.2">
      <c r="F4930" s="51"/>
      <c r="J4930" s="201"/>
    </row>
    <row r="4931" spans="6:10" s="12" customFormat="1" x14ac:dyDescent="0.2">
      <c r="F4931" s="51"/>
      <c r="J4931" s="201"/>
    </row>
    <row r="4932" spans="6:10" s="12" customFormat="1" x14ac:dyDescent="0.2">
      <c r="F4932" s="51"/>
      <c r="J4932" s="201"/>
    </row>
    <row r="4933" spans="6:10" s="12" customFormat="1" x14ac:dyDescent="0.2">
      <c r="F4933" s="51"/>
      <c r="J4933" s="201"/>
    </row>
    <row r="4934" spans="6:10" s="12" customFormat="1" x14ac:dyDescent="0.2">
      <c r="F4934" s="51"/>
      <c r="J4934" s="201"/>
    </row>
    <row r="4935" spans="6:10" s="12" customFormat="1" x14ac:dyDescent="0.2">
      <c r="F4935" s="51"/>
      <c r="J4935" s="201"/>
    </row>
    <row r="4936" spans="6:10" s="12" customFormat="1" x14ac:dyDescent="0.2">
      <c r="F4936" s="51"/>
      <c r="J4936" s="201"/>
    </row>
    <row r="4937" spans="6:10" s="12" customFormat="1" x14ac:dyDescent="0.2">
      <c r="F4937" s="51"/>
      <c r="J4937" s="201"/>
    </row>
    <row r="4938" spans="6:10" s="12" customFormat="1" x14ac:dyDescent="0.2">
      <c r="F4938" s="51"/>
      <c r="J4938" s="201"/>
    </row>
    <row r="4939" spans="6:10" s="12" customFormat="1" x14ac:dyDescent="0.2">
      <c r="F4939" s="51"/>
      <c r="J4939" s="201"/>
    </row>
    <row r="4940" spans="6:10" s="12" customFormat="1" x14ac:dyDescent="0.2">
      <c r="F4940" s="51"/>
      <c r="J4940" s="201"/>
    </row>
    <row r="4941" spans="6:10" s="12" customFormat="1" x14ac:dyDescent="0.2">
      <c r="F4941" s="51"/>
      <c r="J4941" s="201"/>
    </row>
    <row r="4942" spans="6:10" s="12" customFormat="1" x14ac:dyDescent="0.2">
      <c r="F4942" s="51"/>
      <c r="J4942" s="201"/>
    </row>
    <row r="4943" spans="6:10" s="12" customFormat="1" x14ac:dyDescent="0.2">
      <c r="F4943" s="51"/>
      <c r="J4943" s="201"/>
    </row>
    <row r="4944" spans="6:10" s="12" customFormat="1" x14ac:dyDescent="0.2">
      <c r="F4944" s="51"/>
      <c r="J4944" s="201"/>
    </row>
    <row r="4945" spans="6:10" s="12" customFormat="1" x14ac:dyDescent="0.2">
      <c r="F4945" s="51"/>
      <c r="J4945" s="201"/>
    </row>
    <row r="4946" spans="6:10" s="12" customFormat="1" x14ac:dyDescent="0.2">
      <c r="F4946" s="51"/>
      <c r="J4946" s="201"/>
    </row>
    <row r="4947" spans="6:10" s="12" customFormat="1" x14ac:dyDescent="0.2">
      <c r="F4947" s="51"/>
      <c r="J4947" s="201"/>
    </row>
    <row r="4948" spans="6:10" s="12" customFormat="1" x14ac:dyDescent="0.2">
      <c r="F4948" s="51"/>
      <c r="J4948" s="201"/>
    </row>
    <row r="4949" spans="6:10" s="12" customFormat="1" x14ac:dyDescent="0.2">
      <c r="F4949" s="51"/>
      <c r="J4949" s="201"/>
    </row>
    <row r="4950" spans="6:10" s="12" customFormat="1" x14ac:dyDescent="0.2">
      <c r="F4950" s="51"/>
      <c r="J4950" s="201"/>
    </row>
    <row r="4951" spans="6:10" s="12" customFormat="1" x14ac:dyDescent="0.2">
      <c r="F4951" s="51"/>
      <c r="J4951" s="201"/>
    </row>
    <row r="4952" spans="6:10" s="12" customFormat="1" x14ac:dyDescent="0.2">
      <c r="F4952" s="51"/>
      <c r="J4952" s="201"/>
    </row>
    <row r="4953" spans="6:10" s="12" customFormat="1" x14ac:dyDescent="0.2">
      <c r="F4953" s="51"/>
      <c r="J4953" s="201"/>
    </row>
    <row r="4954" spans="6:10" s="12" customFormat="1" x14ac:dyDescent="0.2">
      <c r="F4954" s="51"/>
      <c r="J4954" s="201"/>
    </row>
    <row r="4955" spans="6:10" s="12" customFormat="1" x14ac:dyDescent="0.2">
      <c r="F4955" s="51"/>
      <c r="J4955" s="201"/>
    </row>
    <row r="4956" spans="6:10" s="12" customFormat="1" x14ac:dyDescent="0.2">
      <c r="F4956" s="51"/>
      <c r="J4956" s="201"/>
    </row>
    <row r="4957" spans="6:10" s="12" customFormat="1" x14ac:dyDescent="0.2">
      <c r="F4957" s="51"/>
      <c r="J4957" s="201"/>
    </row>
    <row r="4958" spans="6:10" s="12" customFormat="1" x14ac:dyDescent="0.2">
      <c r="F4958" s="51"/>
      <c r="J4958" s="201"/>
    </row>
    <row r="4959" spans="6:10" s="12" customFormat="1" x14ac:dyDescent="0.2">
      <c r="F4959" s="51"/>
      <c r="J4959" s="201"/>
    </row>
    <row r="4960" spans="6:10" s="12" customFormat="1" x14ac:dyDescent="0.2">
      <c r="F4960" s="51"/>
      <c r="J4960" s="201"/>
    </row>
    <row r="4961" spans="6:10" s="12" customFormat="1" x14ac:dyDescent="0.2">
      <c r="F4961" s="51"/>
      <c r="J4961" s="201"/>
    </row>
    <row r="4962" spans="6:10" s="12" customFormat="1" x14ac:dyDescent="0.2">
      <c r="F4962" s="51"/>
      <c r="J4962" s="201"/>
    </row>
    <row r="4963" spans="6:10" s="12" customFormat="1" x14ac:dyDescent="0.2">
      <c r="F4963" s="51"/>
      <c r="J4963" s="201"/>
    </row>
    <row r="4964" spans="6:10" s="12" customFormat="1" x14ac:dyDescent="0.2">
      <c r="F4964" s="51"/>
      <c r="J4964" s="201"/>
    </row>
    <row r="4965" spans="6:10" s="12" customFormat="1" x14ac:dyDescent="0.2">
      <c r="F4965" s="51"/>
      <c r="J4965" s="201"/>
    </row>
    <row r="4966" spans="6:10" s="12" customFormat="1" x14ac:dyDescent="0.2">
      <c r="F4966" s="51"/>
      <c r="J4966" s="201"/>
    </row>
    <row r="4967" spans="6:10" s="12" customFormat="1" x14ac:dyDescent="0.2">
      <c r="F4967" s="51"/>
      <c r="J4967" s="201"/>
    </row>
    <row r="4968" spans="6:10" s="12" customFormat="1" x14ac:dyDescent="0.2">
      <c r="F4968" s="51"/>
      <c r="J4968" s="201"/>
    </row>
    <row r="4969" spans="6:10" s="12" customFormat="1" x14ac:dyDescent="0.2">
      <c r="F4969" s="51"/>
      <c r="J4969" s="201"/>
    </row>
    <row r="4970" spans="6:10" s="12" customFormat="1" x14ac:dyDescent="0.2">
      <c r="F4970" s="51"/>
      <c r="J4970" s="201"/>
    </row>
    <row r="4971" spans="6:10" s="12" customFormat="1" x14ac:dyDescent="0.2">
      <c r="F4971" s="51"/>
      <c r="J4971" s="201"/>
    </row>
    <row r="4972" spans="6:10" s="12" customFormat="1" x14ac:dyDescent="0.2">
      <c r="F4972" s="51"/>
      <c r="J4972" s="201"/>
    </row>
    <row r="4973" spans="6:10" s="12" customFormat="1" x14ac:dyDescent="0.2">
      <c r="F4973" s="51"/>
      <c r="J4973" s="201"/>
    </row>
    <row r="4974" spans="6:10" s="12" customFormat="1" x14ac:dyDescent="0.2">
      <c r="F4974" s="51"/>
      <c r="J4974" s="201"/>
    </row>
    <row r="4975" spans="6:10" s="12" customFormat="1" x14ac:dyDescent="0.2">
      <c r="F4975" s="51"/>
      <c r="J4975" s="201"/>
    </row>
    <row r="4976" spans="6:10" s="12" customFormat="1" x14ac:dyDescent="0.2">
      <c r="F4976" s="51"/>
      <c r="J4976" s="201"/>
    </row>
    <row r="4977" spans="6:10" s="12" customFormat="1" x14ac:dyDescent="0.2">
      <c r="F4977" s="51"/>
      <c r="J4977" s="201"/>
    </row>
    <row r="4978" spans="6:10" s="12" customFormat="1" x14ac:dyDescent="0.2">
      <c r="F4978" s="51"/>
      <c r="J4978" s="201"/>
    </row>
    <row r="4979" spans="6:10" s="12" customFormat="1" x14ac:dyDescent="0.2">
      <c r="F4979" s="51"/>
      <c r="J4979" s="201"/>
    </row>
    <row r="4980" spans="6:10" s="12" customFormat="1" x14ac:dyDescent="0.2">
      <c r="F4980" s="51"/>
      <c r="J4980" s="201"/>
    </row>
    <row r="4981" spans="6:10" s="12" customFormat="1" x14ac:dyDescent="0.2">
      <c r="F4981" s="51"/>
      <c r="J4981" s="201"/>
    </row>
    <row r="4982" spans="6:10" s="12" customFormat="1" x14ac:dyDescent="0.2">
      <c r="F4982" s="51"/>
      <c r="J4982" s="201"/>
    </row>
    <row r="4983" spans="6:10" s="12" customFormat="1" x14ac:dyDescent="0.2">
      <c r="F4983" s="51"/>
      <c r="J4983" s="201"/>
    </row>
    <row r="4984" spans="6:10" s="12" customFormat="1" x14ac:dyDescent="0.2">
      <c r="F4984" s="51"/>
      <c r="J4984" s="201"/>
    </row>
    <row r="4985" spans="6:10" s="12" customFormat="1" x14ac:dyDescent="0.2">
      <c r="F4985" s="51"/>
      <c r="J4985" s="201"/>
    </row>
    <row r="4986" spans="6:10" s="12" customFormat="1" x14ac:dyDescent="0.2">
      <c r="F4986" s="51"/>
      <c r="J4986" s="201"/>
    </row>
    <row r="4987" spans="6:10" s="12" customFormat="1" x14ac:dyDescent="0.2">
      <c r="F4987" s="51"/>
      <c r="J4987" s="201"/>
    </row>
    <row r="4988" spans="6:10" s="12" customFormat="1" x14ac:dyDescent="0.2">
      <c r="F4988" s="51"/>
      <c r="J4988" s="201"/>
    </row>
    <row r="4989" spans="6:10" s="12" customFormat="1" x14ac:dyDescent="0.2">
      <c r="F4989" s="51"/>
      <c r="J4989" s="201"/>
    </row>
    <row r="4990" spans="6:10" s="12" customFormat="1" x14ac:dyDescent="0.2">
      <c r="F4990" s="51"/>
      <c r="J4990" s="201"/>
    </row>
    <row r="4991" spans="6:10" s="12" customFormat="1" x14ac:dyDescent="0.2">
      <c r="F4991" s="51"/>
      <c r="J4991" s="201"/>
    </row>
    <row r="4992" spans="6:10" s="12" customFormat="1" x14ac:dyDescent="0.2">
      <c r="F4992" s="51"/>
      <c r="J4992" s="201"/>
    </row>
    <row r="4993" spans="6:10" s="12" customFormat="1" x14ac:dyDescent="0.2">
      <c r="F4993" s="51"/>
      <c r="J4993" s="201"/>
    </row>
    <row r="4994" spans="6:10" s="12" customFormat="1" x14ac:dyDescent="0.2">
      <c r="F4994" s="51"/>
      <c r="J4994" s="201"/>
    </row>
    <row r="4995" spans="6:10" s="12" customFormat="1" x14ac:dyDescent="0.2">
      <c r="F4995" s="51"/>
      <c r="J4995" s="201"/>
    </row>
    <row r="4996" spans="6:10" s="12" customFormat="1" x14ac:dyDescent="0.2">
      <c r="F4996" s="51"/>
      <c r="J4996" s="201"/>
    </row>
    <row r="4997" spans="6:10" s="12" customFormat="1" x14ac:dyDescent="0.2">
      <c r="F4997" s="51"/>
      <c r="J4997" s="201"/>
    </row>
    <row r="4998" spans="6:10" s="12" customFormat="1" x14ac:dyDescent="0.2">
      <c r="F4998" s="51"/>
      <c r="J4998" s="201"/>
    </row>
    <row r="4999" spans="6:10" s="12" customFormat="1" x14ac:dyDescent="0.2">
      <c r="F4999" s="51"/>
      <c r="J4999" s="201"/>
    </row>
    <row r="5000" spans="6:10" s="12" customFormat="1" x14ac:dyDescent="0.2">
      <c r="F5000" s="51"/>
      <c r="J5000" s="201"/>
    </row>
    <row r="5001" spans="6:10" s="12" customFormat="1" x14ac:dyDescent="0.2">
      <c r="F5001" s="51"/>
      <c r="J5001" s="201"/>
    </row>
    <row r="5002" spans="6:10" s="12" customFormat="1" x14ac:dyDescent="0.2">
      <c r="F5002" s="51"/>
      <c r="J5002" s="201"/>
    </row>
    <row r="5003" spans="6:10" s="12" customFormat="1" x14ac:dyDescent="0.2">
      <c r="F5003" s="51"/>
      <c r="J5003" s="201"/>
    </row>
    <row r="5004" spans="6:10" s="12" customFormat="1" x14ac:dyDescent="0.2">
      <c r="F5004" s="51"/>
      <c r="J5004" s="201"/>
    </row>
    <row r="5005" spans="6:10" s="12" customFormat="1" x14ac:dyDescent="0.2">
      <c r="F5005" s="51"/>
      <c r="J5005" s="201"/>
    </row>
    <row r="5006" spans="6:10" s="12" customFormat="1" x14ac:dyDescent="0.2">
      <c r="F5006" s="51"/>
      <c r="J5006" s="201"/>
    </row>
    <row r="5007" spans="6:10" s="12" customFormat="1" x14ac:dyDescent="0.2">
      <c r="F5007" s="51"/>
      <c r="J5007" s="201"/>
    </row>
    <row r="5008" spans="6:10" s="12" customFormat="1" x14ac:dyDescent="0.2">
      <c r="F5008" s="51"/>
      <c r="J5008" s="201"/>
    </row>
    <row r="5009" spans="6:10" s="12" customFormat="1" x14ac:dyDescent="0.2">
      <c r="F5009" s="51"/>
      <c r="J5009" s="201"/>
    </row>
    <row r="5010" spans="6:10" s="12" customFormat="1" x14ac:dyDescent="0.2">
      <c r="F5010" s="51"/>
      <c r="J5010" s="201"/>
    </row>
    <row r="5011" spans="6:10" s="12" customFormat="1" x14ac:dyDescent="0.2">
      <c r="F5011" s="51"/>
      <c r="J5011" s="201"/>
    </row>
    <row r="5012" spans="6:10" s="12" customFormat="1" x14ac:dyDescent="0.2">
      <c r="F5012" s="51"/>
      <c r="J5012" s="201"/>
    </row>
    <row r="5013" spans="6:10" s="12" customFormat="1" x14ac:dyDescent="0.2">
      <c r="F5013" s="51"/>
      <c r="J5013" s="201"/>
    </row>
    <row r="5014" spans="6:10" s="12" customFormat="1" x14ac:dyDescent="0.2">
      <c r="F5014" s="51"/>
      <c r="J5014" s="201"/>
    </row>
    <row r="5015" spans="6:10" s="12" customFormat="1" x14ac:dyDescent="0.2">
      <c r="F5015" s="51"/>
      <c r="J5015" s="201"/>
    </row>
    <row r="5016" spans="6:10" s="12" customFormat="1" x14ac:dyDescent="0.2">
      <c r="F5016" s="51"/>
      <c r="J5016" s="201"/>
    </row>
    <row r="5017" spans="6:10" s="12" customFormat="1" x14ac:dyDescent="0.2">
      <c r="F5017" s="51"/>
      <c r="J5017" s="201"/>
    </row>
    <row r="5018" spans="6:10" s="12" customFormat="1" x14ac:dyDescent="0.2">
      <c r="F5018" s="51"/>
      <c r="J5018" s="201"/>
    </row>
    <row r="5019" spans="6:10" s="12" customFormat="1" x14ac:dyDescent="0.2">
      <c r="F5019" s="51"/>
      <c r="J5019" s="201"/>
    </row>
    <row r="5020" spans="6:10" s="12" customFormat="1" x14ac:dyDescent="0.2">
      <c r="F5020" s="51"/>
      <c r="J5020" s="201"/>
    </row>
    <row r="5021" spans="6:10" s="12" customFormat="1" x14ac:dyDescent="0.2">
      <c r="F5021" s="51"/>
      <c r="J5021" s="201"/>
    </row>
    <row r="5022" spans="6:10" s="12" customFormat="1" x14ac:dyDescent="0.2">
      <c r="F5022" s="51"/>
      <c r="J5022" s="201"/>
    </row>
    <row r="5023" spans="6:10" s="12" customFormat="1" x14ac:dyDescent="0.2">
      <c r="F5023" s="51"/>
      <c r="J5023" s="201"/>
    </row>
    <row r="5024" spans="6:10" s="12" customFormat="1" x14ac:dyDescent="0.2">
      <c r="F5024" s="51"/>
      <c r="J5024" s="201"/>
    </row>
    <row r="5025" spans="6:10" s="12" customFormat="1" x14ac:dyDescent="0.2">
      <c r="F5025" s="51"/>
      <c r="J5025" s="201"/>
    </row>
    <row r="5026" spans="6:10" s="12" customFormat="1" x14ac:dyDescent="0.2">
      <c r="F5026" s="51"/>
      <c r="J5026" s="201"/>
    </row>
    <row r="5027" spans="6:10" s="12" customFormat="1" x14ac:dyDescent="0.2">
      <c r="F5027" s="51"/>
      <c r="J5027" s="201"/>
    </row>
    <row r="5028" spans="6:10" s="12" customFormat="1" x14ac:dyDescent="0.2">
      <c r="F5028" s="51"/>
      <c r="J5028" s="201"/>
    </row>
    <row r="5029" spans="6:10" s="12" customFormat="1" x14ac:dyDescent="0.2">
      <c r="F5029" s="51"/>
      <c r="J5029" s="201"/>
    </row>
    <row r="5030" spans="6:10" s="12" customFormat="1" x14ac:dyDescent="0.2">
      <c r="F5030" s="51"/>
      <c r="J5030" s="201"/>
    </row>
    <row r="5031" spans="6:10" s="12" customFormat="1" x14ac:dyDescent="0.2">
      <c r="F5031" s="51"/>
      <c r="J5031" s="201"/>
    </row>
    <row r="5032" spans="6:10" s="12" customFormat="1" x14ac:dyDescent="0.2">
      <c r="F5032" s="51"/>
      <c r="J5032" s="201"/>
    </row>
    <row r="5033" spans="6:10" s="12" customFormat="1" x14ac:dyDescent="0.2">
      <c r="F5033" s="51"/>
      <c r="J5033" s="201"/>
    </row>
    <row r="5034" spans="6:10" s="12" customFormat="1" x14ac:dyDescent="0.2">
      <c r="F5034" s="51"/>
      <c r="J5034" s="201"/>
    </row>
    <row r="5035" spans="6:10" s="12" customFormat="1" x14ac:dyDescent="0.2">
      <c r="F5035" s="51"/>
      <c r="J5035" s="201"/>
    </row>
    <row r="5036" spans="6:10" s="12" customFormat="1" x14ac:dyDescent="0.2">
      <c r="F5036" s="51"/>
      <c r="J5036" s="201"/>
    </row>
    <row r="5037" spans="6:10" s="12" customFormat="1" x14ac:dyDescent="0.2">
      <c r="F5037" s="51"/>
      <c r="J5037" s="201"/>
    </row>
    <row r="5038" spans="6:10" s="12" customFormat="1" x14ac:dyDescent="0.2">
      <c r="F5038" s="51"/>
      <c r="J5038" s="201"/>
    </row>
    <row r="5039" spans="6:10" s="12" customFormat="1" x14ac:dyDescent="0.2">
      <c r="F5039" s="51"/>
      <c r="J5039" s="201"/>
    </row>
    <row r="5040" spans="6:10" s="12" customFormat="1" x14ac:dyDescent="0.2">
      <c r="F5040" s="51"/>
      <c r="J5040" s="201"/>
    </row>
    <row r="5041" spans="6:10" s="12" customFormat="1" x14ac:dyDescent="0.2">
      <c r="F5041" s="51"/>
      <c r="J5041" s="201"/>
    </row>
    <row r="5042" spans="6:10" s="12" customFormat="1" x14ac:dyDescent="0.2">
      <c r="F5042" s="51"/>
      <c r="J5042" s="201"/>
    </row>
    <row r="5043" spans="6:10" s="12" customFormat="1" x14ac:dyDescent="0.2">
      <c r="F5043" s="51"/>
      <c r="J5043" s="201"/>
    </row>
    <row r="5044" spans="6:10" s="12" customFormat="1" x14ac:dyDescent="0.2">
      <c r="F5044" s="51"/>
      <c r="J5044" s="201"/>
    </row>
    <row r="5045" spans="6:10" s="12" customFormat="1" x14ac:dyDescent="0.2">
      <c r="F5045" s="51"/>
      <c r="J5045" s="201"/>
    </row>
    <row r="5046" spans="6:10" s="12" customFormat="1" x14ac:dyDescent="0.2">
      <c r="F5046" s="51"/>
      <c r="J5046" s="201"/>
    </row>
    <row r="5047" spans="6:10" s="12" customFormat="1" x14ac:dyDescent="0.2">
      <c r="F5047" s="51"/>
      <c r="J5047" s="201"/>
    </row>
    <row r="5048" spans="6:10" s="12" customFormat="1" x14ac:dyDescent="0.2">
      <c r="F5048" s="51"/>
      <c r="J5048" s="201"/>
    </row>
    <row r="5049" spans="6:10" s="12" customFormat="1" x14ac:dyDescent="0.2">
      <c r="F5049" s="51"/>
      <c r="J5049" s="201"/>
    </row>
    <row r="5050" spans="6:10" s="12" customFormat="1" x14ac:dyDescent="0.2">
      <c r="F5050" s="51"/>
      <c r="J5050" s="201"/>
    </row>
    <row r="5051" spans="6:10" s="12" customFormat="1" x14ac:dyDescent="0.2">
      <c r="F5051" s="51"/>
      <c r="J5051" s="201"/>
    </row>
    <row r="5052" spans="6:10" s="12" customFormat="1" x14ac:dyDescent="0.2">
      <c r="F5052" s="51"/>
      <c r="J5052" s="201"/>
    </row>
    <row r="5053" spans="6:10" s="12" customFormat="1" x14ac:dyDescent="0.2">
      <c r="F5053" s="51"/>
      <c r="J5053" s="201"/>
    </row>
    <row r="5054" spans="6:10" s="12" customFormat="1" x14ac:dyDescent="0.2">
      <c r="F5054" s="51"/>
      <c r="J5054" s="201"/>
    </row>
    <row r="5055" spans="6:10" s="12" customFormat="1" x14ac:dyDescent="0.2">
      <c r="F5055" s="51"/>
      <c r="J5055" s="201"/>
    </row>
    <row r="5056" spans="6:10" s="12" customFormat="1" x14ac:dyDescent="0.2">
      <c r="F5056" s="51"/>
      <c r="J5056" s="201"/>
    </row>
    <row r="5057" spans="6:10" s="12" customFormat="1" x14ac:dyDescent="0.2">
      <c r="F5057" s="51"/>
      <c r="J5057" s="201"/>
    </row>
    <row r="5058" spans="6:10" s="12" customFormat="1" x14ac:dyDescent="0.2">
      <c r="F5058" s="51"/>
      <c r="J5058" s="201"/>
    </row>
    <row r="5059" spans="6:10" s="12" customFormat="1" x14ac:dyDescent="0.2">
      <c r="F5059" s="51"/>
      <c r="J5059" s="201"/>
    </row>
    <row r="5060" spans="6:10" s="12" customFormat="1" x14ac:dyDescent="0.2">
      <c r="F5060" s="51"/>
      <c r="J5060" s="201"/>
    </row>
    <row r="5061" spans="6:10" s="12" customFormat="1" x14ac:dyDescent="0.2">
      <c r="F5061" s="51"/>
      <c r="J5061" s="201"/>
    </row>
    <row r="5062" spans="6:10" s="12" customFormat="1" x14ac:dyDescent="0.2">
      <c r="F5062" s="51"/>
      <c r="J5062" s="201"/>
    </row>
    <row r="5063" spans="6:10" s="12" customFormat="1" x14ac:dyDescent="0.2">
      <c r="F5063" s="51"/>
      <c r="J5063" s="201"/>
    </row>
    <row r="5064" spans="6:10" s="12" customFormat="1" x14ac:dyDescent="0.2">
      <c r="F5064" s="51"/>
      <c r="J5064" s="201"/>
    </row>
    <row r="5065" spans="6:10" s="12" customFormat="1" x14ac:dyDescent="0.2">
      <c r="F5065" s="51"/>
      <c r="J5065" s="201"/>
    </row>
    <row r="5066" spans="6:10" s="12" customFormat="1" x14ac:dyDescent="0.2">
      <c r="F5066" s="51"/>
      <c r="J5066" s="201"/>
    </row>
    <row r="5067" spans="6:10" s="12" customFormat="1" x14ac:dyDescent="0.2">
      <c r="F5067" s="51"/>
      <c r="J5067" s="201"/>
    </row>
    <row r="5068" spans="6:10" s="12" customFormat="1" x14ac:dyDescent="0.2">
      <c r="F5068" s="51"/>
      <c r="J5068" s="201"/>
    </row>
    <row r="5069" spans="6:10" s="12" customFormat="1" x14ac:dyDescent="0.2">
      <c r="F5069" s="51"/>
      <c r="J5069" s="201"/>
    </row>
    <row r="5070" spans="6:10" s="12" customFormat="1" x14ac:dyDescent="0.2">
      <c r="F5070" s="51"/>
      <c r="J5070" s="201"/>
    </row>
    <row r="5071" spans="6:10" s="12" customFormat="1" x14ac:dyDescent="0.2">
      <c r="F5071" s="51"/>
      <c r="J5071" s="201"/>
    </row>
    <row r="5072" spans="6:10" s="12" customFormat="1" x14ac:dyDescent="0.2">
      <c r="F5072" s="51"/>
      <c r="J5072" s="201"/>
    </row>
    <row r="5073" spans="6:10" s="12" customFormat="1" x14ac:dyDescent="0.2">
      <c r="F5073" s="51"/>
      <c r="J5073" s="201"/>
    </row>
    <row r="5074" spans="6:10" s="12" customFormat="1" x14ac:dyDescent="0.2">
      <c r="F5074" s="51"/>
      <c r="J5074" s="201"/>
    </row>
    <row r="5075" spans="6:10" s="12" customFormat="1" x14ac:dyDescent="0.2">
      <c r="F5075" s="51"/>
      <c r="J5075" s="201"/>
    </row>
    <row r="5076" spans="6:10" s="12" customFormat="1" x14ac:dyDescent="0.2">
      <c r="F5076" s="51"/>
      <c r="J5076" s="201"/>
    </row>
    <row r="5077" spans="6:10" s="12" customFormat="1" x14ac:dyDescent="0.2">
      <c r="F5077" s="51"/>
      <c r="J5077" s="201"/>
    </row>
    <row r="5078" spans="6:10" s="12" customFormat="1" x14ac:dyDescent="0.2">
      <c r="F5078" s="51"/>
      <c r="J5078" s="201"/>
    </row>
    <row r="5079" spans="6:10" s="12" customFormat="1" x14ac:dyDescent="0.2">
      <c r="F5079" s="51"/>
      <c r="J5079" s="201"/>
    </row>
    <row r="5080" spans="6:10" s="12" customFormat="1" x14ac:dyDescent="0.2">
      <c r="F5080" s="51"/>
      <c r="J5080" s="201"/>
    </row>
    <row r="5081" spans="6:10" s="12" customFormat="1" x14ac:dyDescent="0.2">
      <c r="F5081" s="51"/>
      <c r="J5081" s="201"/>
    </row>
    <row r="5082" spans="6:10" s="12" customFormat="1" x14ac:dyDescent="0.2">
      <c r="F5082" s="51"/>
      <c r="J5082" s="201"/>
    </row>
    <row r="5083" spans="6:10" s="12" customFormat="1" x14ac:dyDescent="0.2">
      <c r="F5083" s="51"/>
      <c r="J5083" s="201"/>
    </row>
    <row r="5084" spans="6:10" s="12" customFormat="1" x14ac:dyDescent="0.2">
      <c r="F5084" s="51"/>
      <c r="J5084" s="201"/>
    </row>
    <row r="5085" spans="6:10" s="12" customFormat="1" x14ac:dyDescent="0.2">
      <c r="F5085" s="51"/>
      <c r="J5085" s="201"/>
    </row>
    <row r="5086" spans="6:10" s="12" customFormat="1" x14ac:dyDescent="0.2">
      <c r="F5086" s="51"/>
      <c r="J5086" s="201"/>
    </row>
    <row r="5087" spans="6:10" s="12" customFormat="1" x14ac:dyDescent="0.2">
      <c r="F5087" s="51"/>
      <c r="J5087" s="201"/>
    </row>
    <row r="5088" spans="6:10" s="12" customFormat="1" x14ac:dyDescent="0.2">
      <c r="F5088" s="51"/>
      <c r="J5088" s="201"/>
    </row>
    <row r="5089" spans="6:10" s="12" customFormat="1" x14ac:dyDescent="0.2">
      <c r="F5089" s="51"/>
      <c r="J5089" s="201"/>
    </row>
    <row r="5090" spans="6:10" s="12" customFormat="1" x14ac:dyDescent="0.2">
      <c r="F5090" s="51"/>
      <c r="J5090" s="201"/>
    </row>
    <row r="5091" spans="6:10" s="12" customFormat="1" x14ac:dyDescent="0.2">
      <c r="F5091" s="51"/>
      <c r="J5091" s="201"/>
    </row>
    <row r="5092" spans="6:10" s="12" customFormat="1" x14ac:dyDescent="0.2">
      <c r="F5092" s="51"/>
      <c r="J5092" s="201"/>
    </row>
    <row r="5093" spans="6:10" s="12" customFormat="1" x14ac:dyDescent="0.2">
      <c r="F5093" s="51"/>
      <c r="J5093" s="201"/>
    </row>
    <row r="5094" spans="6:10" s="12" customFormat="1" x14ac:dyDescent="0.2">
      <c r="F5094" s="51"/>
      <c r="J5094" s="201"/>
    </row>
    <row r="5095" spans="6:10" s="12" customFormat="1" x14ac:dyDescent="0.2">
      <c r="F5095" s="51"/>
      <c r="J5095" s="201"/>
    </row>
    <row r="5096" spans="6:10" s="12" customFormat="1" x14ac:dyDescent="0.2">
      <c r="F5096" s="51"/>
      <c r="J5096" s="201"/>
    </row>
    <row r="5097" spans="6:10" s="12" customFormat="1" x14ac:dyDescent="0.2">
      <c r="F5097" s="51"/>
      <c r="J5097" s="201"/>
    </row>
    <row r="5098" spans="6:10" s="12" customFormat="1" x14ac:dyDescent="0.2">
      <c r="F5098" s="51"/>
      <c r="J5098" s="201"/>
    </row>
    <row r="5099" spans="6:10" s="12" customFormat="1" x14ac:dyDescent="0.2">
      <c r="F5099" s="51"/>
      <c r="J5099" s="201"/>
    </row>
    <row r="5100" spans="6:10" s="12" customFormat="1" x14ac:dyDescent="0.2">
      <c r="F5100" s="51"/>
      <c r="J5100" s="201"/>
    </row>
    <row r="5101" spans="6:10" s="12" customFormat="1" x14ac:dyDescent="0.2">
      <c r="F5101" s="51"/>
      <c r="J5101" s="201"/>
    </row>
    <row r="5102" spans="6:10" s="12" customFormat="1" x14ac:dyDescent="0.2">
      <c r="F5102" s="51"/>
      <c r="J5102" s="201"/>
    </row>
    <row r="5103" spans="6:10" s="12" customFormat="1" x14ac:dyDescent="0.2">
      <c r="F5103" s="51"/>
      <c r="J5103" s="201"/>
    </row>
    <row r="5104" spans="6:10" s="12" customFormat="1" x14ac:dyDescent="0.2">
      <c r="F5104" s="51"/>
      <c r="J5104" s="201"/>
    </row>
    <row r="5105" spans="6:10" s="12" customFormat="1" x14ac:dyDescent="0.2">
      <c r="F5105" s="51"/>
      <c r="J5105" s="201"/>
    </row>
    <row r="5106" spans="6:10" s="12" customFormat="1" x14ac:dyDescent="0.2">
      <c r="F5106" s="51"/>
      <c r="J5106" s="201"/>
    </row>
    <row r="5107" spans="6:10" s="12" customFormat="1" x14ac:dyDescent="0.2">
      <c r="F5107" s="51"/>
      <c r="J5107" s="201"/>
    </row>
    <row r="5108" spans="6:10" s="12" customFormat="1" x14ac:dyDescent="0.2">
      <c r="F5108" s="51"/>
      <c r="J5108" s="201"/>
    </row>
    <row r="5109" spans="6:10" s="12" customFormat="1" x14ac:dyDescent="0.2">
      <c r="F5109" s="51"/>
      <c r="J5109" s="201"/>
    </row>
    <row r="5110" spans="6:10" s="12" customFormat="1" x14ac:dyDescent="0.2">
      <c r="F5110" s="51"/>
      <c r="J5110" s="201"/>
    </row>
    <row r="5111" spans="6:10" s="12" customFormat="1" x14ac:dyDescent="0.2">
      <c r="F5111" s="51"/>
      <c r="J5111" s="201"/>
    </row>
    <row r="5112" spans="6:10" s="12" customFormat="1" x14ac:dyDescent="0.2">
      <c r="F5112" s="51"/>
      <c r="J5112" s="201"/>
    </row>
    <row r="5113" spans="6:10" s="12" customFormat="1" x14ac:dyDescent="0.2">
      <c r="F5113" s="51"/>
      <c r="J5113" s="201"/>
    </row>
    <row r="5114" spans="6:10" s="12" customFormat="1" x14ac:dyDescent="0.2">
      <c r="F5114" s="51"/>
      <c r="J5114" s="201"/>
    </row>
    <row r="5115" spans="6:10" s="12" customFormat="1" x14ac:dyDescent="0.2">
      <c r="F5115" s="51"/>
      <c r="J5115" s="201"/>
    </row>
    <row r="5116" spans="6:10" s="12" customFormat="1" x14ac:dyDescent="0.2">
      <c r="F5116" s="51"/>
      <c r="J5116" s="201"/>
    </row>
    <row r="5117" spans="6:10" s="12" customFormat="1" x14ac:dyDescent="0.2">
      <c r="F5117" s="51"/>
      <c r="J5117" s="201"/>
    </row>
    <row r="5118" spans="6:10" s="12" customFormat="1" x14ac:dyDescent="0.2">
      <c r="F5118" s="51"/>
      <c r="J5118" s="201"/>
    </row>
    <row r="5119" spans="6:10" s="12" customFormat="1" x14ac:dyDescent="0.2">
      <c r="F5119" s="51"/>
      <c r="J5119" s="201"/>
    </row>
    <row r="5120" spans="6:10" s="12" customFormat="1" x14ac:dyDescent="0.2">
      <c r="F5120" s="51"/>
      <c r="J5120" s="201"/>
    </row>
    <row r="5121" spans="6:10" s="12" customFormat="1" x14ac:dyDescent="0.2">
      <c r="F5121" s="51"/>
      <c r="J5121" s="201"/>
    </row>
    <row r="5122" spans="6:10" s="12" customFormat="1" x14ac:dyDescent="0.2">
      <c r="F5122" s="51"/>
      <c r="J5122" s="201"/>
    </row>
    <row r="5123" spans="6:10" s="12" customFormat="1" x14ac:dyDescent="0.2">
      <c r="F5123" s="51"/>
      <c r="J5123" s="201"/>
    </row>
    <row r="5124" spans="6:10" s="12" customFormat="1" x14ac:dyDescent="0.2">
      <c r="F5124" s="51"/>
      <c r="J5124" s="201"/>
    </row>
    <row r="5125" spans="6:10" s="12" customFormat="1" x14ac:dyDescent="0.2">
      <c r="F5125" s="51"/>
      <c r="J5125" s="201"/>
    </row>
    <row r="5126" spans="6:10" s="12" customFormat="1" x14ac:dyDescent="0.2">
      <c r="F5126" s="51"/>
      <c r="J5126" s="201"/>
    </row>
    <row r="5127" spans="6:10" s="12" customFormat="1" x14ac:dyDescent="0.2">
      <c r="F5127" s="51"/>
      <c r="J5127" s="201"/>
    </row>
    <row r="5128" spans="6:10" s="12" customFormat="1" x14ac:dyDescent="0.2">
      <c r="F5128" s="51"/>
      <c r="J5128" s="201"/>
    </row>
    <row r="5129" spans="6:10" s="12" customFormat="1" x14ac:dyDescent="0.2">
      <c r="F5129" s="51"/>
      <c r="J5129" s="201"/>
    </row>
    <row r="5130" spans="6:10" s="12" customFormat="1" x14ac:dyDescent="0.2">
      <c r="F5130" s="51"/>
      <c r="J5130" s="201"/>
    </row>
    <row r="5131" spans="6:10" s="12" customFormat="1" x14ac:dyDescent="0.2">
      <c r="F5131" s="51"/>
      <c r="J5131" s="201"/>
    </row>
    <row r="5132" spans="6:10" s="12" customFormat="1" x14ac:dyDescent="0.2">
      <c r="F5132" s="51"/>
      <c r="J5132" s="201"/>
    </row>
    <row r="5133" spans="6:10" s="12" customFormat="1" x14ac:dyDescent="0.2">
      <c r="F5133" s="51"/>
      <c r="J5133" s="201"/>
    </row>
    <row r="5134" spans="6:10" s="12" customFormat="1" x14ac:dyDescent="0.2">
      <c r="F5134" s="51"/>
      <c r="J5134" s="201"/>
    </row>
    <row r="5135" spans="6:10" s="12" customFormat="1" x14ac:dyDescent="0.2">
      <c r="F5135" s="51"/>
      <c r="J5135" s="201"/>
    </row>
    <row r="5136" spans="6:10" s="12" customFormat="1" x14ac:dyDescent="0.2">
      <c r="F5136" s="51"/>
      <c r="J5136" s="201"/>
    </row>
    <row r="5137" spans="6:10" s="12" customFormat="1" x14ac:dyDescent="0.2">
      <c r="F5137" s="51"/>
      <c r="J5137" s="201"/>
    </row>
    <row r="5138" spans="6:10" s="12" customFormat="1" x14ac:dyDescent="0.2">
      <c r="F5138" s="51"/>
      <c r="J5138" s="201"/>
    </row>
    <row r="5139" spans="6:10" s="12" customFormat="1" x14ac:dyDescent="0.2">
      <c r="F5139" s="51"/>
      <c r="J5139" s="201"/>
    </row>
    <row r="5140" spans="6:10" s="12" customFormat="1" x14ac:dyDescent="0.2">
      <c r="F5140" s="51"/>
      <c r="J5140" s="201"/>
    </row>
    <row r="5141" spans="6:10" s="12" customFormat="1" x14ac:dyDescent="0.2">
      <c r="F5141" s="51"/>
      <c r="J5141" s="201"/>
    </row>
    <row r="5142" spans="6:10" s="12" customFormat="1" x14ac:dyDescent="0.2">
      <c r="F5142" s="51"/>
      <c r="J5142" s="201"/>
    </row>
    <row r="5143" spans="6:10" s="12" customFormat="1" x14ac:dyDescent="0.2">
      <c r="F5143" s="51"/>
      <c r="J5143" s="201"/>
    </row>
    <row r="5144" spans="6:10" s="12" customFormat="1" x14ac:dyDescent="0.2">
      <c r="F5144" s="51"/>
      <c r="J5144" s="201"/>
    </row>
    <row r="5145" spans="6:10" s="12" customFormat="1" x14ac:dyDescent="0.2">
      <c r="F5145" s="51"/>
      <c r="J5145" s="201"/>
    </row>
    <row r="5146" spans="6:10" s="12" customFormat="1" x14ac:dyDescent="0.2">
      <c r="F5146" s="51"/>
      <c r="J5146" s="201"/>
    </row>
    <row r="5147" spans="6:10" s="12" customFormat="1" x14ac:dyDescent="0.2">
      <c r="F5147" s="51"/>
      <c r="J5147" s="201"/>
    </row>
    <row r="5148" spans="6:10" s="12" customFormat="1" x14ac:dyDescent="0.2">
      <c r="F5148" s="51"/>
      <c r="J5148" s="201"/>
    </row>
    <row r="5149" spans="6:10" s="12" customFormat="1" x14ac:dyDescent="0.2">
      <c r="F5149" s="51"/>
      <c r="J5149" s="201"/>
    </row>
    <row r="5150" spans="6:10" s="12" customFormat="1" x14ac:dyDescent="0.2">
      <c r="F5150" s="51"/>
      <c r="J5150" s="201"/>
    </row>
    <row r="5151" spans="6:10" s="12" customFormat="1" x14ac:dyDescent="0.2">
      <c r="F5151" s="51"/>
      <c r="J5151" s="201"/>
    </row>
    <row r="5152" spans="6:10" s="12" customFormat="1" x14ac:dyDescent="0.2">
      <c r="F5152" s="51"/>
      <c r="J5152" s="201"/>
    </row>
    <row r="5153" spans="6:10" s="12" customFormat="1" x14ac:dyDescent="0.2">
      <c r="F5153" s="51"/>
      <c r="J5153" s="201"/>
    </row>
    <row r="5154" spans="6:10" s="12" customFormat="1" x14ac:dyDescent="0.2">
      <c r="F5154" s="51"/>
      <c r="J5154" s="201"/>
    </row>
    <row r="5155" spans="6:10" s="12" customFormat="1" x14ac:dyDescent="0.2">
      <c r="F5155" s="51"/>
      <c r="J5155" s="201"/>
    </row>
    <row r="5156" spans="6:10" s="12" customFormat="1" x14ac:dyDescent="0.2">
      <c r="F5156" s="51"/>
      <c r="J5156" s="201"/>
    </row>
    <row r="5157" spans="6:10" s="12" customFormat="1" x14ac:dyDescent="0.2">
      <c r="F5157" s="51"/>
      <c r="J5157" s="201"/>
    </row>
    <row r="5158" spans="6:10" s="12" customFormat="1" x14ac:dyDescent="0.2">
      <c r="F5158" s="51"/>
      <c r="J5158" s="201"/>
    </row>
    <row r="5159" spans="6:10" s="12" customFormat="1" x14ac:dyDescent="0.2">
      <c r="F5159" s="51"/>
      <c r="J5159" s="201"/>
    </row>
    <row r="5160" spans="6:10" s="12" customFormat="1" x14ac:dyDescent="0.2">
      <c r="F5160" s="51"/>
      <c r="J5160" s="201"/>
    </row>
    <row r="5161" spans="6:10" s="12" customFormat="1" x14ac:dyDescent="0.2">
      <c r="F5161" s="51"/>
      <c r="J5161" s="201"/>
    </row>
    <row r="5162" spans="6:10" s="12" customFormat="1" x14ac:dyDescent="0.2">
      <c r="F5162" s="51"/>
      <c r="J5162" s="201"/>
    </row>
    <row r="5163" spans="6:10" s="12" customFormat="1" x14ac:dyDescent="0.2">
      <c r="F5163" s="51"/>
      <c r="J5163" s="201"/>
    </row>
    <row r="5164" spans="6:10" s="12" customFormat="1" x14ac:dyDescent="0.2">
      <c r="F5164" s="51"/>
      <c r="J5164" s="201"/>
    </row>
    <row r="5165" spans="6:10" s="12" customFormat="1" x14ac:dyDescent="0.2">
      <c r="F5165" s="51"/>
      <c r="J5165" s="201"/>
    </row>
    <row r="5166" spans="6:10" s="12" customFormat="1" x14ac:dyDescent="0.2">
      <c r="F5166" s="51"/>
      <c r="J5166" s="201"/>
    </row>
    <row r="5167" spans="6:10" s="12" customFormat="1" x14ac:dyDescent="0.2">
      <c r="F5167" s="51"/>
      <c r="J5167" s="201"/>
    </row>
    <row r="5168" spans="6:10" s="12" customFormat="1" x14ac:dyDescent="0.2">
      <c r="F5168" s="51"/>
      <c r="J5168" s="201"/>
    </row>
    <row r="5169" spans="6:10" s="12" customFormat="1" x14ac:dyDescent="0.2">
      <c r="F5169" s="51"/>
      <c r="J5169" s="201"/>
    </row>
    <row r="5170" spans="6:10" s="12" customFormat="1" x14ac:dyDescent="0.2">
      <c r="F5170" s="51"/>
      <c r="J5170" s="201"/>
    </row>
    <row r="5171" spans="6:10" s="12" customFormat="1" x14ac:dyDescent="0.2">
      <c r="F5171" s="51"/>
      <c r="J5171" s="201"/>
    </row>
    <row r="5172" spans="6:10" s="12" customFormat="1" x14ac:dyDescent="0.2">
      <c r="F5172" s="51"/>
      <c r="J5172" s="201"/>
    </row>
    <row r="5173" spans="6:10" s="12" customFormat="1" x14ac:dyDescent="0.2">
      <c r="F5173" s="51"/>
      <c r="J5173" s="201"/>
    </row>
    <row r="5174" spans="6:10" s="12" customFormat="1" x14ac:dyDescent="0.2">
      <c r="F5174" s="51"/>
      <c r="J5174" s="201"/>
    </row>
    <row r="5175" spans="6:10" s="12" customFormat="1" x14ac:dyDescent="0.2">
      <c r="F5175" s="51"/>
      <c r="J5175" s="201"/>
    </row>
    <row r="5176" spans="6:10" s="12" customFormat="1" x14ac:dyDescent="0.2">
      <c r="F5176" s="51"/>
      <c r="J5176" s="201"/>
    </row>
    <row r="5177" spans="6:10" s="12" customFormat="1" x14ac:dyDescent="0.2">
      <c r="F5177" s="51"/>
      <c r="J5177" s="201"/>
    </row>
    <row r="5178" spans="6:10" s="12" customFormat="1" x14ac:dyDescent="0.2">
      <c r="F5178" s="51"/>
      <c r="J5178" s="201"/>
    </row>
    <row r="5179" spans="6:10" s="12" customFormat="1" x14ac:dyDescent="0.2">
      <c r="F5179" s="51"/>
      <c r="J5179" s="201"/>
    </row>
    <row r="5180" spans="6:10" s="12" customFormat="1" x14ac:dyDescent="0.2">
      <c r="F5180" s="51"/>
      <c r="J5180" s="201"/>
    </row>
    <row r="5181" spans="6:10" s="12" customFormat="1" x14ac:dyDescent="0.2">
      <c r="F5181" s="51"/>
      <c r="J5181" s="201"/>
    </row>
    <row r="5182" spans="6:10" s="12" customFormat="1" x14ac:dyDescent="0.2">
      <c r="F5182" s="51"/>
      <c r="J5182" s="201"/>
    </row>
    <row r="5183" spans="6:10" s="12" customFormat="1" x14ac:dyDescent="0.2">
      <c r="F5183" s="51"/>
      <c r="J5183" s="201"/>
    </row>
    <row r="5184" spans="6:10" s="12" customFormat="1" x14ac:dyDescent="0.2">
      <c r="F5184" s="51"/>
      <c r="J5184" s="201"/>
    </row>
    <row r="5185" spans="6:10" s="12" customFormat="1" x14ac:dyDescent="0.2">
      <c r="F5185" s="51"/>
      <c r="J5185" s="201"/>
    </row>
    <row r="5186" spans="6:10" s="12" customFormat="1" x14ac:dyDescent="0.2">
      <c r="F5186" s="51"/>
      <c r="J5186" s="201"/>
    </row>
    <row r="5187" spans="6:10" s="12" customFormat="1" x14ac:dyDescent="0.2">
      <c r="F5187" s="51"/>
      <c r="J5187" s="201"/>
    </row>
    <row r="5188" spans="6:10" s="12" customFormat="1" x14ac:dyDescent="0.2">
      <c r="F5188" s="51"/>
      <c r="J5188" s="201"/>
    </row>
    <row r="5189" spans="6:10" s="12" customFormat="1" x14ac:dyDescent="0.2">
      <c r="F5189" s="51"/>
      <c r="J5189" s="201"/>
    </row>
    <row r="5190" spans="6:10" s="12" customFormat="1" x14ac:dyDescent="0.2">
      <c r="F5190" s="51"/>
      <c r="J5190" s="201"/>
    </row>
    <row r="5191" spans="6:10" s="12" customFormat="1" x14ac:dyDescent="0.2">
      <c r="F5191" s="51"/>
      <c r="J5191" s="201"/>
    </row>
    <row r="5192" spans="6:10" s="12" customFormat="1" x14ac:dyDescent="0.2">
      <c r="F5192" s="51"/>
      <c r="J5192" s="201"/>
    </row>
    <row r="5193" spans="6:10" s="12" customFormat="1" x14ac:dyDescent="0.2">
      <c r="F5193" s="51"/>
      <c r="J5193" s="201"/>
    </row>
    <row r="5194" spans="6:10" s="12" customFormat="1" x14ac:dyDescent="0.2">
      <c r="F5194" s="51"/>
      <c r="J5194" s="201"/>
    </row>
    <row r="5195" spans="6:10" s="12" customFormat="1" x14ac:dyDescent="0.2">
      <c r="F5195" s="51"/>
      <c r="J5195" s="201"/>
    </row>
    <row r="5196" spans="6:10" s="12" customFormat="1" x14ac:dyDescent="0.2">
      <c r="F5196" s="51"/>
      <c r="J5196" s="201"/>
    </row>
    <row r="5197" spans="6:10" s="12" customFormat="1" x14ac:dyDescent="0.2">
      <c r="F5197" s="51"/>
      <c r="J5197" s="201"/>
    </row>
    <row r="5198" spans="6:10" s="12" customFormat="1" x14ac:dyDescent="0.2">
      <c r="F5198" s="51"/>
      <c r="J5198" s="201"/>
    </row>
    <row r="5199" spans="6:10" s="12" customFormat="1" x14ac:dyDescent="0.2">
      <c r="F5199" s="51"/>
      <c r="J5199" s="201"/>
    </row>
    <row r="5200" spans="6:10" s="12" customFormat="1" x14ac:dyDescent="0.2">
      <c r="F5200" s="51"/>
      <c r="J5200" s="201"/>
    </row>
    <row r="5201" spans="6:10" s="12" customFormat="1" x14ac:dyDescent="0.2">
      <c r="F5201" s="51"/>
      <c r="J5201" s="201"/>
    </row>
    <row r="5202" spans="6:10" s="12" customFormat="1" x14ac:dyDescent="0.2">
      <c r="F5202" s="51"/>
      <c r="J5202" s="201"/>
    </row>
    <row r="5203" spans="6:10" s="12" customFormat="1" x14ac:dyDescent="0.2">
      <c r="F5203" s="51"/>
      <c r="J5203" s="201"/>
    </row>
    <row r="5204" spans="6:10" s="12" customFormat="1" x14ac:dyDescent="0.2">
      <c r="F5204" s="51"/>
      <c r="J5204" s="201"/>
    </row>
    <row r="5205" spans="6:10" s="12" customFormat="1" x14ac:dyDescent="0.2">
      <c r="F5205" s="51"/>
      <c r="J5205" s="201"/>
    </row>
    <row r="5206" spans="6:10" s="12" customFormat="1" x14ac:dyDescent="0.2">
      <c r="F5206" s="51"/>
      <c r="J5206" s="201"/>
    </row>
    <row r="5207" spans="6:10" s="12" customFormat="1" x14ac:dyDescent="0.2">
      <c r="F5207" s="51"/>
      <c r="J5207" s="201"/>
    </row>
    <row r="5208" spans="6:10" s="12" customFormat="1" x14ac:dyDescent="0.2">
      <c r="F5208" s="51"/>
      <c r="J5208" s="201"/>
    </row>
    <row r="5209" spans="6:10" s="12" customFormat="1" x14ac:dyDescent="0.2">
      <c r="F5209" s="51"/>
      <c r="J5209" s="201"/>
    </row>
    <row r="5210" spans="6:10" s="12" customFormat="1" x14ac:dyDescent="0.2">
      <c r="F5210" s="51"/>
      <c r="J5210" s="201"/>
    </row>
    <row r="5211" spans="6:10" s="12" customFormat="1" x14ac:dyDescent="0.2">
      <c r="F5211" s="51"/>
      <c r="J5211" s="201"/>
    </row>
    <row r="5212" spans="6:10" s="12" customFormat="1" x14ac:dyDescent="0.2">
      <c r="F5212" s="51"/>
      <c r="J5212" s="201"/>
    </row>
    <row r="5213" spans="6:10" s="12" customFormat="1" x14ac:dyDescent="0.2">
      <c r="F5213" s="51"/>
      <c r="J5213" s="201"/>
    </row>
    <row r="5214" spans="6:10" s="12" customFormat="1" x14ac:dyDescent="0.2">
      <c r="F5214" s="51"/>
      <c r="J5214" s="201"/>
    </row>
    <row r="5215" spans="6:10" s="12" customFormat="1" x14ac:dyDescent="0.2">
      <c r="F5215" s="51"/>
      <c r="J5215" s="201"/>
    </row>
    <row r="5216" spans="6:10" s="12" customFormat="1" x14ac:dyDescent="0.2">
      <c r="F5216" s="51"/>
      <c r="J5216" s="201"/>
    </row>
    <row r="5217" spans="6:10" s="12" customFormat="1" x14ac:dyDescent="0.2">
      <c r="F5217" s="51"/>
      <c r="J5217" s="201"/>
    </row>
    <row r="5218" spans="6:10" s="12" customFormat="1" x14ac:dyDescent="0.2">
      <c r="F5218" s="51"/>
      <c r="J5218" s="201"/>
    </row>
    <row r="5219" spans="6:10" s="12" customFormat="1" x14ac:dyDescent="0.2">
      <c r="F5219" s="51"/>
      <c r="J5219" s="201"/>
    </row>
    <row r="5220" spans="6:10" s="12" customFormat="1" x14ac:dyDescent="0.2">
      <c r="F5220" s="51"/>
      <c r="J5220" s="201"/>
    </row>
    <row r="5221" spans="6:10" s="12" customFormat="1" x14ac:dyDescent="0.2">
      <c r="F5221" s="51"/>
      <c r="J5221" s="201"/>
    </row>
    <row r="5222" spans="6:10" s="12" customFormat="1" x14ac:dyDescent="0.2">
      <c r="F5222" s="51"/>
      <c r="J5222" s="201"/>
    </row>
    <row r="5223" spans="6:10" s="12" customFormat="1" x14ac:dyDescent="0.2">
      <c r="F5223" s="51"/>
      <c r="J5223" s="201"/>
    </row>
    <row r="5224" spans="6:10" s="12" customFormat="1" x14ac:dyDescent="0.2">
      <c r="F5224" s="51"/>
      <c r="J5224" s="201"/>
    </row>
    <row r="5225" spans="6:10" s="12" customFormat="1" x14ac:dyDescent="0.2">
      <c r="F5225" s="51"/>
      <c r="J5225" s="201"/>
    </row>
    <row r="5226" spans="6:10" s="12" customFormat="1" x14ac:dyDescent="0.2">
      <c r="F5226" s="51"/>
      <c r="J5226" s="201"/>
    </row>
    <row r="5227" spans="6:10" s="12" customFormat="1" x14ac:dyDescent="0.2">
      <c r="F5227" s="51"/>
      <c r="J5227" s="201"/>
    </row>
    <row r="5228" spans="6:10" s="12" customFormat="1" x14ac:dyDescent="0.2">
      <c r="F5228" s="51"/>
      <c r="J5228" s="201"/>
    </row>
    <row r="5229" spans="6:10" s="12" customFormat="1" x14ac:dyDescent="0.2">
      <c r="F5229" s="51"/>
      <c r="J5229" s="201"/>
    </row>
    <row r="5230" spans="6:10" s="12" customFormat="1" x14ac:dyDescent="0.2">
      <c r="F5230" s="51"/>
      <c r="J5230" s="201"/>
    </row>
    <row r="5231" spans="6:10" s="12" customFormat="1" x14ac:dyDescent="0.2">
      <c r="F5231" s="51"/>
      <c r="J5231" s="201"/>
    </row>
    <row r="5232" spans="6:10" s="12" customFormat="1" x14ac:dyDescent="0.2">
      <c r="F5232" s="51"/>
      <c r="J5232" s="201"/>
    </row>
    <row r="5233" spans="6:10" s="12" customFormat="1" x14ac:dyDescent="0.2">
      <c r="F5233" s="51"/>
      <c r="J5233" s="201"/>
    </row>
    <row r="5234" spans="6:10" s="12" customFormat="1" x14ac:dyDescent="0.2">
      <c r="F5234" s="51"/>
      <c r="J5234" s="201"/>
    </row>
    <row r="5235" spans="6:10" s="12" customFormat="1" x14ac:dyDescent="0.2">
      <c r="F5235" s="51"/>
      <c r="J5235" s="201"/>
    </row>
    <row r="5236" spans="6:10" s="12" customFormat="1" x14ac:dyDescent="0.2">
      <c r="F5236" s="51"/>
      <c r="J5236" s="201"/>
    </row>
    <row r="5237" spans="6:10" s="12" customFormat="1" x14ac:dyDescent="0.2">
      <c r="F5237" s="51"/>
      <c r="J5237" s="201"/>
    </row>
    <row r="5238" spans="6:10" s="12" customFormat="1" x14ac:dyDescent="0.2">
      <c r="F5238" s="51"/>
      <c r="J5238" s="201"/>
    </row>
    <row r="5239" spans="6:10" s="12" customFormat="1" x14ac:dyDescent="0.2">
      <c r="F5239" s="51"/>
      <c r="J5239" s="201"/>
    </row>
    <row r="5240" spans="6:10" s="12" customFormat="1" x14ac:dyDescent="0.2">
      <c r="F5240" s="51"/>
      <c r="J5240" s="201"/>
    </row>
    <row r="5241" spans="6:10" s="12" customFormat="1" x14ac:dyDescent="0.2">
      <c r="F5241" s="51"/>
      <c r="J5241" s="201"/>
    </row>
    <row r="5242" spans="6:10" s="12" customFormat="1" x14ac:dyDescent="0.2">
      <c r="F5242" s="51"/>
      <c r="J5242" s="201"/>
    </row>
    <row r="5243" spans="6:10" s="12" customFormat="1" x14ac:dyDescent="0.2">
      <c r="F5243" s="51"/>
      <c r="J5243" s="201"/>
    </row>
    <row r="5244" spans="6:10" s="12" customFormat="1" x14ac:dyDescent="0.2">
      <c r="F5244" s="51"/>
      <c r="J5244" s="201"/>
    </row>
    <row r="5245" spans="6:10" s="12" customFormat="1" x14ac:dyDescent="0.2">
      <c r="F5245" s="51"/>
      <c r="J5245" s="201"/>
    </row>
    <row r="5246" spans="6:10" s="12" customFormat="1" x14ac:dyDescent="0.2">
      <c r="F5246" s="51"/>
      <c r="J5246" s="201"/>
    </row>
    <row r="5247" spans="6:10" s="12" customFormat="1" x14ac:dyDescent="0.2">
      <c r="F5247" s="51"/>
      <c r="J5247" s="201"/>
    </row>
    <row r="5248" spans="6:10" s="12" customFormat="1" x14ac:dyDescent="0.2">
      <c r="F5248" s="51"/>
      <c r="J5248" s="201"/>
    </row>
    <row r="5249" spans="6:10" s="12" customFormat="1" x14ac:dyDescent="0.2">
      <c r="F5249" s="51"/>
      <c r="J5249" s="201"/>
    </row>
    <row r="5250" spans="6:10" s="12" customFormat="1" x14ac:dyDescent="0.2">
      <c r="F5250" s="51"/>
      <c r="J5250" s="201"/>
    </row>
    <row r="5251" spans="6:10" s="12" customFormat="1" x14ac:dyDescent="0.2">
      <c r="F5251" s="51"/>
      <c r="J5251" s="201"/>
    </row>
    <row r="5252" spans="6:10" s="12" customFormat="1" x14ac:dyDescent="0.2">
      <c r="F5252" s="51"/>
      <c r="J5252" s="201"/>
    </row>
    <row r="5253" spans="6:10" s="12" customFormat="1" x14ac:dyDescent="0.2">
      <c r="F5253" s="51"/>
      <c r="J5253" s="201"/>
    </row>
    <row r="5254" spans="6:10" s="12" customFormat="1" x14ac:dyDescent="0.2">
      <c r="F5254" s="51"/>
      <c r="J5254" s="201"/>
    </row>
    <row r="5255" spans="6:10" s="12" customFormat="1" x14ac:dyDescent="0.2">
      <c r="F5255" s="51"/>
      <c r="J5255" s="201"/>
    </row>
    <row r="5256" spans="6:10" s="12" customFormat="1" x14ac:dyDescent="0.2">
      <c r="F5256" s="51"/>
      <c r="J5256" s="201"/>
    </row>
    <row r="5257" spans="6:10" s="12" customFormat="1" x14ac:dyDescent="0.2">
      <c r="F5257" s="51"/>
      <c r="J5257" s="201"/>
    </row>
    <row r="5258" spans="6:10" s="12" customFormat="1" x14ac:dyDescent="0.2">
      <c r="F5258" s="51"/>
      <c r="J5258" s="201"/>
    </row>
    <row r="5259" spans="6:10" s="12" customFormat="1" x14ac:dyDescent="0.2">
      <c r="F5259" s="51"/>
      <c r="J5259" s="201"/>
    </row>
    <row r="5260" spans="6:10" s="12" customFormat="1" x14ac:dyDescent="0.2">
      <c r="F5260" s="51"/>
      <c r="J5260" s="201"/>
    </row>
    <row r="5261" spans="6:10" s="12" customFormat="1" x14ac:dyDescent="0.2">
      <c r="F5261" s="51"/>
      <c r="J5261" s="201"/>
    </row>
    <row r="5262" spans="6:10" s="12" customFormat="1" x14ac:dyDescent="0.2">
      <c r="F5262" s="51"/>
      <c r="J5262" s="201"/>
    </row>
    <row r="5263" spans="6:10" s="12" customFormat="1" x14ac:dyDescent="0.2">
      <c r="F5263" s="51"/>
      <c r="J5263" s="201"/>
    </row>
    <row r="5264" spans="6:10" s="12" customFormat="1" x14ac:dyDescent="0.2">
      <c r="F5264" s="51"/>
      <c r="J5264" s="201"/>
    </row>
    <row r="5265" spans="6:10" s="12" customFormat="1" x14ac:dyDescent="0.2">
      <c r="F5265" s="51"/>
      <c r="J5265" s="201"/>
    </row>
    <row r="5266" spans="6:10" s="12" customFormat="1" x14ac:dyDescent="0.2">
      <c r="F5266" s="51"/>
      <c r="J5266" s="201"/>
    </row>
    <row r="5267" spans="6:10" s="12" customFormat="1" x14ac:dyDescent="0.2">
      <c r="F5267" s="51"/>
      <c r="J5267" s="201"/>
    </row>
    <row r="5268" spans="6:10" s="12" customFormat="1" x14ac:dyDescent="0.2">
      <c r="F5268" s="51"/>
      <c r="J5268" s="201"/>
    </row>
    <row r="5269" spans="6:10" s="12" customFormat="1" x14ac:dyDescent="0.2">
      <c r="F5269" s="51"/>
      <c r="J5269" s="201"/>
    </row>
    <row r="5270" spans="6:10" s="12" customFormat="1" x14ac:dyDescent="0.2">
      <c r="F5270" s="51"/>
      <c r="J5270" s="201"/>
    </row>
    <row r="5271" spans="6:10" s="12" customFormat="1" x14ac:dyDescent="0.2">
      <c r="F5271" s="51"/>
      <c r="J5271" s="201"/>
    </row>
    <row r="5272" spans="6:10" s="12" customFormat="1" x14ac:dyDescent="0.2">
      <c r="F5272" s="51"/>
      <c r="J5272" s="201"/>
    </row>
    <row r="5273" spans="6:10" s="12" customFormat="1" x14ac:dyDescent="0.2">
      <c r="F5273" s="51"/>
      <c r="J5273" s="201"/>
    </row>
    <row r="5274" spans="6:10" s="12" customFormat="1" x14ac:dyDescent="0.2">
      <c r="F5274" s="51"/>
      <c r="J5274" s="201"/>
    </row>
    <row r="5275" spans="6:10" s="12" customFormat="1" x14ac:dyDescent="0.2">
      <c r="F5275" s="51"/>
      <c r="J5275" s="201"/>
    </row>
    <row r="5276" spans="6:10" s="12" customFormat="1" x14ac:dyDescent="0.2">
      <c r="F5276" s="51"/>
      <c r="J5276" s="201"/>
    </row>
    <row r="5277" spans="6:10" s="12" customFormat="1" x14ac:dyDescent="0.2">
      <c r="F5277" s="51"/>
      <c r="J5277" s="201"/>
    </row>
    <row r="5278" spans="6:10" s="12" customFormat="1" x14ac:dyDescent="0.2">
      <c r="F5278" s="51"/>
      <c r="J5278" s="201"/>
    </row>
    <row r="5279" spans="6:10" s="12" customFormat="1" x14ac:dyDescent="0.2">
      <c r="F5279" s="51"/>
      <c r="J5279" s="201"/>
    </row>
    <row r="5280" spans="6:10" s="12" customFormat="1" x14ac:dyDescent="0.2">
      <c r="F5280" s="51"/>
      <c r="J5280" s="201"/>
    </row>
    <row r="5281" spans="6:10" s="12" customFormat="1" x14ac:dyDescent="0.2">
      <c r="F5281" s="51"/>
      <c r="J5281" s="201"/>
    </row>
    <row r="5282" spans="6:10" s="12" customFormat="1" x14ac:dyDescent="0.2">
      <c r="F5282" s="51"/>
      <c r="J5282" s="201"/>
    </row>
    <row r="5283" spans="6:10" s="12" customFormat="1" x14ac:dyDescent="0.2">
      <c r="F5283" s="51"/>
      <c r="J5283" s="201"/>
    </row>
    <row r="5284" spans="6:10" s="12" customFormat="1" x14ac:dyDescent="0.2">
      <c r="F5284" s="51"/>
      <c r="J5284" s="201"/>
    </row>
    <row r="5285" spans="6:10" s="12" customFormat="1" x14ac:dyDescent="0.2">
      <c r="F5285" s="51"/>
      <c r="J5285" s="201"/>
    </row>
    <row r="5286" spans="6:10" s="12" customFormat="1" x14ac:dyDescent="0.2">
      <c r="F5286" s="51"/>
      <c r="J5286" s="201"/>
    </row>
    <row r="5287" spans="6:10" s="12" customFormat="1" x14ac:dyDescent="0.2">
      <c r="F5287" s="51"/>
      <c r="J5287" s="201"/>
    </row>
    <row r="5288" spans="6:10" s="12" customFormat="1" x14ac:dyDescent="0.2">
      <c r="F5288" s="51"/>
      <c r="J5288" s="201"/>
    </row>
    <row r="5289" spans="6:10" s="12" customFormat="1" x14ac:dyDescent="0.2">
      <c r="F5289" s="51"/>
      <c r="J5289" s="201"/>
    </row>
    <row r="5290" spans="6:10" s="12" customFormat="1" x14ac:dyDescent="0.2">
      <c r="F5290" s="51"/>
      <c r="J5290" s="201"/>
    </row>
    <row r="5291" spans="6:10" s="12" customFormat="1" x14ac:dyDescent="0.2">
      <c r="F5291" s="51"/>
      <c r="J5291" s="201"/>
    </row>
    <row r="5292" spans="6:10" s="12" customFormat="1" x14ac:dyDescent="0.2">
      <c r="F5292" s="51"/>
      <c r="J5292" s="201"/>
    </row>
    <row r="5293" spans="6:10" s="12" customFormat="1" x14ac:dyDescent="0.2">
      <c r="F5293" s="51"/>
      <c r="J5293" s="201"/>
    </row>
    <row r="5294" spans="6:10" s="12" customFormat="1" x14ac:dyDescent="0.2">
      <c r="F5294" s="51"/>
      <c r="J5294" s="201"/>
    </row>
    <row r="5295" spans="6:10" s="12" customFormat="1" x14ac:dyDescent="0.2">
      <c r="F5295" s="51"/>
      <c r="J5295" s="201"/>
    </row>
    <row r="5296" spans="6:10" s="12" customFormat="1" x14ac:dyDescent="0.2">
      <c r="F5296" s="51"/>
      <c r="J5296" s="201"/>
    </row>
    <row r="5297" spans="6:10" s="12" customFormat="1" x14ac:dyDescent="0.2">
      <c r="F5297" s="51"/>
      <c r="J5297" s="201"/>
    </row>
    <row r="5298" spans="6:10" s="12" customFormat="1" x14ac:dyDescent="0.2">
      <c r="F5298" s="51"/>
      <c r="J5298" s="201"/>
    </row>
    <row r="5299" spans="6:10" s="12" customFormat="1" x14ac:dyDescent="0.2">
      <c r="F5299" s="51"/>
      <c r="J5299" s="201"/>
    </row>
    <row r="5300" spans="6:10" s="12" customFormat="1" x14ac:dyDescent="0.2">
      <c r="F5300" s="51"/>
      <c r="J5300" s="201"/>
    </row>
    <row r="5301" spans="6:10" s="12" customFormat="1" x14ac:dyDescent="0.2">
      <c r="F5301" s="51"/>
      <c r="J5301" s="201"/>
    </row>
    <row r="5302" spans="6:10" s="12" customFormat="1" x14ac:dyDescent="0.2">
      <c r="F5302" s="51"/>
      <c r="J5302" s="201"/>
    </row>
    <row r="5303" spans="6:10" s="12" customFormat="1" x14ac:dyDescent="0.2">
      <c r="F5303" s="51"/>
      <c r="J5303" s="201"/>
    </row>
    <row r="5304" spans="6:10" s="12" customFormat="1" x14ac:dyDescent="0.2">
      <c r="F5304" s="51"/>
      <c r="J5304" s="201"/>
    </row>
    <row r="5305" spans="6:10" s="12" customFormat="1" x14ac:dyDescent="0.2">
      <c r="F5305" s="51"/>
      <c r="J5305" s="201"/>
    </row>
    <row r="5306" spans="6:10" s="12" customFormat="1" x14ac:dyDescent="0.2">
      <c r="F5306" s="51"/>
      <c r="J5306" s="201"/>
    </row>
    <row r="5307" spans="6:10" s="12" customFormat="1" x14ac:dyDescent="0.2">
      <c r="F5307" s="51"/>
      <c r="J5307" s="201"/>
    </row>
    <row r="5308" spans="6:10" s="12" customFormat="1" x14ac:dyDescent="0.2">
      <c r="F5308" s="51"/>
      <c r="J5308" s="201"/>
    </row>
    <row r="5309" spans="6:10" s="12" customFormat="1" x14ac:dyDescent="0.2">
      <c r="F5309" s="51"/>
      <c r="J5309" s="201"/>
    </row>
    <row r="5310" spans="6:10" s="12" customFormat="1" x14ac:dyDescent="0.2">
      <c r="F5310" s="51"/>
      <c r="J5310" s="201"/>
    </row>
    <row r="5311" spans="6:10" s="12" customFormat="1" x14ac:dyDescent="0.2">
      <c r="F5311" s="51"/>
      <c r="J5311" s="201"/>
    </row>
    <row r="5312" spans="6:10" s="12" customFormat="1" x14ac:dyDescent="0.2">
      <c r="F5312" s="51"/>
      <c r="J5312" s="201"/>
    </row>
    <row r="5313" spans="6:10" s="12" customFormat="1" x14ac:dyDescent="0.2">
      <c r="F5313" s="51"/>
      <c r="J5313" s="201"/>
    </row>
    <row r="5314" spans="6:10" s="12" customFormat="1" x14ac:dyDescent="0.2">
      <c r="F5314" s="51"/>
      <c r="J5314" s="201"/>
    </row>
    <row r="5315" spans="6:10" s="12" customFormat="1" x14ac:dyDescent="0.2">
      <c r="F5315" s="51"/>
      <c r="J5315" s="201"/>
    </row>
    <row r="5316" spans="6:10" s="12" customFormat="1" x14ac:dyDescent="0.2">
      <c r="F5316" s="51"/>
      <c r="J5316" s="201"/>
    </row>
    <row r="5317" spans="6:10" s="12" customFormat="1" x14ac:dyDescent="0.2">
      <c r="F5317" s="51"/>
      <c r="J5317" s="201"/>
    </row>
    <row r="5318" spans="6:10" s="12" customFormat="1" x14ac:dyDescent="0.2">
      <c r="F5318" s="51"/>
      <c r="J5318" s="201"/>
    </row>
    <row r="5319" spans="6:10" s="12" customFormat="1" x14ac:dyDescent="0.2">
      <c r="F5319" s="51"/>
      <c r="J5319" s="201"/>
    </row>
    <row r="5320" spans="6:10" s="12" customFormat="1" x14ac:dyDescent="0.2">
      <c r="F5320" s="51"/>
      <c r="J5320" s="201"/>
    </row>
    <row r="5321" spans="6:10" s="12" customFormat="1" x14ac:dyDescent="0.2">
      <c r="F5321" s="51"/>
      <c r="J5321" s="201"/>
    </row>
    <row r="5322" spans="6:10" s="12" customFormat="1" x14ac:dyDescent="0.2">
      <c r="F5322" s="51"/>
      <c r="J5322" s="201"/>
    </row>
    <row r="5323" spans="6:10" s="12" customFormat="1" x14ac:dyDescent="0.2">
      <c r="F5323" s="51"/>
      <c r="J5323" s="201"/>
    </row>
    <row r="5324" spans="6:10" s="12" customFormat="1" x14ac:dyDescent="0.2">
      <c r="F5324" s="51"/>
      <c r="J5324" s="201"/>
    </row>
    <row r="5325" spans="6:10" s="12" customFormat="1" x14ac:dyDescent="0.2">
      <c r="F5325" s="51"/>
      <c r="J5325" s="201"/>
    </row>
    <row r="5326" spans="6:10" s="12" customFormat="1" x14ac:dyDescent="0.2">
      <c r="F5326" s="51"/>
      <c r="J5326" s="201"/>
    </row>
    <row r="5327" spans="6:10" s="12" customFormat="1" x14ac:dyDescent="0.2">
      <c r="F5327" s="51"/>
      <c r="J5327" s="201"/>
    </row>
    <row r="5328" spans="6:10" s="12" customFormat="1" x14ac:dyDescent="0.2">
      <c r="F5328" s="51"/>
      <c r="J5328" s="201"/>
    </row>
    <row r="5329" spans="6:10" s="12" customFormat="1" x14ac:dyDescent="0.2">
      <c r="F5329" s="51"/>
      <c r="J5329" s="201"/>
    </row>
    <row r="5330" spans="6:10" s="12" customFormat="1" x14ac:dyDescent="0.2">
      <c r="F5330" s="51"/>
      <c r="J5330" s="201"/>
    </row>
    <row r="5331" spans="6:10" s="12" customFormat="1" x14ac:dyDescent="0.2">
      <c r="F5331" s="51"/>
      <c r="J5331" s="201"/>
    </row>
    <row r="5332" spans="6:10" s="12" customFormat="1" x14ac:dyDescent="0.2">
      <c r="F5332" s="51"/>
      <c r="J5332" s="201"/>
    </row>
    <row r="5333" spans="6:10" s="12" customFormat="1" x14ac:dyDescent="0.2">
      <c r="F5333" s="51"/>
      <c r="J5333" s="201"/>
    </row>
    <row r="5334" spans="6:10" s="12" customFormat="1" x14ac:dyDescent="0.2">
      <c r="F5334" s="51"/>
      <c r="J5334" s="201"/>
    </row>
    <row r="5335" spans="6:10" s="12" customFormat="1" x14ac:dyDescent="0.2">
      <c r="F5335" s="51"/>
      <c r="J5335" s="201"/>
    </row>
    <row r="5336" spans="6:10" s="12" customFormat="1" x14ac:dyDescent="0.2">
      <c r="F5336" s="51"/>
      <c r="J5336" s="201"/>
    </row>
    <row r="5337" spans="6:10" s="12" customFormat="1" x14ac:dyDescent="0.2">
      <c r="F5337" s="51"/>
      <c r="J5337" s="201"/>
    </row>
    <row r="5338" spans="6:10" s="12" customFormat="1" x14ac:dyDescent="0.2">
      <c r="F5338" s="51"/>
      <c r="J5338" s="201"/>
    </row>
    <row r="5339" spans="6:10" s="12" customFormat="1" x14ac:dyDescent="0.2">
      <c r="F5339" s="51"/>
      <c r="J5339" s="201"/>
    </row>
    <row r="5340" spans="6:10" s="12" customFormat="1" x14ac:dyDescent="0.2">
      <c r="F5340" s="51"/>
      <c r="J5340" s="201"/>
    </row>
    <row r="5341" spans="6:10" s="12" customFormat="1" x14ac:dyDescent="0.2">
      <c r="F5341" s="51"/>
      <c r="J5341" s="201"/>
    </row>
    <row r="5342" spans="6:10" s="12" customFormat="1" x14ac:dyDescent="0.2">
      <c r="F5342" s="51"/>
      <c r="J5342" s="201"/>
    </row>
    <row r="5343" spans="6:10" s="12" customFormat="1" x14ac:dyDescent="0.2">
      <c r="F5343" s="51"/>
      <c r="J5343" s="201"/>
    </row>
    <row r="5344" spans="6:10" s="12" customFormat="1" x14ac:dyDescent="0.2">
      <c r="F5344" s="51"/>
      <c r="J5344" s="201"/>
    </row>
    <row r="5345" spans="6:10" s="12" customFormat="1" x14ac:dyDescent="0.2">
      <c r="F5345" s="51"/>
      <c r="J5345" s="201"/>
    </row>
    <row r="5346" spans="6:10" s="12" customFormat="1" x14ac:dyDescent="0.2">
      <c r="F5346" s="51"/>
      <c r="J5346" s="201"/>
    </row>
    <row r="5347" spans="6:10" s="12" customFormat="1" x14ac:dyDescent="0.2">
      <c r="F5347" s="51"/>
      <c r="J5347" s="201"/>
    </row>
    <row r="5348" spans="6:10" s="12" customFormat="1" x14ac:dyDescent="0.2">
      <c r="F5348" s="51"/>
      <c r="J5348" s="201"/>
    </row>
    <row r="5349" spans="6:10" s="12" customFormat="1" x14ac:dyDescent="0.2">
      <c r="F5349" s="51"/>
      <c r="J5349" s="201"/>
    </row>
    <row r="5350" spans="6:10" s="12" customFormat="1" x14ac:dyDescent="0.2">
      <c r="F5350" s="51"/>
      <c r="J5350" s="201"/>
    </row>
    <row r="5351" spans="6:10" s="12" customFormat="1" x14ac:dyDescent="0.2">
      <c r="F5351" s="51"/>
      <c r="J5351" s="201"/>
    </row>
    <row r="5352" spans="6:10" s="12" customFormat="1" x14ac:dyDescent="0.2">
      <c r="F5352" s="51"/>
      <c r="J5352" s="201"/>
    </row>
    <row r="5353" spans="6:10" s="12" customFormat="1" x14ac:dyDescent="0.2">
      <c r="F5353" s="51"/>
      <c r="J5353" s="201"/>
    </row>
    <row r="5354" spans="6:10" s="12" customFormat="1" x14ac:dyDescent="0.2">
      <c r="F5354" s="51"/>
      <c r="J5354" s="201"/>
    </row>
    <row r="5355" spans="6:10" s="12" customFormat="1" x14ac:dyDescent="0.2">
      <c r="F5355" s="51"/>
      <c r="J5355" s="201"/>
    </row>
    <row r="5356" spans="6:10" s="12" customFormat="1" x14ac:dyDescent="0.2">
      <c r="F5356" s="51"/>
      <c r="J5356" s="201"/>
    </row>
    <row r="5357" spans="6:10" s="12" customFormat="1" x14ac:dyDescent="0.2">
      <c r="F5357" s="51"/>
      <c r="J5357" s="201"/>
    </row>
    <row r="5358" spans="6:10" s="12" customFormat="1" x14ac:dyDescent="0.2">
      <c r="F5358" s="51"/>
      <c r="J5358" s="201"/>
    </row>
    <row r="5359" spans="6:10" s="12" customFormat="1" x14ac:dyDescent="0.2">
      <c r="F5359" s="51"/>
      <c r="J5359" s="201"/>
    </row>
    <row r="5360" spans="6:10" s="12" customFormat="1" x14ac:dyDescent="0.2">
      <c r="F5360" s="51"/>
      <c r="J5360" s="201"/>
    </row>
    <row r="5361" spans="6:10" s="12" customFormat="1" x14ac:dyDescent="0.2">
      <c r="F5361" s="51"/>
      <c r="J5361" s="201"/>
    </row>
    <row r="5362" spans="6:10" s="12" customFormat="1" x14ac:dyDescent="0.2">
      <c r="F5362" s="51"/>
      <c r="J5362" s="201"/>
    </row>
    <row r="5363" spans="6:10" s="12" customFormat="1" x14ac:dyDescent="0.2">
      <c r="F5363" s="51"/>
      <c r="J5363" s="201"/>
    </row>
    <row r="5364" spans="6:10" s="12" customFormat="1" x14ac:dyDescent="0.2">
      <c r="F5364" s="51"/>
      <c r="J5364" s="201"/>
    </row>
    <row r="5365" spans="6:10" s="12" customFormat="1" x14ac:dyDescent="0.2">
      <c r="F5365" s="51"/>
      <c r="J5365" s="201"/>
    </row>
    <row r="5366" spans="6:10" s="12" customFormat="1" x14ac:dyDescent="0.2">
      <c r="F5366" s="51"/>
      <c r="J5366" s="201"/>
    </row>
    <row r="5367" spans="6:10" s="12" customFormat="1" x14ac:dyDescent="0.2">
      <c r="F5367" s="51"/>
      <c r="J5367" s="201"/>
    </row>
    <row r="5368" spans="6:10" s="12" customFormat="1" x14ac:dyDescent="0.2">
      <c r="F5368" s="51"/>
      <c r="J5368" s="201"/>
    </row>
    <row r="5369" spans="6:10" s="12" customFormat="1" x14ac:dyDescent="0.2">
      <c r="F5369" s="51"/>
      <c r="J5369" s="201"/>
    </row>
    <row r="5370" spans="6:10" s="12" customFormat="1" x14ac:dyDescent="0.2">
      <c r="F5370" s="51"/>
      <c r="J5370" s="201"/>
    </row>
    <row r="5371" spans="6:10" s="12" customFormat="1" x14ac:dyDescent="0.2">
      <c r="F5371" s="51"/>
      <c r="J5371" s="201"/>
    </row>
    <row r="5372" spans="6:10" s="12" customFormat="1" x14ac:dyDescent="0.2">
      <c r="F5372" s="51"/>
      <c r="J5372" s="201"/>
    </row>
    <row r="5373" spans="6:10" s="12" customFormat="1" x14ac:dyDescent="0.2">
      <c r="F5373" s="51"/>
      <c r="J5373" s="201"/>
    </row>
    <row r="5374" spans="6:10" s="12" customFormat="1" x14ac:dyDescent="0.2">
      <c r="F5374" s="51"/>
      <c r="J5374" s="201"/>
    </row>
    <row r="5375" spans="6:10" s="12" customFormat="1" x14ac:dyDescent="0.2">
      <c r="F5375" s="51"/>
      <c r="J5375" s="201"/>
    </row>
    <row r="5376" spans="6:10" s="12" customFormat="1" x14ac:dyDescent="0.2">
      <c r="F5376" s="51"/>
      <c r="J5376" s="201"/>
    </row>
    <row r="5377" spans="6:10" s="12" customFormat="1" x14ac:dyDescent="0.2">
      <c r="F5377" s="51"/>
      <c r="J5377" s="201"/>
    </row>
    <row r="5378" spans="6:10" s="12" customFormat="1" x14ac:dyDescent="0.2">
      <c r="F5378" s="51"/>
      <c r="J5378" s="201"/>
    </row>
    <row r="5379" spans="6:10" s="12" customFormat="1" x14ac:dyDescent="0.2">
      <c r="F5379" s="51"/>
      <c r="J5379" s="201"/>
    </row>
    <row r="5380" spans="6:10" s="12" customFormat="1" x14ac:dyDescent="0.2">
      <c r="F5380" s="51"/>
      <c r="J5380" s="201"/>
    </row>
    <row r="5381" spans="6:10" s="12" customFormat="1" x14ac:dyDescent="0.2">
      <c r="F5381" s="51"/>
      <c r="J5381" s="201"/>
    </row>
    <row r="5382" spans="6:10" s="12" customFormat="1" x14ac:dyDescent="0.2">
      <c r="F5382" s="51"/>
      <c r="J5382" s="201"/>
    </row>
    <row r="5383" spans="6:10" s="12" customFormat="1" x14ac:dyDescent="0.2">
      <c r="F5383" s="51"/>
      <c r="J5383" s="201"/>
    </row>
    <row r="5384" spans="6:10" s="12" customFormat="1" x14ac:dyDescent="0.2">
      <c r="F5384" s="51"/>
      <c r="J5384" s="201"/>
    </row>
    <row r="5385" spans="6:10" s="12" customFormat="1" x14ac:dyDescent="0.2">
      <c r="F5385" s="51"/>
      <c r="J5385" s="201"/>
    </row>
    <row r="5386" spans="6:10" s="12" customFormat="1" x14ac:dyDescent="0.2">
      <c r="F5386" s="51"/>
      <c r="J5386" s="201"/>
    </row>
    <row r="5387" spans="6:10" s="12" customFormat="1" x14ac:dyDescent="0.2">
      <c r="F5387" s="51"/>
      <c r="J5387" s="201"/>
    </row>
    <row r="5388" spans="6:10" s="12" customFormat="1" x14ac:dyDescent="0.2">
      <c r="F5388" s="51"/>
      <c r="J5388" s="201"/>
    </row>
    <row r="5389" spans="6:10" s="12" customFormat="1" x14ac:dyDescent="0.2">
      <c r="F5389" s="51"/>
      <c r="J5389" s="201"/>
    </row>
    <row r="5390" spans="6:10" s="12" customFormat="1" x14ac:dyDescent="0.2">
      <c r="F5390" s="51"/>
      <c r="J5390" s="201"/>
    </row>
    <row r="5391" spans="6:10" s="12" customFormat="1" x14ac:dyDescent="0.2">
      <c r="F5391" s="51"/>
      <c r="J5391" s="201"/>
    </row>
    <row r="5392" spans="6:10" s="12" customFormat="1" x14ac:dyDescent="0.2">
      <c r="F5392" s="51"/>
      <c r="J5392" s="201"/>
    </row>
    <row r="5393" spans="6:10" s="12" customFormat="1" x14ac:dyDescent="0.2">
      <c r="F5393" s="51"/>
      <c r="J5393" s="201"/>
    </row>
    <row r="5394" spans="6:10" s="12" customFormat="1" x14ac:dyDescent="0.2">
      <c r="F5394" s="51"/>
      <c r="J5394" s="201"/>
    </row>
    <row r="5395" spans="6:10" s="12" customFormat="1" x14ac:dyDescent="0.2">
      <c r="F5395" s="51"/>
      <c r="J5395" s="201"/>
    </row>
    <row r="5396" spans="6:10" s="12" customFormat="1" x14ac:dyDescent="0.2">
      <c r="F5396" s="51"/>
      <c r="J5396" s="201"/>
    </row>
    <row r="5397" spans="6:10" s="12" customFormat="1" x14ac:dyDescent="0.2">
      <c r="F5397" s="51"/>
      <c r="J5397" s="201"/>
    </row>
    <row r="5398" spans="6:10" s="12" customFormat="1" x14ac:dyDescent="0.2">
      <c r="F5398" s="51"/>
      <c r="J5398" s="201"/>
    </row>
    <row r="5399" spans="6:10" s="12" customFormat="1" x14ac:dyDescent="0.2">
      <c r="F5399" s="51"/>
      <c r="J5399" s="201"/>
    </row>
    <row r="5400" spans="6:10" s="12" customFormat="1" x14ac:dyDescent="0.2">
      <c r="F5400" s="51"/>
      <c r="J5400" s="201"/>
    </row>
    <row r="5401" spans="6:10" s="12" customFormat="1" x14ac:dyDescent="0.2">
      <c r="F5401" s="51"/>
      <c r="J5401" s="201"/>
    </row>
    <row r="5402" spans="6:10" s="12" customFormat="1" x14ac:dyDescent="0.2">
      <c r="F5402" s="51"/>
      <c r="J5402" s="201"/>
    </row>
    <row r="5403" spans="6:10" s="12" customFormat="1" x14ac:dyDescent="0.2">
      <c r="F5403" s="51"/>
      <c r="J5403" s="201"/>
    </row>
    <row r="5404" spans="6:10" s="12" customFormat="1" x14ac:dyDescent="0.2">
      <c r="F5404" s="51"/>
      <c r="J5404" s="201"/>
    </row>
    <row r="5405" spans="6:10" s="12" customFormat="1" x14ac:dyDescent="0.2">
      <c r="F5405" s="51"/>
      <c r="J5405" s="201"/>
    </row>
    <row r="5406" spans="6:10" s="12" customFormat="1" x14ac:dyDescent="0.2">
      <c r="F5406" s="51"/>
      <c r="J5406" s="201"/>
    </row>
    <row r="5407" spans="6:10" s="12" customFormat="1" x14ac:dyDescent="0.2">
      <c r="F5407" s="51"/>
      <c r="J5407" s="201"/>
    </row>
    <row r="5408" spans="6:10" s="12" customFormat="1" x14ac:dyDescent="0.2">
      <c r="F5408" s="51"/>
      <c r="J5408" s="201"/>
    </row>
    <row r="5409" spans="6:10" s="12" customFormat="1" x14ac:dyDescent="0.2">
      <c r="F5409" s="51"/>
      <c r="J5409" s="201"/>
    </row>
    <row r="5410" spans="6:10" s="12" customFormat="1" x14ac:dyDescent="0.2">
      <c r="F5410" s="51"/>
      <c r="J5410" s="201"/>
    </row>
    <row r="5411" spans="6:10" s="12" customFormat="1" x14ac:dyDescent="0.2">
      <c r="F5411" s="51"/>
      <c r="J5411" s="201"/>
    </row>
    <row r="5412" spans="6:10" s="12" customFormat="1" x14ac:dyDescent="0.2">
      <c r="F5412" s="51"/>
      <c r="J5412" s="201"/>
    </row>
    <row r="5413" spans="6:10" s="12" customFormat="1" x14ac:dyDescent="0.2">
      <c r="F5413" s="51"/>
      <c r="J5413" s="201"/>
    </row>
    <row r="5414" spans="6:10" s="12" customFormat="1" x14ac:dyDescent="0.2">
      <c r="F5414" s="51"/>
      <c r="J5414" s="201"/>
    </row>
    <row r="5415" spans="6:10" s="12" customFormat="1" x14ac:dyDescent="0.2">
      <c r="F5415" s="51"/>
      <c r="J5415" s="201"/>
    </row>
    <row r="5416" spans="6:10" s="12" customFormat="1" x14ac:dyDescent="0.2">
      <c r="F5416" s="51"/>
      <c r="J5416" s="201"/>
    </row>
    <row r="5417" spans="6:10" s="12" customFormat="1" x14ac:dyDescent="0.2">
      <c r="F5417" s="51"/>
      <c r="J5417" s="201"/>
    </row>
    <row r="5418" spans="6:10" s="12" customFormat="1" x14ac:dyDescent="0.2">
      <c r="F5418" s="51"/>
      <c r="J5418" s="201"/>
    </row>
    <row r="5419" spans="6:10" s="12" customFormat="1" x14ac:dyDescent="0.2">
      <c r="F5419" s="51"/>
      <c r="J5419" s="201"/>
    </row>
    <row r="5420" spans="6:10" s="12" customFormat="1" x14ac:dyDescent="0.2">
      <c r="F5420" s="51"/>
      <c r="J5420" s="201"/>
    </row>
    <row r="5421" spans="6:10" s="12" customFormat="1" x14ac:dyDescent="0.2">
      <c r="F5421" s="51"/>
      <c r="J5421" s="201"/>
    </row>
    <row r="5422" spans="6:10" s="12" customFormat="1" x14ac:dyDescent="0.2">
      <c r="F5422" s="51"/>
      <c r="J5422" s="201"/>
    </row>
    <row r="5423" spans="6:10" s="12" customFormat="1" x14ac:dyDescent="0.2">
      <c r="F5423" s="51"/>
      <c r="J5423" s="201"/>
    </row>
    <row r="5424" spans="6:10" s="12" customFormat="1" x14ac:dyDescent="0.2">
      <c r="F5424" s="51"/>
      <c r="J5424" s="201"/>
    </row>
    <row r="5425" spans="6:10" s="12" customFormat="1" x14ac:dyDescent="0.2">
      <c r="F5425" s="51"/>
      <c r="J5425" s="201"/>
    </row>
    <row r="5426" spans="6:10" s="12" customFormat="1" x14ac:dyDescent="0.2">
      <c r="F5426" s="51"/>
      <c r="J5426" s="201"/>
    </row>
    <row r="5427" spans="6:10" s="12" customFormat="1" x14ac:dyDescent="0.2">
      <c r="F5427" s="51"/>
      <c r="J5427" s="201"/>
    </row>
    <row r="5428" spans="6:10" s="12" customFormat="1" x14ac:dyDescent="0.2">
      <c r="F5428" s="51"/>
      <c r="J5428" s="201"/>
    </row>
    <row r="5429" spans="6:10" s="12" customFormat="1" x14ac:dyDescent="0.2">
      <c r="F5429" s="51"/>
      <c r="J5429" s="201"/>
    </row>
    <row r="5430" spans="6:10" s="12" customFormat="1" x14ac:dyDescent="0.2">
      <c r="F5430" s="51"/>
      <c r="J5430" s="201"/>
    </row>
    <row r="5431" spans="6:10" s="12" customFormat="1" x14ac:dyDescent="0.2">
      <c r="F5431" s="51"/>
      <c r="J5431" s="201"/>
    </row>
    <row r="5432" spans="6:10" s="12" customFormat="1" x14ac:dyDescent="0.2">
      <c r="F5432" s="51"/>
      <c r="J5432" s="201"/>
    </row>
    <row r="5433" spans="6:10" s="12" customFormat="1" x14ac:dyDescent="0.2">
      <c r="F5433" s="51"/>
      <c r="J5433" s="201"/>
    </row>
    <row r="5434" spans="6:10" s="12" customFormat="1" x14ac:dyDescent="0.2">
      <c r="F5434" s="51"/>
      <c r="J5434" s="201"/>
    </row>
    <row r="5435" spans="6:10" s="12" customFormat="1" x14ac:dyDescent="0.2">
      <c r="F5435" s="51"/>
      <c r="J5435" s="201"/>
    </row>
    <row r="5436" spans="6:10" s="12" customFormat="1" x14ac:dyDescent="0.2">
      <c r="F5436" s="51"/>
      <c r="J5436" s="201"/>
    </row>
    <row r="5437" spans="6:10" s="12" customFormat="1" x14ac:dyDescent="0.2">
      <c r="F5437" s="51"/>
      <c r="J5437" s="201"/>
    </row>
    <row r="5438" spans="6:10" s="12" customFormat="1" x14ac:dyDescent="0.2">
      <c r="F5438" s="51"/>
      <c r="J5438" s="201"/>
    </row>
    <row r="5439" spans="6:10" s="12" customFormat="1" x14ac:dyDescent="0.2">
      <c r="F5439" s="51"/>
      <c r="J5439" s="201"/>
    </row>
    <row r="5440" spans="6:10" s="12" customFormat="1" x14ac:dyDescent="0.2">
      <c r="F5440" s="51"/>
      <c r="J5440" s="201"/>
    </row>
    <row r="5441" spans="6:10" s="12" customFormat="1" x14ac:dyDescent="0.2">
      <c r="F5441" s="51"/>
      <c r="J5441" s="201"/>
    </row>
    <row r="5442" spans="6:10" s="12" customFormat="1" x14ac:dyDescent="0.2">
      <c r="F5442" s="51"/>
      <c r="J5442" s="201"/>
    </row>
    <row r="5443" spans="6:10" s="12" customFormat="1" x14ac:dyDescent="0.2">
      <c r="F5443" s="51"/>
      <c r="J5443" s="201"/>
    </row>
    <row r="5444" spans="6:10" s="12" customFormat="1" x14ac:dyDescent="0.2">
      <c r="F5444" s="51"/>
      <c r="J5444" s="201"/>
    </row>
    <row r="5445" spans="6:10" s="12" customFormat="1" x14ac:dyDescent="0.2">
      <c r="F5445" s="51"/>
      <c r="J5445" s="201"/>
    </row>
    <row r="5446" spans="6:10" s="12" customFormat="1" x14ac:dyDescent="0.2">
      <c r="F5446" s="51"/>
      <c r="J5446" s="201"/>
    </row>
    <row r="5447" spans="6:10" s="12" customFormat="1" x14ac:dyDescent="0.2">
      <c r="F5447" s="51"/>
      <c r="J5447" s="201"/>
    </row>
    <row r="5448" spans="6:10" s="12" customFormat="1" x14ac:dyDescent="0.2">
      <c r="F5448" s="51"/>
      <c r="J5448" s="201"/>
    </row>
    <row r="5449" spans="6:10" s="12" customFormat="1" x14ac:dyDescent="0.2">
      <c r="F5449" s="51"/>
      <c r="J5449" s="201"/>
    </row>
    <row r="5450" spans="6:10" s="12" customFormat="1" x14ac:dyDescent="0.2">
      <c r="F5450" s="51"/>
      <c r="J5450" s="201"/>
    </row>
    <row r="5451" spans="6:10" s="12" customFormat="1" x14ac:dyDescent="0.2">
      <c r="F5451" s="51"/>
      <c r="J5451" s="201"/>
    </row>
    <row r="5452" spans="6:10" s="12" customFormat="1" x14ac:dyDescent="0.2">
      <c r="F5452" s="51"/>
      <c r="J5452" s="201"/>
    </row>
    <row r="5453" spans="6:10" s="12" customFormat="1" x14ac:dyDescent="0.2">
      <c r="F5453" s="51"/>
      <c r="J5453" s="201"/>
    </row>
    <row r="5454" spans="6:10" s="12" customFormat="1" x14ac:dyDescent="0.2">
      <c r="F5454" s="51"/>
      <c r="J5454" s="201"/>
    </row>
    <row r="5455" spans="6:10" s="12" customFormat="1" x14ac:dyDescent="0.2">
      <c r="F5455" s="51"/>
      <c r="J5455" s="201"/>
    </row>
    <row r="5456" spans="6:10" s="12" customFormat="1" x14ac:dyDescent="0.2">
      <c r="F5456" s="51"/>
      <c r="J5456" s="201"/>
    </row>
    <row r="5457" spans="6:10" s="12" customFormat="1" x14ac:dyDescent="0.2">
      <c r="F5457" s="51"/>
      <c r="J5457" s="201"/>
    </row>
    <row r="5458" spans="6:10" s="12" customFormat="1" x14ac:dyDescent="0.2">
      <c r="F5458" s="51"/>
      <c r="J5458" s="201"/>
    </row>
    <row r="5459" spans="6:10" s="12" customFormat="1" x14ac:dyDescent="0.2">
      <c r="F5459" s="51"/>
      <c r="J5459" s="201"/>
    </row>
    <row r="5460" spans="6:10" s="12" customFormat="1" x14ac:dyDescent="0.2">
      <c r="F5460" s="51"/>
      <c r="J5460" s="201"/>
    </row>
    <row r="5461" spans="6:10" s="12" customFormat="1" x14ac:dyDescent="0.2">
      <c r="F5461" s="51"/>
      <c r="J5461" s="201"/>
    </row>
    <row r="5462" spans="6:10" s="12" customFormat="1" x14ac:dyDescent="0.2">
      <c r="F5462" s="51"/>
      <c r="J5462" s="201"/>
    </row>
    <row r="5463" spans="6:10" s="12" customFormat="1" x14ac:dyDescent="0.2">
      <c r="F5463" s="51"/>
      <c r="J5463" s="201"/>
    </row>
    <row r="5464" spans="6:10" s="12" customFormat="1" x14ac:dyDescent="0.2">
      <c r="F5464" s="51"/>
      <c r="J5464" s="201"/>
    </row>
    <row r="5465" spans="6:10" s="12" customFormat="1" x14ac:dyDescent="0.2">
      <c r="F5465" s="51"/>
      <c r="J5465" s="201"/>
    </row>
    <row r="5466" spans="6:10" s="12" customFormat="1" x14ac:dyDescent="0.2">
      <c r="F5466" s="51"/>
      <c r="J5466" s="201"/>
    </row>
    <row r="5467" spans="6:10" s="12" customFormat="1" x14ac:dyDescent="0.2">
      <c r="F5467" s="51"/>
      <c r="J5467" s="201"/>
    </row>
    <row r="5468" spans="6:10" s="12" customFormat="1" x14ac:dyDescent="0.2">
      <c r="F5468" s="51"/>
      <c r="J5468" s="201"/>
    </row>
    <row r="5469" spans="6:10" s="12" customFormat="1" x14ac:dyDescent="0.2">
      <c r="F5469" s="51"/>
      <c r="J5469" s="201"/>
    </row>
    <row r="5470" spans="6:10" s="12" customFormat="1" x14ac:dyDescent="0.2">
      <c r="F5470" s="51"/>
      <c r="J5470" s="201"/>
    </row>
    <row r="5471" spans="6:10" s="12" customFormat="1" x14ac:dyDescent="0.2">
      <c r="F5471" s="51"/>
      <c r="J5471" s="201"/>
    </row>
    <row r="5472" spans="6:10" s="12" customFormat="1" x14ac:dyDescent="0.2">
      <c r="F5472" s="51"/>
      <c r="J5472" s="201"/>
    </row>
    <row r="5473" spans="6:10" s="12" customFormat="1" x14ac:dyDescent="0.2">
      <c r="F5473" s="51"/>
      <c r="J5473" s="201"/>
    </row>
    <row r="5474" spans="6:10" s="12" customFormat="1" x14ac:dyDescent="0.2">
      <c r="F5474" s="51"/>
      <c r="J5474" s="201"/>
    </row>
    <row r="5475" spans="6:10" s="12" customFormat="1" x14ac:dyDescent="0.2">
      <c r="F5475" s="51"/>
      <c r="J5475" s="201"/>
    </row>
    <row r="5476" spans="6:10" s="12" customFormat="1" x14ac:dyDescent="0.2">
      <c r="F5476" s="51"/>
      <c r="J5476" s="201"/>
    </row>
    <row r="5477" spans="6:10" s="12" customFormat="1" x14ac:dyDescent="0.2">
      <c r="F5477" s="51"/>
      <c r="J5477" s="201"/>
    </row>
    <row r="5478" spans="6:10" s="12" customFormat="1" x14ac:dyDescent="0.2">
      <c r="F5478" s="51"/>
      <c r="J5478" s="201"/>
    </row>
    <row r="5479" spans="6:10" s="12" customFormat="1" x14ac:dyDescent="0.2">
      <c r="F5479" s="51"/>
      <c r="J5479" s="201"/>
    </row>
    <row r="5480" spans="6:10" s="12" customFormat="1" x14ac:dyDescent="0.2">
      <c r="F5480" s="51"/>
      <c r="J5480" s="201"/>
    </row>
    <row r="5481" spans="6:10" s="12" customFormat="1" x14ac:dyDescent="0.2">
      <c r="F5481" s="51"/>
      <c r="J5481" s="201"/>
    </row>
    <row r="5482" spans="6:10" s="12" customFormat="1" x14ac:dyDescent="0.2">
      <c r="F5482" s="51"/>
      <c r="J5482" s="201"/>
    </row>
    <row r="5483" spans="6:10" s="12" customFormat="1" x14ac:dyDescent="0.2">
      <c r="F5483" s="51"/>
      <c r="J5483" s="201"/>
    </row>
    <row r="5484" spans="6:10" s="12" customFormat="1" x14ac:dyDescent="0.2">
      <c r="F5484" s="51"/>
      <c r="J5484" s="201"/>
    </row>
    <row r="5485" spans="6:10" s="12" customFormat="1" x14ac:dyDescent="0.2">
      <c r="F5485" s="51"/>
      <c r="J5485" s="201"/>
    </row>
    <row r="5486" spans="6:10" s="12" customFormat="1" x14ac:dyDescent="0.2">
      <c r="F5486" s="51"/>
      <c r="J5486" s="201"/>
    </row>
    <row r="5487" spans="6:10" s="12" customFormat="1" x14ac:dyDescent="0.2">
      <c r="F5487" s="51"/>
      <c r="J5487" s="201"/>
    </row>
    <row r="5488" spans="6:10" s="12" customFormat="1" x14ac:dyDescent="0.2">
      <c r="F5488" s="51"/>
      <c r="J5488" s="201"/>
    </row>
    <row r="5489" spans="6:10" s="12" customFormat="1" x14ac:dyDescent="0.2">
      <c r="F5489" s="51"/>
      <c r="J5489" s="201"/>
    </row>
    <row r="5490" spans="6:10" s="12" customFormat="1" x14ac:dyDescent="0.2">
      <c r="F5490" s="51"/>
      <c r="J5490" s="201"/>
    </row>
    <row r="5491" spans="6:10" s="12" customFormat="1" x14ac:dyDescent="0.2">
      <c r="F5491" s="51"/>
      <c r="J5491" s="201"/>
    </row>
    <row r="5492" spans="6:10" s="12" customFormat="1" x14ac:dyDescent="0.2">
      <c r="F5492" s="51"/>
      <c r="J5492" s="201"/>
    </row>
    <row r="5493" spans="6:10" s="12" customFormat="1" x14ac:dyDescent="0.2">
      <c r="F5493" s="51"/>
      <c r="J5493" s="201"/>
    </row>
    <row r="5494" spans="6:10" s="12" customFormat="1" x14ac:dyDescent="0.2">
      <c r="F5494" s="51"/>
      <c r="J5494" s="201"/>
    </row>
    <row r="5495" spans="6:10" s="12" customFormat="1" x14ac:dyDescent="0.2">
      <c r="F5495" s="51"/>
      <c r="J5495" s="201"/>
    </row>
    <row r="5496" spans="6:10" s="12" customFormat="1" x14ac:dyDescent="0.2">
      <c r="F5496" s="51"/>
      <c r="J5496" s="201"/>
    </row>
    <row r="5497" spans="6:10" s="12" customFormat="1" x14ac:dyDescent="0.2">
      <c r="F5497" s="51"/>
      <c r="J5497" s="201"/>
    </row>
    <row r="5498" spans="6:10" s="12" customFormat="1" x14ac:dyDescent="0.2">
      <c r="F5498" s="51"/>
      <c r="J5498" s="201"/>
    </row>
    <row r="5499" spans="6:10" s="12" customFormat="1" x14ac:dyDescent="0.2">
      <c r="F5499" s="51"/>
      <c r="J5499" s="201"/>
    </row>
    <row r="5500" spans="6:10" s="12" customFormat="1" x14ac:dyDescent="0.2">
      <c r="F5500" s="51"/>
      <c r="J5500" s="201"/>
    </row>
    <row r="5501" spans="6:10" s="12" customFormat="1" x14ac:dyDescent="0.2">
      <c r="F5501" s="51"/>
      <c r="J5501" s="201"/>
    </row>
    <row r="5502" spans="6:10" s="12" customFormat="1" x14ac:dyDescent="0.2">
      <c r="F5502" s="51"/>
      <c r="J5502" s="201"/>
    </row>
    <row r="5503" spans="6:10" s="12" customFormat="1" x14ac:dyDescent="0.2">
      <c r="F5503" s="51"/>
      <c r="J5503" s="201"/>
    </row>
    <row r="5504" spans="6:10" s="12" customFormat="1" x14ac:dyDescent="0.2">
      <c r="F5504" s="51"/>
      <c r="J5504" s="201"/>
    </row>
    <row r="5505" spans="6:10" s="12" customFormat="1" x14ac:dyDescent="0.2">
      <c r="F5505" s="51"/>
      <c r="J5505" s="201"/>
    </row>
    <row r="5506" spans="6:10" s="12" customFormat="1" x14ac:dyDescent="0.2">
      <c r="F5506" s="51"/>
      <c r="J5506" s="201"/>
    </row>
    <row r="5507" spans="6:10" s="12" customFormat="1" x14ac:dyDescent="0.2">
      <c r="F5507" s="51"/>
      <c r="J5507" s="201"/>
    </row>
    <row r="5508" spans="6:10" s="12" customFormat="1" x14ac:dyDescent="0.2">
      <c r="F5508" s="51"/>
      <c r="J5508" s="201"/>
    </row>
    <row r="5509" spans="6:10" s="12" customFormat="1" x14ac:dyDescent="0.2">
      <c r="F5509" s="51"/>
      <c r="J5509" s="201"/>
    </row>
    <row r="5510" spans="6:10" s="12" customFormat="1" x14ac:dyDescent="0.2">
      <c r="F5510" s="51"/>
      <c r="J5510" s="201"/>
    </row>
    <row r="5511" spans="6:10" s="12" customFormat="1" x14ac:dyDescent="0.2">
      <c r="F5511" s="51"/>
      <c r="J5511" s="201"/>
    </row>
    <row r="5512" spans="6:10" s="12" customFormat="1" x14ac:dyDescent="0.2">
      <c r="F5512" s="51"/>
      <c r="J5512" s="201"/>
    </row>
    <row r="5513" spans="6:10" s="12" customFormat="1" x14ac:dyDescent="0.2">
      <c r="F5513" s="51"/>
      <c r="J5513" s="201"/>
    </row>
    <row r="5514" spans="6:10" s="12" customFormat="1" x14ac:dyDescent="0.2">
      <c r="F5514" s="51"/>
      <c r="J5514" s="201"/>
    </row>
    <row r="5515" spans="6:10" s="12" customFormat="1" x14ac:dyDescent="0.2">
      <c r="F5515" s="51"/>
      <c r="J5515" s="201"/>
    </row>
    <row r="5516" spans="6:10" s="12" customFormat="1" x14ac:dyDescent="0.2">
      <c r="F5516" s="51"/>
      <c r="J5516" s="201"/>
    </row>
    <row r="5517" spans="6:10" s="12" customFormat="1" x14ac:dyDescent="0.2">
      <c r="F5517" s="51"/>
      <c r="J5517" s="201"/>
    </row>
    <row r="5518" spans="6:10" s="12" customFormat="1" x14ac:dyDescent="0.2">
      <c r="F5518" s="51"/>
      <c r="J5518" s="201"/>
    </row>
    <row r="5519" spans="6:10" s="12" customFormat="1" x14ac:dyDescent="0.2">
      <c r="F5519" s="51"/>
      <c r="J5519" s="201"/>
    </row>
    <row r="5520" spans="6:10" s="12" customFormat="1" x14ac:dyDescent="0.2">
      <c r="F5520" s="51"/>
      <c r="J5520" s="201"/>
    </row>
    <row r="5521" spans="6:10" s="12" customFormat="1" x14ac:dyDescent="0.2">
      <c r="F5521" s="51"/>
      <c r="J5521" s="201"/>
    </row>
    <row r="5522" spans="6:10" s="12" customFormat="1" x14ac:dyDescent="0.2">
      <c r="F5522" s="51"/>
      <c r="J5522" s="201"/>
    </row>
    <row r="5523" spans="6:10" s="12" customFormat="1" x14ac:dyDescent="0.2">
      <c r="F5523" s="51"/>
      <c r="J5523" s="201"/>
    </row>
    <row r="5524" spans="6:10" s="12" customFormat="1" x14ac:dyDescent="0.2">
      <c r="F5524" s="51"/>
      <c r="J5524" s="201"/>
    </row>
    <row r="5525" spans="6:10" s="12" customFormat="1" x14ac:dyDescent="0.2">
      <c r="F5525" s="51"/>
      <c r="J5525" s="201"/>
    </row>
    <row r="5526" spans="6:10" s="12" customFormat="1" x14ac:dyDescent="0.2">
      <c r="F5526" s="51"/>
      <c r="J5526" s="201"/>
    </row>
    <row r="5527" spans="6:10" s="12" customFormat="1" x14ac:dyDescent="0.2">
      <c r="F5527" s="51"/>
      <c r="J5527" s="201"/>
    </row>
    <row r="5528" spans="6:10" s="12" customFormat="1" x14ac:dyDescent="0.2">
      <c r="F5528" s="51"/>
      <c r="J5528" s="201"/>
    </row>
    <row r="5529" spans="6:10" s="12" customFormat="1" x14ac:dyDescent="0.2">
      <c r="F5529" s="51"/>
      <c r="J5529" s="201"/>
    </row>
    <row r="5530" spans="6:10" s="12" customFormat="1" x14ac:dyDescent="0.2">
      <c r="F5530" s="51"/>
      <c r="J5530" s="201"/>
    </row>
    <row r="5531" spans="6:10" s="12" customFormat="1" x14ac:dyDescent="0.2">
      <c r="F5531" s="51"/>
      <c r="J5531" s="201"/>
    </row>
    <row r="5532" spans="6:10" s="12" customFormat="1" x14ac:dyDescent="0.2">
      <c r="F5532" s="51"/>
      <c r="J5532" s="201"/>
    </row>
    <row r="5533" spans="6:10" s="12" customFormat="1" x14ac:dyDescent="0.2">
      <c r="F5533" s="51"/>
      <c r="J5533" s="201"/>
    </row>
    <row r="5534" spans="6:10" s="12" customFormat="1" x14ac:dyDescent="0.2">
      <c r="F5534" s="51"/>
      <c r="J5534" s="201"/>
    </row>
    <row r="5535" spans="6:10" s="12" customFormat="1" x14ac:dyDescent="0.2">
      <c r="F5535" s="51"/>
      <c r="J5535" s="201"/>
    </row>
    <row r="5536" spans="6:10" s="12" customFormat="1" x14ac:dyDescent="0.2">
      <c r="F5536" s="51"/>
      <c r="J5536" s="201"/>
    </row>
    <row r="5537" spans="6:10" s="12" customFormat="1" x14ac:dyDescent="0.2">
      <c r="F5537" s="51"/>
      <c r="J5537" s="201"/>
    </row>
    <row r="5538" spans="6:10" s="12" customFormat="1" x14ac:dyDescent="0.2">
      <c r="F5538" s="51"/>
      <c r="J5538" s="201"/>
    </row>
    <row r="5539" spans="6:10" s="12" customFormat="1" x14ac:dyDescent="0.2">
      <c r="F5539" s="51"/>
      <c r="J5539" s="201"/>
    </row>
    <row r="5540" spans="6:10" s="12" customFormat="1" x14ac:dyDescent="0.2">
      <c r="F5540" s="51"/>
      <c r="J5540" s="201"/>
    </row>
    <row r="5541" spans="6:10" s="12" customFormat="1" x14ac:dyDescent="0.2">
      <c r="F5541" s="51"/>
      <c r="J5541" s="201"/>
    </row>
    <row r="5542" spans="6:10" s="12" customFormat="1" x14ac:dyDescent="0.2">
      <c r="F5542" s="51"/>
      <c r="J5542" s="201"/>
    </row>
    <row r="5543" spans="6:10" s="12" customFormat="1" x14ac:dyDescent="0.2">
      <c r="F5543" s="51"/>
      <c r="J5543" s="201"/>
    </row>
    <row r="5544" spans="6:10" s="12" customFormat="1" x14ac:dyDescent="0.2">
      <c r="F5544" s="51"/>
      <c r="J5544" s="201"/>
    </row>
    <row r="5545" spans="6:10" s="12" customFormat="1" x14ac:dyDescent="0.2">
      <c r="F5545" s="51"/>
      <c r="J5545" s="201"/>
    </row>
    <row r="5546" spans="6:10" s="12" customFormat="1" x14ac:dyDescent="0.2">
      <c r="F5546" s="51"/>
      <c r="J5546" s="201"/>
    </row>
    <row r="5547" spans="6:10" s="12" customFormat="1" x14ac:dyDescent="0.2">
      <c r="F5547" s="51"/>
      <c r="J5547" s="201"/>
    </row>
    <row r="5548" spans="6:10" s="12" customFormat="1" x14ac:dyDescent="0.2">
      <c r="F5548" s="51"/>
      <c r="J5548" s="201"/>
    </row>
    <row r="5549" spans="6:10" s="12" customFormat="1" x14ac:dyDescent="0.2">
      <c r="F5549" s="51"/>
      <c r="J5549" s="201"/>
    </row>
    <row r="5550" spans="6:10" s="12" customFormat="1" x14ac:dyDescent="0.2">
      <c r="F5550" s="51"/>
      <c r="J5550" s="201"/>
    </row>
    <row r="5551" spans="6:10" s="12" customFormat="1" x14ac:dyDescent="0.2">
      <c r="F5551" s="51"/>
      <c r="J5551" s="201"/>
    </row>
    <row r="5552" spans="6:10" s="12" customFormat="1" x14ac:dyDescent="0.2">
      <c r="F5552" s="51"/>
      <c r="J5552" s="201"/>
    </row>
    <row r="5553" spans="6:10" s="12" customFormat="1" x14ac:dyDescent="0.2">
      <c r="F5553" s="51"/>
      <c r="J5553" s="201"/>
    </row>
    <row r="5554" spans="6:10" s="12" customFormat="1" x14ac:dyDescent="0.2">
      <c r="F5554" s="51"/>
      <c r="J5554" s="201"/>
    </row>
    <row r="5555" spans="6:10" s="12" customFormat="1" x14ac:dyDescent="0.2">
      <c r="F5555" s="51"/>
      <c r="J5555" s="201"/>
    </row>
    <row r="5556" spans="6:10" s="12" customFormat="1" x14ac:dyDescent="0.2">
      <c r="F5556" s="51"/>
      <c r="J5556" s="201"/>
    </row>
    <row r="5557" spans="6:10" s="12" customFormat="1" x14ac:dyDescent="0.2">
      <c r="F5557" s="51"/>
      <c r="J5557" s="201"/>
    </row>
    <row r="5558" spans="6:10" s="12" customFormat="1" x14ac:dyDescent="0.2">
      <c r="F5558" s="51"/>
      <c r="J5558" s="201"/>
    </row>
    <row r="5559" spans="6:10" s="12" customFormat="1" x14ac:dyDescent="0.2">
      <c r="F5559" s="51"/>
      <c r="J5559" s="201"/>
    </row>
    <row r="5560" spans="6:10" s="12" customFormat="1" x14ac:dyDescent="0.2">
      <c r="F5560" s="51"/>
      <c r="J5560" s="201"/>
    </row>
    <row r="5561" spans="6:10" s="12" customFormat="1" x14ac:dyDescent="0.2">
      <c r="F5561" s="51"/>
      <c r="J5561" s="201"/>
    </row>
    <row r="5562" spans="6:10" s="12" customFormat="1" x14ac:dyDescent="0.2">
      <c r="F5562" s="51"/>
      <c r="J5562" s="201"/>
    </row>
    <row r="5563" spans="6:10" s="12" customFormat="1" x14ac:dyDescent="0.2">
      <c r="F5563" s="51"/>
      <c r="J5563" s="201"/>
    </row>
    <row r="5564" spans="6:10" s="12" customFormat="1" x14ac:dyDescent="0.2">
      <c r="F5564" s="51"/>
      <c r="J5564" s="201"/>
    </row>
    <row r="5565" spans="6:10" s="12" customFormat="1" x14ac:dyDescent="0.2">
      <c r="F5565" s="51"/>
      <c r="J5565" s="201"/>
    </row>
    <row r="5566" spans="6:10" s="12" customFormat="1" x14ac:dyDescent="0.2">
      <c r="F5566" s="51"/>
      <c r="J5566" s="201"/>
    </row>
    <row r="5567" spans="6:10" s="12" customFormat="1" x14ac:dyDescent="0.2">
      <c r="F5567" s="51"/>
      <c r="J5567" s="201"/>
    </row>
    <row r="5568" spans="6:10" s="12" customFormat="1" x14ac:dyDescent="0.2">
      <c r="F5568" s="51"/>
      <c r="J5568" s="201"/>
    </row>
    <row r="5569" spans="6:10" s="12" customFormat="1" x14ac:dyDescent="0.2">
      <c r="F5569" s="51"/>
      <c r="J5569" s="201"/>
    </row>
    <row r="5570" spans="6:10" s="12" customFormat="1" x14ac:dyDescent="0.2">
      <c r="F5570" s="51"/>
      <c r="J5570" s="201"/>
    </row>
    <row r="5571" spans="6:10" s="12" customFormat="1" x14ac:dyDescent="0.2">
      <c r="F5571" s="51"/>
      <c r="J5571" s="201"/>
    </row>
    <row r="5572" spans="6:10" s="12" customFormat="1" x14ac:dyDescent="0.2">
      <c r="F5572" s="51"/>
      <c r="J5572" s="201"/>
    </row>
    <row r="5573" spans="6:10" s="12" customFormat="1" x14ac:dyDescent="0.2">
      <c r="F5573" s="51"/>
      <c r="J5573" s="201"/>
    </row>
    <row r="5574" spans="6:10" s="12" customFormat="1" x14ac:dyDescent="0.2">
      <c r="F5574" s="51"/>
      <c r="J5574" s="201"/>
    </row>
    <row r="5575" spans="6:10" s="12" customFormat="1" x14ac:dyDescent="0.2">
      <c r="F5575" s="51"/>
      <c r="J5575" s="201"/>
    </row>
    <row r="5576" spans="6:10" s="12" customFormat="1" x14ac:dyDescent="0.2">
      <c r="F5576" s="51"/>
      <c r="J5576" s="201"/>
    </row>
    <row r="5577" spans="6:10" s="12" customFormat="1" x14ac:dyDescent="0.2">
      <c r="F5577" s="51"/>
      <c r="J5577" s="201"/>
    </row>
    <row r="5578" spans="6:10" s="12" customFormat="1" x14ac:dyDescent="0.2">
      <c r="F5578" s="51"/>
      <c r="J5578" s="201"/>
    </row>
    <row r="5579" spans="6:10" s="12" customFormat="1" x14ac:dyDescent="0.2">
      <c r="F5579" s="51"/>
      <c r="J5579" s="201"/>
    </row>
    <row r="5580" spans="6:10" s="12" customFormat="1" x14ac:dyDescent="0.2">
      <c r="F5580" s="51"/>
      <c r="J5580" s="201"/>
    </row>
    <row r="5581" spans="6:10" s="12" customFormat="1" x14ac:dyDescent="0.2">
      <c r="F5581" s="51"/>
      <c r="J5581" s="201"/>
    </row>
    <row r="5582" spans="6:10" s="12" customFormat="1" x14ac:dyDescent="0.2">
      <c r="F5582" s="51"/>
      <c r="J5582" s="201"/>
    </row>
    <row r="5583" spans="6:10" s="12" customFormat="1" x14ac:dyDescent="0.2">
      <c r="F5583" s="51"/>
      <c r="J5583" s="201"/>
    </row>
    <row r="5584" spans="6:10" s="12" customFormat="1" x14ac:dyDescent="0.2">
      <c r="F5584" s="51"/>
      <c r="J5584" s="201"/>
    </row>
    <row r="5585" spans="6:10" s="12" customFormat="1" x14ac:dyDescent="0.2">
      <c r="F5585" s="51"/>
      <c r="J5585" s="201"/>
    </row>
    <row r="5586" spans="6:10" s="12" customFormat="1" x14ac:dyDescent="0.2">
      <c r="F5586" s="51"/>
      <c r="J5586" s="201"/>
    </row>
    <row r="5587" spans="6:10" s="12" customFormat="1" x14ac:dyDescent="0.2">
      <c r="F5587" s="51"/>
      <c r="J5587" s="201"/>
    </row>
    <row r="5588" spans="6:10" s="12" customFormat="1" x14ac:dyDescent="0.2">
      <c r="F5588" s="51"/>
      <c r="J5588" s="201"/>
    </row>
    <row r="5589" spans="6:10" s="12" customFormat="1" x14ac:dyDescent="0.2">
      <c r="F5589" s="51"/>
      <c r="J5589" s="201"/>
    </row>
    <row r="5590" spans="6:10" s="12" customFormat="1" x14ac:dyDescent="0.2">
      <c r="F5590" s="51"/>
      <c r="J5590" s="201"/>
    </row>
    <row r="5591" spans="6:10" s="12" customFormat="1" x14ac:dyDescent="0.2">
      <c r="F5591" s="51"/>
      <c r="J5591" s="201"/>
    </row>
    <row r="5592" spans="6:10" s="12" customFormat="1" x14ac:dyDescent="0.2">
      <c r="F5592" s="51"/>
      <c r="J5592" s="201"/>
    </row>
    <row r="5593" spans="6:10" s="12" customFormat="1" x14ac:dyDescent="0.2">
      <c r="F5593" s="51"/>
      <c r="J5593" s="201"/>
    </row>
    <row r="5594" spans="6:10" s="12" customFormat="1" x14ac:dyDescent="0.2">
      <c r="F5594" s="51"/>
      <c r="J5594" s="201"/>
    </row>
    <row r="5595" spans="6:10" s="12" customFormat="1" x14ac:dyDescent="0.2">
      <c r="F5595" s="51"/>
      <c r="J5595" s="201"/>
    </row>
    <row r="5596" spans="6:10" s="12" customFormat="1" x14ac:dyDescent="0.2">
      <c r="F5596" s="51"/>
      <c r="J5596" s="201"/>
    </row>
    <row r="5597" spans="6:10" s="12" customFormat="1" x14ac:dyDescent="0.2">
      <c r="F5597" s="51"/>
      <c r="J5597" s="201"/>
    </row>
    <row r="5598" spans="6:10" s="12" customFormat="1" x14ac:dyDescent="0.2">
      <c r="F5598" s="51"/>
      <c r="J5598" s="201"/>
    </row>
    <row r="5599" spans="6:10" s="12" customFormat="1" x14ac:dyDescent="0.2">
      <c r="F5599" s="51"/>
      <c r="J5599" s="201"/>
    </row>
    <row r="5600" spans="6:10" s="12" customFormat="1" x14ac:dyDescent="0.2">
      <c r="F5600" s="51"/>
      <c r="J5600" s="201"/>
    </row>
    <row r="5601" spans="6:10" s="12" customFormat="1" x14ac:dyDescent="0.2">
      <c r="F5601" s="51"/>
      <c r="J5601" s="201"/>
    </row>
    <row r="5602" spans="6:10" s="12" customFormat="1" x14ac:dyDescent="0.2">
      <c r="F5602" s="51"/>
      <c r="J5602" s="201"/>
    </row>
    <row r="5603" spans="6:10" s="12" customFormat="1" x14ac:dyDescent="0.2">
      <c r="F5603" s="51"/>
      <c r="J5603" s="201"/>
    </row>
    <row r="5604" spans="6:10" s="12" customFormat="1" x14ac:dyDescent="0.2">
      <c r="F5604" s="51"/>
      <c r="J5604" s="201"/>
    </row>
    <row r="5605" spans="6:10" s="12" customFormat="1" x14ac:dyDescent="0.2">
      <c r="F5605" s="51"/>
      <c r="J5605" s="201"/>
    </row>
    <row r="5606" spans="6:10" s="12" customFormat="1" x14ac:dyDescent="0.2">
      <c r="F5606" s="51"/>
      <c r="J5606" s="201"/>
    </row>
    <row r="5607" spans="6:10" s="12" customFormat="1" x14ac:dyDescent="0.2">
      <c r="F5607" s="51"/>
      <c r="J5607" s="201"/>
    </row>
    <row r="5608" spans="6:10" s="12" customFormat="1" x14ac:dyDescent="0.2">
      <c r="F5608" s="51"/>
      <c r="J5608" s="201"/>
    </row>
    <row r="5609" spans="6:10" s="12" customFormat="1" x14ac:dyDescent="0.2">
      <c r="F5609" s="51"/>
      <c r="J5609" s="201"/>
    </row>
    <row r="5610" spans="6:10" s="12" customFormat="1" x14ac:dyDescent="0.2">
      <c r="F5610" s="51"/>
      <c r="J5610" s="201"/>
    </row>
    <row r="5611" spans="6:10" s="12" customFormat="1" x14ac:dyDescent="0.2">
      <c r="F5611" s="51"/>
      <c r="J5611" s="201"/>
    </row>
    <row r="5612" spans="6:10" s="12" customFormat="1" x14ac:dyDescent="0.2">
      <c r="F5612" s="51"/>
      <c r="J5612" s="201"/>
    </row>
    <row r="5613" spans="6:10" s="12" customFormat="1" x14ac:dyDescent="0.2">
      <c r="F5613" s="51"/>
      <c r="J5613" s="201"/>
    </row>
    <row r="5614" spans="6:10" s="12" customFormat="1" x14ac:dyDescent="0.2">
      <c r="F5614" s="51"/>
      <c r="J5614" s="201"/>
    </row>
    <row r="5615" spans="6:10" s="12" customFormat="1" x14ac:dyDescent="0.2">
      <c r="F5615" s="51"/>
      <c r="J5615" s="201"/>
    </row>
    <row r="5616" spans="6:10" s="12" customFormat="1" x14ac:dyDescent="0.2">
      <c r="F5616" s="51"/>
      <c r="J5616" s="201"/>
    </row>
    <row r="5617" spans="6:10" s="12" customFormat="1" x14ac:dyDescent="0.2">
      <c r="F5617" s="51"/>
      <c r="J5617" s="201"/>
    </row>
    <row r="5618" spans="6:10" s="12" customFormat="1" x14ac:dyDescent="0.2">
      <c r="F5618" s="51"/>
      <c r="J5618" s="201"/>
    </row>
    <row r="5619" spans="6:10" s="12" customFormat="1" x14ac:dyDescent="0.2">
      <c r="F5619" s="51"/>
      <c r="J5619" s="201"/>
    </row>
    <row r="5620" spans="6:10" s="12" customFormat="1" x14ac:dyDescent="0.2">
      <c r="F5620" s="51"/>
      <c r="J5620" s="201"/>
    </row>
    <row r="5621" spans="6:10" s="12" customFormat="1" x14ac:dyDescent="0.2">
      <c r="F5621" s="51"/>
      <c r="J5621" s="201"/>
    </row>
    <row r="5622" spans="6:10" s="12" customFormat="1" x14ac:dyDescent="0.2">
      <c r="F5622" s="51"/>
      <c r="J5622" s="201"/>
    </row>
    <row r="5623" spans="6:10" s="12" customFormat="1" x14ac:dyDescent="0.2">
      <c r="F5623" s="51"/>
      <c r="J5623" s="201"/>
    </row>
    <row r="5624" spans="6:10" s="12" customFormat="1" x14ac:dyDescent="0.2">
      <c r="F5624" s="51"/>
      <c r="J5624" s="201"/>
    </row>
    <row r="5625" spans="6:10" s="12" customFormat="1" x14ac:dyDescent="0.2">
      <c r="F5625" s="51"/>
      <c r="J5625" s="201"/>
    </row>
    <row r="5626" spans="6:10" s="12" customFormat="1" x14ac:dyDescent="0.2">
      <c r="F5626" s="51"/>
      <c r="J5626" s="201"/>
    </row>
    <row r="5627" spans="6:10" s="12" customFormat="1" x14ac:dyDescent="0.2">
      <c r="F5627" s="51"/>
      <c r="J5627" s="201"/>
    </row>
    <row r="5628" spans="6:10" s="12" customFormat="1" x14ac:dyDescent="0.2">
      <c r="F5628" s="51"/>
      <c r="J5628" s="201"/>
    </row>
    <row r="5629" spans="6:10" s="12" customFormat="1" x14ac:dyDescent="0.2">
      <c r="F5629" s="51"/>
      <c r="J5629" s="201"/>
    </row>
    <row r="5630" spans="6:10" s="12" customFormat="1" x14ac:dyDescent="0.2">
      <c r="F5630" s="51"/>
      <c r="J5630" s="201"/>
    </row>
    <row r="5631" spans="6:10" s="12" customFormat="1" x14ac:dyDescent="0.2">
      <c r="F5631" s="51"/>
      <c r="J5631" s="201"/>
    </row>
    <row r="5632" spans="6:10" s="12" customFormat="1" x14ac:dyDescent="0.2">
      <c r="F5632" s="51"/>
      <c r="J5632" s="201"/>
    </row>
    <row r="5633" spans="6:10" s="12" customFormat="1" x14ac:dyDescent="0.2">
      <c r="F5633" s="51"/>
      <c r="J5633" s="201"/>
    </row>
    <row r="5634" spans="6:10" s="12" customFormat="1" x14ac:dyDescent="0.2">
      <c r="F5634" s="51"/>
      <c r="J5634" s="201"/>
    </row>
    <row r="5635" spans="6:10" s="12" customFormat="1" x14ac:dyDescent="0.2">
      <c r="F5635" s="51"/>
      <c r="J5635" s="201"/>
    </row>
    <row r="5636" spans="6:10" s="12" customFormat="1" x14ac:dyDescent="0.2">
      <c r="F5636" s="51"/>
      <c r="J5636" s="201"/>
    </row>
    <row r="5637" spans="6:10" s="12" customFormat="1" x14ac:dyDescent="0.2">
      <c r="F5637" s="51"/>
      <c r="J5637" s="201"/>
    </row>
    <row r="5638" spans="6:10" s="12" customFormat="1" x14ac:dyDescent="0.2">
      <c r="F5638" s="51"/>
      <c r="J5638" s="201"/>
    </row>
    <row r="5639" spans="6:10" s="12" customFormat="1" x14ac:dyDescent="0.2">
      <c r="F5639" s="51"/>
      <c r="J5639" s="201"/>
    </row>
    <row r="5640" spans="6:10" s="12" customFormat="1" x14ac:dyDescent="0.2">
      <c r="F5640" s="51"/>
      <c r="J5640" s="201"/>
    </row>
    <row r="5641" spans="6:10" s="12" customFormat="1" x14ac:dyDescent="0.2">
      <c r="F5641" s="51"/>
      <c r="J5641" s="201"/>
    </row>
    <row r="5642" spans="6:10" s="12" customFormat="1" x14ac:dyDescent="0.2">
      <c r="F5642" s="51"/>
      <c r="J5642" s="201"/>
    </row>
    <row r="5643" spans="6:10" s="12" customFormat="1" x14ac:dyDescent="0.2">
      <c r="F5643" s="51"/>
      <c r="J5643" s="201"/>
    </row>
    <row r="5644" spans="6:10" s="12" customFormat="1" x14ac:dyDescent="0.2">
      <c r="F5644" s="51"/>
      <c r="J5644" s="201"/>
    </row>
    <row r="5645" spans="6:10" s="12" customFormat="1" x14ac:dyDescent="0.2">
      <c r="F5645" s="51"/>
      <c r="J5645" s="201"/>
    </row>
    <row r="5646" spans="6:10" s="12" customFormat="1" x14ac:dyDescent="0.2">
      <c r="F5646" s="51"/>
      <c r="J5646" s="201"/>
    </row>
    <row r="5647" spans="6:10" s="12" customFormat="1" x14ac:dyDescent="0.2">
      <c r="F5647" s="51"/>
      <c r="J5647" s="201"/>
    </row>
    <row r="5648" spans="6:10" s="12" customFormat="1" x14ac:dyDescent="0.2">
      <c r="F5648" s="51"/>
      <c r="J5648" s="201"/>
    </row>
    <row r="5649" spans="6:10" s="12" customFormat="1" x14ac:dyDescent="0.2">
      <c r="F5649" s="51"/>
      <c r="J5649" s="201"/>
    </row>
    <row r="5650" spans="6:10" s="12" customFormat="1" x14ac:dyDescent="0.2">
      <c r="F5650" s="51"/>
      <c r="J5650" s="201"/>
    </row>
    <row r="5651" spans="6:10" s="12" customFormat="1" x14ac:dyDescent="0.2">
      <c r="F5651" s="51"/>
      <c r="J5651" s="201"/>
    </row>
    <row r="5652" spans="6:10" s="12" customFormat="1" x14ac:dyDescent="0.2">
      <c r="F5652" s="51"/>
      <c r="J5652" s="201"/>
    </row>
    <row r="5653" spans="6:10" s="12" customFormat="1" x14ac:dyDescent="0.2">
      <c r="F5653" s="51"/>
      <c r="J5653" s="201"/>
    </row>
    <row r="5654" spans="6:10" s="12" customFormat="1" x14ac:dyDescent="0.2">
      <c r="F5654" s="51"/>
      <c r="J5654" s="201"/>
    </row>
    <row r="5655" spans="6:10" s="12" customFormat="1" x14ac:dyDescent="0.2">
      <c r="F5655" s="51"/>
      <c r="J5655" s="201"/>
    </row>
    <row r="5656" spans="6:10" s="12" customFormat="1" x14ac:dyDescent="0.2">
      <c r="F5656" s="51"/>
      <c r="J5656" s="201"/>
    </row>
    <row r="5657" spans="6:10" s="12" customFormat="1" x14ac:dyDescent="0.2">
      <c r="F5657" s="51"/>
      <c r="J5657" s="201"/>
    </row>
    <row r="5658" spans="6:10" s="12" customFormat="1" x14ac:dyDescent="0.2">
      <c r="F5658" s="51"/>
      <c r="J5658" s="201"/>
    </row>
    <row r="5659" spans="6:10" s="12" customFormat="1" x14ac:dyDescent="0.2">
      <c r="F5659" s="51"/>
      <c r="J5659" s="201"/>
    </row>
    <row r="5660" spans="6:10" s="12" customFormat="1" x14ac:dyDescent="0.2">
      <c r="F5660" s="51"/>
      <c r="J5660" s="201"/>
    </row>
    <row r="5661" spans="6:10" s="12" customFormat="1" x14ac:dyDescent="0.2">
      <c r="F5661" s="51"/>
      <c r="J5661" s="201"/>
    </row>
    <row r="5662" spans="6:10" s="12" customFormat="1" x14ac:dyDescent="0.2">
      <c r="F5662" s="51"/>
      <c r="J5662" s="201"/>
    </row>
    <row r="5663" spans="6:10" s="12" customFormat="1" x14ac:dyDescent="0.2">
      <c r="F5663" s="51"/>
      <c r="J5663" s="201"/>
    </row>
    <row r="5664" spans="6:10" s="12" customFormat="1" x14ac:dyDescent="0.2">
      <c r="F5664" s="51"/>
      <c r="J5664" s="201"/>
    </row>
    <row r="5665" spans="6:10" s="12" customFormat="1" x14ac:dyDescent="0.2">
      <c r="F5665" s="51"/>
      <c r="J5665" s="201"/>
    </row>
    <row r="5666" spans="6:10" s="12" customFormat="1" x14ac:dyDescent="0.2">
      <c r="F5666" s="51"/>
      <c r="J5666" s="201"/>
    </row>
    <row r="5667" spans="6:10" s="12" customFormat="1" x14ac:dyDescent="0.2">
      <c r="F5667" s="51"/>
      <c r="J5667" s="201"/>
    </row>
    <row r="5668" spans="6:10" s="12" customFormat="1" x14ac:dyDescent="0.2">
      <c r="F5668" s="51"/>
      <c r="J5668" s="201"/>
    </row>
    <row r="5669" spans="6:10" s="12" customFormat="1" x14ac:dyDescent="0.2">
      <c r="F5669" s="51"/>
      <c r="J5669" s="201"/>
    </row>
    <row r="5670" spans="6:10" s="12" customFormat="1" x14ac:dyDescent="0.2">
      <c r="F5670" s="51"/>
      <c r="J5670" s="201"/>
    </row>
    <row r="5671" spans="6:10" s="12" customFormat="1" x14ac:dyDescent="0.2">
      <c r="F5671" s="51"/>
      <c r="J5671" s="201"/>
    </row>
    <row r="5672" spans="6:10" s="12" customFormat="1" x14ac:dyDescent="0.2">
      <c r="F5672" s="51"/>
      <c r="J5672" s="201"/>
    </row>
    <row r="5673" spans="6:10" s="12" customFormat="1" x14ac:dyDescent="0.2">
      <c r="F5673" s="51"/>
      <c r="J5673" s="201"/>
    </row>
    <row r="5674" spans="6:10" s="12" customFormat="1" x14ac:dyDescent="0.2">
      <c r="F5674" s="51"/>
      <c r="J5674" s="201"/>
    </row>
    <row r="5675" spans="6:10" s="12" customFormat="1" x14ac:dyDescent="0.2">
      <c r="F5675" s="51"/>
      <c r="J5675" s="201"/>
    </row>
    <row r="5676" spans="6:10" s="12" customFormat="1" x14ac:dyDescent="0.2">
      <c r="F5676" s="51"/>
      <c r="J5676" s="201"/>
    </row>
    <row r="5677" spans="6:10" s="12" customFormat="1" x14ac:dyDescent="0.2">
      <c r="F5677" s="51"/>
      <c r="J5677" s="201"/>
    </row>
    <row r="5678" spans="6:10" s="12" customFormat="1" x14ac:dyDescent="0.2">
      <c r="F5678" s="51"/>
      <c r="J5678" s="201"/>
    </row>
    <row r="5679" spans="6:10" s="12" customFormat="1" x14ac:dyDescent="0.2">
      <c r="F5679" s="51"/>
      <c r="J5679" s="201"/>
    </row>
    <row r="5680" spans="6:10" s="12" customFormat="1" x14ac:dyDescent="0.2">
      <c r="F5680" s="51"/>
      <c r="J5680" s="201"/>
    </row>
    <row r="5681" spans="6:10" s="12" customFormat="1" x14ac:dyDescent="0.2">
      <c r="F5681" s="51"/>
      <c r="J5681" s="201"/>
    </row>
    <row r="5682" spans="6:10" s="12" customFormat="1" x14ac:dyDescent="0.2">
      <c r="F5682" s="51"/>
      <c r="J5682" s="201"/>
    </row>
    <row r="5683" spans="6:10" s="12" customFormat="1" x14ac:dyDescent="0.2">
      <c r="F5683" s="51"/>
      <c r="J5683" s="201"/>
    </row>
    <row r="5684" spans="6:10" s="12" customFormat="1" x14ac:dyDescent="0.2">
      <c r="F5684" s="51"/>
      <c r="J5684" s="201"/>
    </row>
    <row r="5685" spans="6:10" s="12" customFormat="1" x14ac:dyDescent="0.2">
      <c r="F5685" s="51"/>
      <c r="J5685" s="201"/>
    </row>
    <row r="5686" spans="6:10" s="12" customFormat="1" x14ac:dyDescent="0.2">
      <c r="F5686" s="51"/>
      <c r="J5686" s="201"/>
    </row>
    <row r="5687" spans="6:10" s="12" customFormat="1" x14ac:dyDescent="0.2">
      <c r="F5687" s="51"/>
      <c r="J5687" s="201"/>
    </row>
    <row r="5688" spans="6:10" s="12" customFormat="1" x14ac:dyDescent="0.2">
      <c r="F5688" s="51"/>
      <c r="J5688" s="201"/>
    </row>
    <row r="5689" spans="6:10" s="12" customFormat="1" x14ac:dyDescent="0.2">
      <c r="F5689" s="51"/>
      <c r="J5689" s="201"/>
    </row>
    <row r="5690" spans="6:10" s="12" customFormat="1" x14ac:dyDescent="0.2">
      <c r="F5690" s="51"/>
      <c r="J5690" s="201"/>
    </row>
    <row r="5691" spans="6:10" s="12" customFormat="1" x14ac:dyDescent="0.2">
      <c r="F5691" s="51"/>
      <c r="J5691" s="201"/>
    </row>
    <row r="5692" spans="6:10" s="12" customFormat="1" x14ac:dyDescent="0.2">
      <c r="F5692" s="51"/>
      <c r="J5692" s="201"/>
    </row>
    <row r="5693" spans="6:10" s="12" customFormat="1" x14ac:dyDescent="0.2">
      <c r="F5693" s="51"/>
      <c r="J5693" s="201"/>
    </row>
    <row r="5694" spans="6:10" s="12" customFormat="1" x14ac:dyDescent="0.2">
      <c r="F5694" s="51"/>
      <c r="J5694" s="201"/>
    </row>
    <row r="5695" spans="6:10" s="12" customFormat="1" x14ac:dyDescent="0.2">
      <c r="F5695" s="51"/>
      <c r="J5695" s="201"/>
    </row>
    <row r="5696" spans="6:10" s="12" customFormat="1" x14ac:dyDescent="0.2">
      <c r="F5696" s="51"/>
      <c r="J5696" s="201"/>
    </row>
    <row r="5697" spans="6:10" s="12" customFormat="1" x14ac:dyDescent="0.2">
      <c r="F5697" s="51"/>
      <c r="J5697" s="201"/>
    </row>
    <row r="5698" spans="6:10" s="12" customFormat="1" x14ac:dyDescent="0.2">
      <c r="F5698" s="51"/>
      <c r="J5698" s="201"/>
    </row>
    <row r="5699" spans="6:10" s="12" customFormat="1" x14ac:dyDescent="0.2">
      <c r="F5699" s="51"/>
      <c r="J5699" s="201"/>
    </row>
    <row r="5700" spans="6:10" s="12" customFormat="1" x14ac:dyDescent="0.2">
      <c r="F5700" s="51"/>
      <c r="J5700" s="201"/>
    </row>
    <row r="5701" spans="6:10" s="12" customFormat="1" x14ac:dyDescent="0.2">
      <c r="F5701" s="51"/>
      <c r="J5701" s="201"/>
    </row>
    <row r="5702" spans="6:10" s="12" customFormat="1" x14ac:dyDescent="0.2">
      <c r="F5702" s="51"/>
      <c r="J5702" s="201"/>
    </row>
    <row r="5703" spans="6:10" s="12" customFormat="1" x14ac:dyDescent="0.2">
      <c r="F5703" s="51"/>
      <c r="J5703" s="201"/>
    </row>
    <row r="5704" spans="6:10" s="12" customFormat="1" x14ac:dyDescent="0.2">
      <c r="F5704" s="51"/>
      <c r="J5704" s="201"/>
    </row>
    <row r="5705" spans="6:10" s="12" customFormat="1" x14ac:dyDescent="0.2">
      <c r="F5705" s="51"/>
      <c r="J5705" s="201"/>
    </row>
    <row r="5706" spans="6:10" s="12" customFormat="1" x14ac:dyDescent="0.2">
      <c r="F5706" s="51"/>
      <c r="J5706" s="201"/>
    </row>
    <row r="5707" spans="6:10" s="12" customFormat="1" x14ac:dyDescent="0.2">
      <c r="F5707" s="51"/>
      <c r="J5707" s="201"/>
    </row>
    <row r="5708" spans="6:10" s="12" customFormat="1" x14ac:dyDescent="0.2">
      <c r="F5708" s="51"/>
      <c r="J5708" s="201"/>
    </row>
    <row r="5709" spans="6:10" s="12" customFormat="1" x14ac:dyDescent="0.2">
      <c r="F5709" s="51"/>
      <c r="J5709" s="201"/>
    </row>
    <row r="5710" spans="6:10" s="12" customFormat="1" x14ac:dyDescent="0.2">
      <c r="F5710" s="51"/>
      <c r="J5710" s="201"/>
    </row>
    <row r="5711" spans="6:10" s="12" customFormat="1" x14ac:dyDescent="0.2">
      <c r="F5711" s="51"/>
      <c r="J5711" s="201"/>
    </row>
    <row r="5712" spans="6:10" s="12" customFormat="1" x14ac:dyDescent="0.2">
      <c r="F5712" s="51"/>
      <c r="J5712" s="201"/>
    </row>
    <row r="5713" spans="6:10" s="12" customFormat="1" x14ac:dyDescent="0.2">
      <c r="F5713" s="51"/>
      <c r="J5713" s="201"/>
    </row>
    <row r="5714" spans="6:10" s="12" customFormat="1" x14ac:dyDescent="0.2">
      <c r="F5714" s="51"/>
      <c r="J5714" s="201"/>
    </row>
    <row r="5715" spans="6:10" s="12" customFormat="1" x14ac:dyDescent="0.2">
      <c r="F5715" s="51"/>
      <c r="J5715" s="201"/>
    </row>
    <row r="5716" spans="6:10" s="12" customFormat="1" x14ac:dyDescent="0.2">
      <c r="F5716" s="51"/>
      <c r="J5716" s="201"/>
    </row>
    <row r="5717" spans="6:10" s="12" customFormat="1" x14ac:dyDescent="0.2">
      <c r="F5717" s="51"/>
      <c r="J5717" s="201"/>
    </row>
    <row r="5718" spans="6:10" s="12" customFormat="1" x14ac:dyDescent="0.2">
      <c r="F5718" s="51"/>
      <c r="J5718" s="201"/>
    </row>
    <row r="5719" spans="6:10" s="12" customFormat="1" x14ac:dyDescent="0.2">
      <c r="F5719" s="51"/>
      <c r="J5719" s="201"/>
    </row>
    <row r="5720" spans="6:10" s="12" customFormat="1" x14ac:dyDescent="0.2">
      <c r="F5720" s="51"/>
      <c r="J5720" s="201"/>
    </row>
    <row r="5721" spans="6:10" s="12" customFormat="1" x14ac:dyDescent="0.2">
      <c r="F5721" s="51"/>
      <c r="J5721" s="201"/>
    </row>
    <row r="5722" spans="6:10" s="12" customFormat="1" x14ac:dyDescent="0.2">
      <c r="F5722" s="51"/>
      <c r="J5722" s="201"/>
    </row>
    <row r="5723" spans="6:10" s="12" customFormat="1" x14ac:dyDescent="0.2">
      <c r="F5723" s="51"/>
      <c r="J5723" s="201"/>
    </row>
    <row r="5724" spans="6:10" s="12" customFormat="1" x14ac:dyDescent="0.2">
      <c r="F5724" s="51"/>
      <c r="J5724" s="201"/>
    </row>
    <row r="5725" spans="6:10" s="12" customFormat="1" x14ac:dyDescent="0.2">
      <c r="F5725" s="51"/>
      <c r="J5725" s="201"/>
    </row>
    <row r="5726" spans="6:10" s="12" customFormat="1" x14ac:dyDescent="0.2">
      <c r="F5726" s="51"/>
      <c r="J5726" s="201"/>
    </row>
    <row r="5727" spans="6:10" s="12" customFormat="1" x14ac:dyDescent="0.2">
      <c r="F5727" s="51"/>
      <c r="J5727" s="201"/>
    </row>
    <row r="5728" spans="6:10" s="12" customFormat="1" x14ac:dyDescent="0.2">
      <c r="F5728" s="51"/>
      <c r="J5728" s="201"/>
    </row>
    <row r="5729" spans="6:10" s="12" customFormat="1" x14ac:dyDescent="0.2">
      <c r="F5729" s="51"/>
      <c r="J5729" s="201"/>
    </row>
    <row r="5730" spans="6:10" s="12" customFormat="1" x14ac:dyDescent="0.2">
      <c r="F5730" s="51"/>
      <c r="J5730" s="201"/>
    </row>
    <row r="5731" spans="6:10" s="12" customFormat="1" x14ac:dyDescent="0.2">
      <c r="F5731" s="51"/>
      <c r="J5731" s="201"/>
    </row>
    <row r="5732" spans="6:10" s="12" customFormat="1" x14ac:dyDescent="0.2">
      <c r="F5732" s="51"/>
      <c r="J5732" s="201"/>
    </row>
    <row r="5733" spans="6:10" s="12" customFormat="1" x14ac:dyDescent="0.2">
      <c r="F5733" s="51"/>
      <c r="J5733" s="201"/>
    </row>
    <row r="5734" spans="6:10" s="12" customFormat="1" x14ac:dyDescent="0.2">
      <c r="F5734" s="51"/>
      <c r="J5734" s="201"/>
    </row>
    <row r="5735" spans="6:10" s="12" customFormat="1" x14ac:dyDescent="0.2">
      <c r="F5735" s="51"/>
      <c r="J5735" s="201"/>
    </row>
    <row r="5736" spans="6:10" s="12" customFormat="1" x14ac:dyDescent="0.2">
      <c r="F5736" s="51"/>
      <c r="J5736" s="201"/>
    </row>
    <row r="5737" spans="6:10" s="12" customFormat="1" x14ac:dyDescent="0.2">
      <c r="F5737" s="51"/>
      <c r="J5737" s="201"/>
    </row>
    <row r="5738" spans="6:10" s="12" customFormat="1" x14ac:dyDescent="0.2">
      <c r="F5738" s="51"/>
      <c r="J5738" s="201"/>
    </row>
    <row r="5739" spans="6:10" s="12" customFormat="1" x14ac:dyDescent="0.2">
      <c r="F5739" s="51"/>
      <c r="J5739" s="201"/>
    </row>
    <row r="5740" spans="6:10" s="12" customFormat="1" x14ac:dyDescent="0.2">
      <c r="F5740" s="51"/>
      <c r="J5740" s="201"/>
    </row>
    <row r="5741" spans="6:10" s="12" customFormat="1" x14ac:dyDescent="0.2">
      <c r="F5741" s="51"/>
      <c r="J5741" s="201"/>
    </row>
    <row r="5742" spans="6:10" s="12" customFormat="1" x14ac:dyDescent="0.2">
      <c r="F5742" s="51"/>
      <c r="J5742" s="201"/>
    </row>
    <row r="5743" spans="6:10" s="12" customFormat="1" x14ac:dyDescent="0.2">
      <c r="F5743" s="51"/>
      <c r="J5743" s="201"/>
    </row>
    <row r="5744" spans="6:10" s="12" customFormat="1" x14ac:dyDescent="0.2">
      <c r="F5744" s="51"/>
      <c r="J5744" s="201"/>
    </row>
    <row r="5745" spans="6:10" s="12" customFormat="1" x14ac:dyDescent="0.2">
      <c r="F5745" s="51"/>
      <c r="J5745" s="201"/>
    </row>
    <row r="5746" spans="6:10" s="12" customFormat="1" x14ac:dyDescent="0.2">
      <c r="F5746" s="51"/>
      <c r="J5746" s="201"/>
    </row>
    <row r="5747" spans="6:10" s="12" customFormat="1" x14ac:dyDescent="0.2">
      <c r="F5747" s="51"/>
      <c r="J5747" s="201"/>
    </row>
    <row r="5748" spans="6:10" s="12" customFormat="1" x14ac:dyDescent="0.2">
      <c r="F5748" s="51"/>
      <c r="J5748" s="201"/>
    </row>
    <row r="5749" spans="6:10" s="12" customFormat="1" x14ac:dyDescent="0.2">
      <c r="F5749" s="51"/>
      <c r="J5749" s="201"/>
    </row>
    <row r="5750" spans="6:10" s="12" customFormat="1" x14ac:dyDescent="0.2">
      <c r="F5750" s="51"/>
      <c r="J5750" s="201"/>
    </row>
    <row r="5751" spans="6:10" s="12" customFormat="1" x14ac:dyDescent="0.2">
      <c r="F5751" s="51"/>
      <c r="J5751" s="201"/>
    </row>
    <row r="5752" spans="6:10" s="12" customFormat="1" x14ac:dyDescent="0.2">
      <c r="F5752" s="51"/>
      <c r="J5752" s="201"/>
    </row>
    <row r="5753" spans="6:10" s="12" customFormat="1" x14ac:dyDescent="0.2">
      <c r="F5753" s="51"/>
      <c r="J5753" s="201"/>
    </row>
    <row r="5754" spans="6:10" s="12" customFormat="1" x14ac:dyDescent="0.2">
      <c r="F5754" s="51"/>
      <c r="J5754" s="201"/>
    </row>
    <row r="5755" spans="6:10" s="12" customFormat="1" x14ac:dyDescent="0.2">
      <c r="F5755" s="51"/>
      <c r="J5755" s="201"/>
    </row>
    <row r="5756" spans="6:10" s="12" customFormat="1" x14ac:dyDescent="0.2">
      <c r="F5756" s="51"/>
      <c r="J5756" s="201"/>
    </row>
    <row r="5757" spans="6:10" s="12" customFormat="1" x14ac:dyDescent="0.2">
      <c r="F5757" s="51"/>
      <c r="J5757" s="201"/>
    </row>
    <row r="5758" spans="6:10" s="12" customFormat="1" x14ac:dyDescent="0.2">
      <c r="F5758" s="51"/>
      <c r="J5758" s="201"/>
    </row>
    <row r="5759" spans="6:10" s="12" customFormat="1" x14ac:dyDescent="0.2">
      <c r="F5759" s="51"/>
      <c r="J5759" s="201"/>
    </row>
    <row r="5760" spans="6:10" s="12" customFormat="1" x14ac:dyDescent="0.2">
      <c r="F5760" s="51"/>
      <c r="J5760" s="201"/>
    </row>
    <row r="5761" spans="6:10" s="12" customFormat="1" x14ac:dyDescent="0.2">
      <c r="F5761" s="51"/>
      <c r="J5761" s="201"/>
    </row>
    <row r="5762" spans="6:10" s="12" customFormat="1" x14ac:dyDescent="0.2">
      <c r="F5762" s="51"/>
      <c r="J5762" s="201"/>
    </row>
    <row r="5763" spans="6:10" s="12" customFormat="1" x14ac:dyDescent="0.2">
      <c r="F5763" s="51"/>
      <c r="J5763" s="201"/>
    </row>
    <row r="5764" spans="6:10" s="12" customFormat="1" x14ac:dyDescent="0.2">
      <c r="F5764" s="51"/>
      <c r="J5764" s="201"/>
    </row>
    <row r="5765" spans="6:10" s="12" customFormat="1" x14ac:dyDescent="0.2">
      <c r="F5765" s="51"/>
      <c r="J5765" s="201"/>
    </row>
    <row r="5766" spans="6:10" s="12" customFormat="1" x14ac:dyDescent="0.2">
      <c r="F5766" s="51"/>
      <c r="J5766" s="201"/>
    </row>
    <row r="5767" spans="6:10" s="12" customFormat="1" x14ac:dyDescent="0.2">
      <c r="F5767" s="51"/>
      <c r="J5767" s="201"/>
    </row>
    <row r="5768" spans="6:10" s="12" customFormat="1" x14ac:dyDescent="0.2">
      <c r="F5768" s="51"/>
      <c r="J5768" s="201"/>
    </row>
    <row r="5769" spans="6:10" s="12" customFormat="1" x14ac:dyDescent="0.2">
      <c r="F5769" s="51"/>
      <c r="J5769" s="201"/>
    </row>
    <row r="5770" spans="6:10" s="12" customFormat="1" x14ac:dyDescent="0.2">
      <c r="F5770" s="51"/>
      <c r="J5770" s="201"/>
    </row>
    <row r="5771" spans="6:10" s="12" customFormat="1" x14ac:dyDescent="0.2">
      <c r="F5771" s="51"/>
      <c r="J5771" s="201"/>
    </row>
    <row r="5772" spans="6:10" s="12" customFormat="1" x14ac:dyDescent="0.2">
      <c r="F5772" s="51"/>
      <c r="J5772" s="201"/>
    </row>
    <row r="5773" spans="6:10" s="12" customFormat="1" x14ac:dyDescent="0.2">
      <c r="F5773" s="51"/>
      <c r="J5773" s="201"/>
    </row>
    <row r="5774" spans="6:10" s="12" customFormat="1" x14ac:dyDescent="0.2">
      <c r="F5774" s="51"/>
      <c r="J5774" s="201"/>
    </row>
    <row r="5775" spans="6:10" s="12" customFormat="1" x14ac:dyDescent="0.2">
      <c r="F5775" s="51"/>
      <c r="J5775" s="201"/>
    </row>
    <row r="5776" spans="6:10" s="12" customFormat="1" x14ac:dyDescent="0.2">
      <c r="F5776" s="51"/>
      <c r="J5776" s="201"/>
    </row>
    <row r="5777" spans="6:10" s="12" customFormat="1" x14ac:dyDescent="0.2">
      <c r="F5777" s="51"/>
      <c r="J5777" s="201"/>
    </row>
    <row r="5778" spans="6:10" s="12" customFormat="1" x14ac:dyDescent="0.2">
      <c r="F5778" s="51"/>
      <c r="J5778" s="201"/>
    </row>
    <row r="5779" spans="6:10" s="12" customFormat="1" x14ac:dyDescent="0.2">
      <c r="F5779" s="51"/>
      <c r="J5779" s="201"/>
    </row>
    <row r="5780" spans="6:10" s="12" customFormat="1" x14ac:dyDescent="0.2">
      <c r="F5780" s="51"/>
      <c r="J5780" s="201"/>
    </row>
    <row r="5781" spans="6:10" s="12" customFormat="1" x14ac:dyDescent="0.2">
      <c r="F5781" s="51"/>
      <c r="J5781" s="201"/>
    </row>
    <row r="5782" spans="6:10" s="12" customFormat="1" x14ac:dyDescent="0.2">
      <c r="F5782" s="51"/>
      <c r="J5782" s="201"/>
    </row>
    <row r="5783" spans="6:10" s="12" customFormat="1" x14ac:dyDescent="0.2">
      <c r="F5783" s="51"/>
      <c r="J5783" s="201"/>
    </row>
    <row r="5784" spans="6:10" s="12" customFormat="1" x14ac:dyDescent="0.2">
      <c r="F5784" s="51"/>
      <c r="J5784" s="201"/>
    </row>
    <row r="5785" spans="6:10" s="12" customFormat="1" x14ac:dyDescent="0.2">
      <c r="F5785" s="51"/>
      <c r="J5785" s="201"/>
    </row>
    <row r="5786" spans="6:10" s="12" customFormat="1" x14ac:dyDescent="0.2">
      <c r="F5786" s="51"/>
      <c r="J5786" s="201"/>
    </row>
    <row r="5787" spans="6:10" s="12" customFormat="1" x14ac:dyDescent="0.2">
      <c r="F5787" s="51"/>
      <c r="J5787" s="201"/>
    </row>
    <row r="5788" spans="6:10" s="12" customFormat="1" x14ac:dyDescent="0.2">
      <c r="F5788" s="51"/>
      <c r="J5788" s="201"/>
    </row>
    <row r="5789" spans="6:10" s="12" customFormat="1" x14ac:dyDescent="0.2">
      <c r="F5789" s="51"/>
      <c r="J5789" s="201"/>
    </row>
    <row r="5790" spans="6:10" s="12" customFormat="1" x14ac:dyDescent="0.2">
      <c r="F5790" s="51"/>
      <c r="J5790" s="201"/>
    </row>
    <row r="5791" spans="6:10" s="12" customFormat="1" x14ac:dyDescent="0.2">
      <c r="F5791" s="51"/>
      <c r="J5791" s="201"/>
    </row>
    <row r="5792" spans="6:10" s="12" customFormat="1" x14ac:dyDescent="0.2">
      <c r="F5792" s="51"/>
      <c r="J5792" s="201"/>
    </row>
    <row r="5793" spans="6:10" s="12" customFormat="1" x14ac:dyDescent="0.2">
      <c r="F5793" s="51"/>
      <c r="J5793" s="201"/>
    </row>
    <row r="5794" spans="6:10" s="12" customFormat="1" x14ac:dyDescent="0.2">
      <c r="F5794" s="51"/>
      <c r="J5794" s="201"/>
    </row>
    <row r="5795" spans="6:10" s="12" customFormat="1" x14ac:dyDescent="0.2">
      <c r="F5795" s="51"/>
      <c r="J5795" s="201"/>
    </row>
    <row r="5796" spans="6:10" s="12" customFormat="1" x14ac:dyDescent="0.2">
      <c r="F5796" s="51"/>
      <c r="J5796" s="201"/>
    </row>
    <row r="5797" spans="6:10" s="12" customFormat="1" x14ac:dyDescent="0.2">
      <c r="F5797" s="51"/>
      <c r="J5797" s="201"/>
    </row>
    <row r="5798" spans="6:10" s="12" customFormat="1" x14ac:dyDescent="0.2">
      <c r="F5798" s="51"/>
      <c r="J5798" s="201"/>
    </row>
    <row r="5799" spans="6:10" s="12" customFormat="1" x14ac:dyDescent="0.2">
      <c r="F5799" s="51"/>
      <c r="J5799" s="201"/>
    </row>
    <row r="5800" spans="6:10" s="12" customFormat="1" x14ac:dyDescent="0.2">
      <c r="F5800" s="51"/>
      <c r="J5800" s="201"/>
    </row>
    <row r="5801" spans="6:10" s="12" customFormat="1" x14ac:dyDescent="0.2">
      <c r="F5801" s="51"/>
      <c r="J5801" s="201"/>
    </row>
    <row r="5802" spans="6:10" s="12" customFormat="1" x14ac:dyDescent="0.2">
      <c r="F5802" s="51"/>
      <c r="J5802" s="201"/>
    </row>
    <row r="5803" spans="6:10" s="12" customFormat="1" x14ac:dyDescent="0.2">
      <c r="F5803" s="51"/>
      <c r="J5803" s="201"/>
    </row>
    <row r="5804" spans="6:10" s="12" customFormat="1" x14ac:dyDescent="0.2">
      <c r="F5804" s="51"/>
      <c r="J5804" s="201"/>
    </row>
    <row r="5805" spans="6:10" s="12" customFormat="1" x14ac:dyDescent="0.2">
      <c r="F5805" s="51"/>
      <c r="J5805" s="201"/>
    </row>
    <row r="5806" spans="6:10" s="12" customFormat="1" x14ac:dyDescent="0.2">
      <c r="F5806" s="51"/>
      <c r="J5806" s="201"/>
    </row>
    <row r="5807" spans="6:10" s="12" customFormat="1" x14ac:dyDescent="0.2">
      <c r="F5807" s="51"/>
      <c r="J5807" s="201"/>
    </row>
    <row r="5808" spans="6:10" s="12" customFormat="1" x14ac:dyDescent="0.2">
      <c r="F5808" s="51"/>
      <c r="J5808" s="201"/>
    </row>
    <row r="5809" spans="6:10" s="12" customFormat="1" x14ac:dyDescent="0.2">
      <c r="F5809" s="51"/>
      <c r="J5809" s="201"/>
    </row>
    <row r="5810" spans="6:10" s="12" customFormat="1" x14ac:dyDescent="0.2">
      <c r="F5810" s="51"/>
      <c r="J5810" s="201"/>
    </row>
    <row r="5811" spans="6:10" s="12" customFormat="1" x14ac:dyDescent="0.2">
      <c r="F5811" s="51"/>
      <c r="J5811" s="201"/>
    </row>
    <row r="5812" spans="6:10" s="12" customFormat="1" x14ac:dyDescent="0.2">
      <c r="F5812" s="51"/>
      <c r="J5812" s="201"/>
    </row>
    <row r="5813" spans="6:10" s="12" customFormat="1" x14ac:dyDescent="0.2">
      <c r="F5813" s="51"/>
      <c r="J5813" s="201"/>
    </row>
    <row r="5814" spans="6:10" s="12" customFormat="1" x14ac:dyDescent="0.2">
      <c r="F5814" s="51"/>
      <c r="J5814" s="201"/>
    </row>
    <row r="5815" spans="6:10" s="12" customFormat="1" x14ac:dyDescent="0.2">
      <c r="F5815" s="51"/>
      <c r="J5815" s="201"/>
    </row>
    <row r="5816" spans="6:10" s="12" customFormat="1" x14ac:dyDescent="0.2">
      <c r="F5816" s="51"/>
      <c r="J5816" s="201"/>
    </row>
    <row r="5817" spans="6:10" s="12" customFormat="1" x14ac:dyDescent="0.2">
      <c r="F5817" s="51"/>
      <c r="J5817" s="201"/>
    </row>
    <row r="5818" spans="6:10" s="12" customFormat="1" x14ac:dyDescent="0.2">
      <c r="F5818" s="51"/>
      <c r="J5818" s="201"/>
    </row>
    <row r="5819" spans="6:10" s="12" customFormat="1" x14ac:dyDescent="0.2">
      <c r="F5819" s="51"/>
      <c r="J5819" s="201"/>
    </row>
    <row r="5820" spans="6:10" s="12" customFormat="1" x14ac:dyDescent="0.2">
      <c r="F5820" s="51"/>
      <c r="J5820" s="201"/>
    </row>
    <row r="5821" spans="6:10" s="12" customFormat="1" x14ac:dyDescent="0.2">
      <c r="F5821" s="51"/>
      <c r="J5821" s="201"/>
    </row>
    <row r="5822" spans="6:10" s="12" customFormat="1" x14ac:dyDescent="0.2">
      <c r="F5822" s="51"/>
      <c r="J5822" s="201"/>
    </row>
    <row r="5823" spans="6:10" s="12" customFormat="1" x14ac:dyDescent="0.2">
      <c r="F5823" s="51"/>
      <c r="J5823" s="201"/>
    </row>
    <row r="5824" spans="6:10" s="12" customFormat="1" x14ac:dyDescent="0.2">
      <c r="F5824" s="51"/>
      <c r="J5824" s="201"/>
    </row>
    <row r="5825" spans="6:10" s="12" customFormat="1" x14ac:dyDescent="0.2">
      <c r="F5825" s="51"/>
      <c r="J5825" s="201"/>
    </row>
    <row r="5826" spans="6:10" s="12" customFormat="1" x14ac:dyDescent="0.2">
      <c r="F5826" s="51"/>
      <c r="J5826" s="201"/>
    </row>
    <row r="5827" spans="6:10" s="12" customFormat="1" x14ac:dyDescent="0.2">
      <c r="F5827" s="51"/>
      <c r="J5827" s="201"/>
    </row>
    <row r="5828" spans="6:10" s="12" customFormat="1" x14ac:dyDescent="0.2">
      <c r="F5828" s="51"/>
      <c r="J5828" s="201"/>
    </row>
    <row r="5829" spans="6:10" s="12" customFormat="1" x14ac:dyDescent="0.2">
      <c r="F5829" s="51"/>
      <c r="J5829" s="201"/>
    </row>
    <row r="5830" spans="6:10" s="12" customFormat="1" x14ac:dyDescent="0.2">
      <c r="F5830" s="51"/>
      <c r="J5830" s="201"/>
    </row>
    <row r="5831" spans="6:10" s="12" customFormat="1" x14ac:dyDescent="0.2">
      <c r="F5831" s="51"/>
      <c r="J5831" s="201"/>
    </row>
    <row r="5832" spans="6:10" s="12" customFormat="1" x14ac:dyDescent="0.2">
      <c r="F5832" s="51"/>
      <c r="J5832" s="201"/>
    </row>
    <row r="5833" spans="6:10" s="12" customFormat="1" x14ac:dyDescent="0.2">
      <c r="F5833" s="51"/>
      <c r="J5833" s="201"/>
    </row>
    <row r="5834" spans="6:10" s="12" customFormat="1" x14ac:dyDescent="0.2">
      <c r="F5834" s="51"/>
      <c r="J5834" s="201"/>
    </row>
    <row r="5835" spans="6:10" s="12" customFormat="1" x14ac:dyDescent="0.2">
      <c r="F5835" s="51"/>
      <c r="J5835" s="201"/>
    </row>
    <row r="5836" spans="6:10" s="12" customFormat="1" x14ac:dyDescent="0.2">
      <c r="F5836" s="51"/>
      <c r="J5836" s="201"/>
    </row>
    <row r="5837" spans="6:10" s="12" customFormat="1" x14ac:dyDescent="0.2">
      <c r="F5837" s="51"/>
      <c r="J5837" s="201"/>
    </row>
    <row r="5838" spans="6:10" s="12" customFormat="1" x14ac:dyDescent="0.2">
      <c r="F5838" s="51"/>
      <c r="J5838" s="201"/>
    </row>
    <row r="5839" spans="6:10" s="12" customFormat="1" x14ac:dyDescent="0.2">
      <c r="F5839" s="51"/>
      <c r="J5839" s="201"/>
    </row>
    <row r="5840" spans="6:10" s="12" customFormat="1" x14ac:dyDescent="0.2">
      <c r="F5840" s="51"/>
      <c r="J5840" s="201"/>
    </row>
    <row r="5841" spans="6:10" s="12" customFormat="1" x14ac:dyDescent="0.2">
      <c r="F5841" s="51"/>
      <c r="J5841" s="201"/>
    </row>
    <row r="5842" spans="6:10" s="12" customFormat="1" x14ac:dyDescent="0.2">
      <c r="F5842" s="51"/>
      <c r="J5842" s="201"/>
    </row>
    <row r="5843" spans="6:10" s="12" customFormat="1" x14ac:dyDescent="0.2">
      <c r="F5843" s="51"/>
      <c r="J5843" s="201"/>
    </row>
    <row r="5844" spans="6:10" s="12" customFormat="1" x14ac:dyDescent="0.2">
      <c r="F5844" s="51"/>
      <c r="J5844" s="201"/>
    </row>
    <row r="5845" spans="6:10" s="12" customFormat="1" x14ac:dyDescent="0.2">
      <c r="F5845" s="51"/>
      <c r="J5845" s="201"/>
    </row>
    <row r="5846" spans="6:10" s="12" customFormat="1" x14ac:dyDescent="0.2">
      <c r="F5846" s="51"/>
      <c r="J5846" s="201"/>
    </row>
    <row r="5847" spans="6:10" s="12" customFormat="1" x14ac:dyDescent="0.2">
      <c r="F5847" s="51"/>
      <c r="J5847" s="201"/>
    </row>
    <row r="5848" spans="6:10" s="12" customFormat="1" x14ac:dyDescent="0.2">
      <c r="F5848" s="51"/>
      <c r="J5848" s="201"/>
    </row>
    <row r="5849" spans="6:10" s="12" customFormat="1" x14ac:dyDescent="0.2">
      <c r="F5849" s="51"/>
      <c r="J5849" s="201"/>
    </row>
    <row r="5850" spans="6:10" s="12" customFormat="1" x14ac:dyDescent="0.2">
      <c r="F5850" s="51"/>
      <c r="J5850" s="201"/>
    </row>
    <row r="5851" spans="6:10" s="12" customFormat="1" x14ac:dyDescent="0.2">
      <c r="F5851" s="51"/>
      <c r="J5851" s="201"/>
    </row>
    <row r="5852" spans="6:10" s="12" customFormat="1" x14ac:dyDescent="0.2">
      <c r="F5852" s="51"/>
      <c r="J5852" s="201"/>
    </row>
    <row r="5853" spans="6:10" s="12" customFormat="1" x14ac:dyDescent="0.2">
      <c r="F5853" s="51"/>
      <c r="J5853" s="201"/>
    </row>
    <row r="5854" spans="6:10" s="12" customFormat="1" x14ac:dyDescent="0.2">
      <c r="F5854" s="51"/>
      <c r="J5854" s="201"/>
    </row>
    <row r="5855" spans="6:10" s="12" customFormat="1" x14ac:dyDescent="0.2">
      <c r="F5855" s="51"/>
      <c r="J5855" s="201"/>
    </row>
    <row r="5856" spans="6:10" s="12" customFormat="1" x14ac:dyDescent="0.2">
      <c r="F5856" s="51"/>
      <c r="J5856" s="201"/>
    </row>
    <row r="5857" spans="6:10" s="12" customFormat="1" x14ac:dyDescent="0.2">
      <c r="F5857" s="51"/>
      <c r="J5857" s="201"/>
    </row>
    <row r="5858" spans="6:10" s="12" customFormat="1" x14ac:dyDescent="0.2">
      <c r="F5858" s="51"/>
      <c r="J5858" s="201"/>
    </row>
    <row r="5859" spans="6:10" s="12" customFormat="1" x14ac:dyDescent="0.2">
      <c r="F5859" s="51"/>
      <c r="J5859" s="201"/>
    </row>
    <row r="5860" spans="6:10" s="12" customFormat="1" x14ac:dyDescent="0.2">
      <c r="F5860" s="51"/>
      <c r="J5860" s="201"/>
    </row>
    <row r="5861" spans="6:10" s="12" customFormat="1" x14ac:dyDescent="0.2">
      <c r="F5861" s="51"/>
      <c r="J5861" s="201"/>
    </row>
    <row r="5862" spans="6:10" s="12" customFormat="1" x14ac:dyDescent="0.2">
      <c r="F5862" s="51"/>
      <c r="J5862" s="201"/>
    </row>
    <row r="5863" spans="6:10" s="12" customFormat="1" x14ac:dyDescent="0.2">
      <c r="F5863" s="51"/>
      <c r="J5863" s="201"/>
    </row>
    <row r="5864" spans="6:10" s="12" customFormat="1" x14ac:dyDescent="0.2">
      <c r="F5864" s="51"/>
      <c r="J5864" s="201"/>
    </row>
    <row r="5865" spans="6:10" s="12" customFormat="1" x14ac:dyDescent="0.2">
      <c r="F5865" s="51"/>
      <c r="J5865" s="201"/>
    </row>
    <row r="5866" spans="6:10" s="12" customFormat="1" x14ac:dyDescent="0.2">
      <c r="F5866" s="51"/>
      <c r="J5866" s="201"/>
    </row>
    <row r="5867" spans="6:10" s="12" customFormat="1" x14ac:dyDescent="0.2">
      <c r="F5867" s="51"/>
      <c r="J5867" s="201"/>
    </row>
    <row r="5868" spans="6:10" s="12" customFormat="1" x14ac:dyDescent="0.2">
      <c r="F5868" s="51"/>
      <c r="J5868" s="201"/>
    </row>
    <row r="5869" spans="6:10" s="12" customFormat="1" x14ac:dyDescent="0.2">
      <c r="F5869" s="51"/>
      <c r="J5869" s="201"/>
    </row>
    <row r="5870" spans="6:10" s="12" customFormat="1" x14ac:dyDescent="0.2">
      <c r="F5870" s="51"/>
      <c r="J5870" s="201"/>
    </row>
    <row r="5871" spans="6:10" s="12" customFormat="1" x14ac:dyDescent="0.2">
      <c r="F5871" s="51"/>
      <c r="J5871" s="201"/>
    </row>
    <row r="5872" spans="6:10" s="12" customFormat="1" x14ac:dyDescent="0.2">
      <c r="F5872" s="51"/>
      <c r="J5872" s="201"/>
    </row>
    <row r="5873" spans="6:10" s="12" customFormat="1" x14ac:dyDescent="0.2">
      <c r="F5873" s="51"/>
      <c r="J5873" s="201"/>
    </row>
    <row r="5874" spans="6:10" s="12" customFormat="1" x14ac:dyDescent="0.2">
      <c r="F5874" s="51"/>
      <c r="J5874" s="201"/>
    </row>
    <row r="5875" spans="6:10" s="12" customFormat="1" x14ac:dyDescent="0.2">
      <c r="F5875" s="51"/>
      <c r="J5875" s="201"/>
    </row>
    <row r="5876" spans="6:10" s="12" customFormat="1" x14ac:dyDescent="0.2">
      <c r="F5876" s="51"/>
      <c r="J5876" s="201"/>
    </row>
    <row r="5877" spans="6:10" s="12" customFormat="1" x14ac:dyDescent="0.2">
      <c r="F5877" s="51"/>
      <c r="J5877" s="201"/>
    </row>
    <row r="5878" spans="6:10" s="12" customFormat="1" x14ac:dyDescent="0.2">
      <c r="F5878" s="51"/>
      <c r="J5878" s="201"/>
    </row>
    <row r="5879" spans="6:10" s="12" customFormat="1" x14ac:dyDescent="0.2">
      <c r="F5879" s="51"/>
      <c r="J5879" s="201"/>
    </row>
    <row r="5880" spans="6:10" s="12" customFormat="1" x14ac:dyDescent="0.2">
      <c r="F5880" s="51"/>
      <c r="J5880" s="201"/>
    </row>
    <row r="5881" spans="6:10" s="12" customFormat="1" x14ac:dyDescent="0.2">
      <c r="F5881" s="51"/>
      <c r="J5881" s="201"/>
    </row>
    <row r="5882" spans="6:10" s="12" customFormat="1" x14ac:dyDescent="0.2">
      <c r="F5882" s="51"/>
      <c r="J5882" s="201"/>
    </row>
    <row r="5883" spans="6:10" s="12" customFormat="1" x14ac:dyDescent="0.2">
      <c r="F5883" s="51"/>
      <c r="J5883" s="201"/>
    </row>
    <row r="5884" spans="6:10" s="12" customFormat="1" x14ac:dyDescent="0.2">
      <c r="F5884" s="51"/>
      <c r="J5884" s="201"/>
    </row>
    <row r="5885" spans="6:10" s="12" customFormat="1" x14ac:dyDescent="0.2">
      <c r="F5885" s="51"/>
      <c r="J5885" s="201"/>
    </row>
    <row r="5886" spans="6:10" s="12" customFormat="1" x14ac:dyDescent="0.2">
      <c r="F5886" s="51"/>
      <c r="J5886" s="201"/>
    </row>
    <row r="5887" spans="6:10" s="12" customFormat="1" x14ac:dyDescent="0.2">
      <c r="F5887" s="51"/>
      <c r="J5887" s="201"/>
    </row>
    <row r="5888" spans="6:10" s="12" customFormat="1" x14ac:dyDescent="0.2">
      <c r="F5888" s="51"/>
      <c r="J5888" s="201"/>
    </row>
    <row r="5889" spans="6:10" s="12" customFormat="1" x14ac:dyDescent="0.2">
      <c r="F5889" s="51"/>
      <c r="J5889" s="201"/>
    </row>
    <row r="5890" spans="6:10" s="12" customFormat="1" x14ac:dyDescent="0.2">
      <c r="F5890" s="51"/>
      <c r="J5890" s="201"/>
    </row>
    <row r="5891" spans="6:10" s="12" customFormat="1" x14ac:dyDescent="0.2">
      <c r="F5891" s="51"/>
      <c r="J5891" s="201"/>
    </row>
    <row r="5892" spans="6:10" s="12" customFormat="1" x14ac:dyDescent="0.2">
      <c r="F5892" s="51"/>
      <c r="J5892" s="201"/>
    </row>
    <row r="5893" spans="6:10" s="12" customFormat="1" x14ac:dyDescent="0.2">
      <c r="F5893" s="51"/>
      <c r="J5893" s="201"/>
    </row>
    <row r="5894" spans="6:10" s="12" customFormat="1" x14ac:dyDescent="0.2">
      <c r="F5894" s="51"/>
      <c r="J5894" s="201"/>
    </row>
    <row r="5895" spans="6:10" s="12" customFormat="1" x14ac:dyDescent="0.2">
      <c r="F5895" s="51"/>
      <c r="J5895" s="201"/>
    </row>
    <row r="5896" spans="6:10" s="12" customFormat="1" x14ac:dyDescent="0.2">
      <c r="F5896" s="51"/>
      <c r="J5896" s="201"/>
    </row>
    <row r="5897" spans="6:10" s="12" customFormat="1" x14ac:dyDescent="0.2">
      <c r="F5897" s="51"/>
      <c r="J5897" s="201"/>
    </row>
    <row r="5898" spans="6:10" s="12" customFormat="1" x14ac:dyDescent="0.2">
      <c r="F5898" s="51"/>
      <c r="J5898" s="201"/>
    </row>
    <row r="5899" spans="6:10" s="12" customFormat="1" x14ac:dyDescent="0.2">
      <c r="F5899" s="51"/>
      <c r="J5899" s="201"/>
    </row>
    <row r="5900" spans="6:10" s="12" customFormat="1" x14ac:dyDescent="0.2">
      <c r="F5900" s="51"/>
      <c r="J5900" s="201"/>
    </row>
    <row r="5901" spans="6:10" s="12" customFormat="1" x14ac:dyDescent="0.2">
      <c r="F5901" s="51"/>
      <c r="J5901" s="201"/>
    </row>
    <row r="5902" spans="6:10" s="12" customFormat="1" x14ac:dyDescent="0.2">
      <c r="F5902" s="51"/>
      <c r="J5902" s="201"/>
    </row>
    <row r="5903" spans="6:10" s="12" customFormat="1" x14ac:dyDescent="0.2">
      <c r="F5903" s="51"/>
      <c r="J5903" s="201"/>
    </row>
    <row r="5904" spans="6:10" s="12" customFormat="1" x14ac:dyDescent="0.2">
      <c r="F5904" s="51"/>
      <c r="J5904" s="201"/>
    </row>
    <row r="5905" spans="6:10" s="12" customFormat="1" x14ac:dyDescent="0.2">
      <c r="F5905" s="51"/>
      <c r="J5905" s="201"/>
    </row>
    <row r="5906" spans="6:10" s="12" customFormat="1" x14ac:dyDescent="0.2">
      <c r="F5906" s="51"/>
      <c r="J5906" s="201"/>
    </row>
    <row r="5907" spans="6:10" s="12" customFormat="1" x14ac:dyDescent="0.2">
      <c r="F5907" s="51"/>
      <c r="J5907" s="201"/>
    </row>
    <row r="5908" spans="6:10" s="12" customFormat="1" x14ac:dyDescent="0.2">
      <c r="F5908" s="51"/>
      <c r="J5908" s="201"/>
    </row>
    <row r="5909" spans="6:10" s="12" customFormat="1" x14ac:dyDescent="0.2">
      <c r="F5909" s="51"/>
      <c r="J5909" s="201"/>
    </row>
    <row r="5910" spans="6:10" s="12" customFormat="1" x14ac:dyDescent="0.2">
      <c r="F5910" s="51"/>
      <c r="J5910" s="201"/>
    </row>
    <row r="5911" spans="6:10" s="12" customFormat="1" x14ac:dyDescent="0.2">
      <c r="F5911" s="51"/>
      <c r="J5911" s="201"/>
    </row>
    <row r="5912" spans="6:10" s="12" customFormat="1" x14ac:dyDescent="0.2">
      <c r="F5912" s="51"/>
      <c r="J5912" s="201"/>
    </row>
    <row r="5913" spans="6:10" s="12" customFormat="1" x14ac:dyDescent="0.2">
      <c r="F5913" s="51"/>
      <c r="J5913" s="201"/>
    </row>
    <row r="5914" spans="6:10" s="12" customFormat="1" x14ac:dyDescent="0.2">
      <c r="F5914" s="51"/>
      <c r="J5914" s="201"/>
    </row>
    <row r="5915" spans="6:10" s="12" customFormat="1" x14ac:dyDescent="0.2">
      <c r="F5915" s="51"/>
      <c r="J5915" s="201"/>
    </row>
    <row r="5916" spans="6:10" s="12" customFormat="1" x14ac:dyDescent="0.2">
      <c r="F5916" s="51"/>
      <c r="J5916" s="201"/>
    </row>
    <row r="5917" spans="6:10" s="12" customFormat="1" x14ac:dyDescent="0.2">
      <c r="F5917" s="51"/>
      <c r="J5917" s="201"/>
    </row>
    <row r="5918" spans="6:10" s="12" customFormat="1" x14ac:dyDescent="0.2">
      <c r="F5918" s="51"/>
      <c r="J5918" s="201"/>
    </row>
    <row r="5919" spans="6:10" s="12" customFormat="1" x14ac:dyDescent="0.2">
      <c r="F5919" s="51"/>
      <c r="J5919" s="201"/>
    </row>
    <row r="5920" spans="6:10" s="12" customFormat="1" x14ac:dyDescent="0.2">
      <c r="F5920" s="51"/>
      <c r="J5920" s="201"/>
    </row>
    <row r="5921" spans="6:10" s="12" customFormat="1" x14ac:dyDescent="0.2">
      <c r="F5921" s="51"/>
      <c r="J5921" s="201"/>
    </row>
    <row r="5922" spans="6:10" s="12" customFormat="1" x14ac:dyDescent="0.2">
      <c r="F5922" s="51"/>
      <c r="J5922" s="201"/>
    </row>
    <row r="5923" spans="6:10" s="12" customFormat="1" x14ac:dyDescent="0.2">
      <c r="F5923" s="51"/>
      <c r="J5923" s="201"/>
    </row>
    <row r="5924" spans="6:10" s="12" customFormat="1" x14ac:dyDescent="0.2">
      <c r="F5924" s="51"/>
      <c r="J5924" s="201"/>
    </row>
    <row r="5925" spans="6:10" s="12" customFormat="1" x14ac:dyDescent="0.2">
      <c r="F5925" s="51"/>
      <c r="J5925" s="201"/>
    </row>
    <row r="5926" spans="6:10" s="12" customFormat="1" x14ac:dyDescent="0.2">
      <c r="F5926" s="51"/>
      <c r="J5926" s="201"/>
    </row>
    <row r="5927" spans="6:10" s="12" customFormat="1" x14ac:dyDescent="0.2">
      <c r="F5927" s="51"/>
      <c r="J5927" s="201"/>
    </row>
    <row r="5928" spans="6:10" s="12" customFormat="1" x14ac:dyDescent="0.2">
      <c r="F5928" s="51"/>
      <c r="J5928" s="201"/>
    </row>
    <row r="5929" spans="6:10" s="12" customFormat="1" x14ac:dyDescent="0.2">
      <c r="F5929" s="51"/>
      <c r="J5929" s="201"/>
    </row>
    <row r="5930" spans="6:10" s="12" customFormat="1" x14ac:dyDescent="0.2">
      <c r="F5930" s="51"/>
      <c r="J5930" s="201"/>
    </row>
    <row r="5931" spans="6:10" s="12" customFormat="1" x14ac:dyDescent="0.2">
      <c r="F5931" s="51"/>
      <c r="J5931" s="201"/>
    </row>
    <row r="5932" spans="6:10" s="12" customFormat="1" x14ac:dyDescent="0.2">
      <c r="F5932" s="51"/>
      <c r="J5932" s="201"/>
    </row>
    <row r="5933" spans="6:10" s="12" customFormat="1" x14ac:dyDescent="0.2">
      <c r="F5933" s="51"/>
      <c r="J5933" s="201"/>
    </row>
    <row r="5934" spans="6:10" s="12" customFormat="1" x14ac:dyDescent="0.2">
      <c r="F5934" s="51"/>
      <c r="J5934" s="201"/>
    </row>
    <row r="5935" spans="6:10" s="12" customFormat="1" x14ac:dyDescent="0.2">
      <c r="F5935" s="51"/>
      <c r="J5935" s="201"/>
    </row>
    <row r="5936" spans="6:10" s="12" customFormat="1" x14ac:dyDescent="0.2">
      <c r="F5936" s="51"/>
      <c r="J5936" s="201"/>
    </row>
    <row r="5937" spans="6:10" s="12" customFormat="1" x14ac:dyDescent="0.2">
      <c r="F5937" s="51"/>
      <c r="J5937" s="201"/>
    </row>
    <row r="5938" spans="6:10" s="12" customFormat="1" x14ac:dyDescent="0.2">
      <c r="F5938" s="51"/>
      <c r="J5938" s="201"/>
    </row>
    <row r="5939" spans="6:10" s="12" customFormat="1" x14ac:dyDescent="0.2">
      <c r="F5939" s="51"/>
      <c r="J5939" s="201"/>
    </row>
    <row r="5940" spans="6:10" s="12" customFormat="1" x14ac:dyDescent="0.2">
      <c r="F5940" s="51"/>
      <c r="J5940" s="201"/>
    </row>
    <row r="5941" spans="6:10" s="12" customFormat="1" x14ac:dyDescent="0.2">
      <c r="F5941" s="51"/>
      <c r="J5941" s="201"/>
    </row>
    <row r="5942" spans="6:10" s="12" customFormat="1" x14ac:dyDescent="0.2">
      <c r="F5942" s="51"/>
      <c r="J5942" s="201"/>
    </row>
    <row r="5943" spans="6:10" s="12" customFormat="1" x14ac:dyDescent="0.2">
      <c r="F5943" s="51"/>
      <c r="J5943" s="201"/>
    </row>
    <row r="5944" spans="6:10" s="12" customFormat="1" x14ac:dyDescent="0.2">
      <c r="F5944" s="51"/>
      <c r="J5944" s="201"/>
    </row>
    <row r="5945" spans="6:10" s="12" customFormat="1" x14ac:dyDescent="0.2">
      <c r="F5945" s="51"/>
      <c r="J5945" s="201"/>
    </row>
    <row r="5946" spans="6:10" s="12" customFormat="1" x14ac:dyDescent="0.2">
      <c r="F5946" s="51"/>
      <c r="J5946" s="201"/>
    </row>
    <row r="5947" spans="6:10" s="12" customFormat="1" x14ac:dyDescent="0.2">
      <c r="F5947" s="51"/>
      <c r="J5947" s="201"/>
    </row>
    <row r="5948" spans="6:10" s="12" customFormat="1" x14ac:dyDescent="0.2">
      <c r="F5948" s="51"/>
      <c r="J5948" s="201"/>
    </row>
    <row r="5949" spans="6:10" s="12" customFormat="1" x14ac:dyDescent="0.2">
      <c r="F5949" s="51"/>
      <c r="J5949" s="201"/>
    </row>
    <row r="5950" spans="6:10" s="12" customFormat="1" x14ac:dyDescent="0.2">
      <c r="F5950" s="51"/>
      <c r="J5950" s="201"/>
    </row>
    <row r="5951" spans="6:10" s="12" customFormat="1" x14ac:dyDescent="0.2">
      <c r="F5951" s="51"/>
      <c r="J5951" s="201"/>
    </row>
    <row r="5952" spans="6:10" s="12" customFormat="1" x14ac:dyDescent="0.2">
      <c r="F5952" s="51"/>
      <c r="J5952" s="201"/>
    </row>
    <row r="5953" spans="6:10" s="12" customFormat="1" x14ac:dyDescent="0.2">
      <c r="F5953" s="51"/>
      <c r="J5953" s="201"/>
    </row>
    <row r="5954" spans="6:10" s="12" customFormat="1" x14ac:dyDescent="0.2">
      <c r="F5954" s="51"/>
      <c r="J5954" s="201"/>
    </row>
    <row r="5955" spans="6:10" s="12" customFormat="1" x14ac:dyDescent="0.2">
      <c r="F5955" s="51"/>
      <c r="J5955" s="201"/>
    </row>
    <row r="5956" spans="6:10" s="12" customFormat="1" x14ac:dyDescent="0.2">
      <c r="F5956" s="51"/>
      <c r="J5956" s="201"/>
    </row>
    <row r="5957" spans="6:10" s="12" customFormat="1" x14ac:dyDescent="0.2">
      <c r="F5957" s="51"/>
      <c r="J5957" s="201"/>
    </row>
    <row r="5958" spans="6:10" s="12" customFormat="1" x14ac:dyDescent="0.2">
      <c r="F5958" s="51"/>
      <c r="J5958" s="201"/>
    </row>
    <row r="5959" spans="6:10" s="12" customFormat="1" x14ac:dyDescent="0.2">
      <c r="F5959" s="51"/>
      <c r="J5959" s="201"/>
    </row>
    <row r="5960" spans="6:10" s="12" customFormat="1" x14ac:dyDescent="0.2">
      <c r="F5960" s="51"/>
      <c r="J5960" s="201"/>
    </row>
    <row r="5961" spans="6:10" s="12" customFormat="1" x14ac:dyDescent="0.2">
      <c r="F5961" s="51"/>
      <c r="J5961" s="201"/>
    </row>
    <row r="5962" spans="6:10" s="12" customFormat="1" x14ac:dyDescent="0.2">
      <c r="F5962" s="51"/>
      <c r="J5962" s="201"/>
    </row>
    <row r="5963" spans="6:10" s="12" customFormat="1" x14ac:dyDescent="0.2">
      <c r="F5963" s="51"/>
      <c r="J5963" s="201"/>
    </row>
    <row r="5964" spans="6:10" s="12" customFormat="1" x14ac:dyDescent="0.2">
      <c r="F5964" s="51"/>
      <c r="J5964" s="201"/>
    </row>
    <row r="5965" spans="6:10" s="12" customFormat="1" x14ac:dyDescent="0.2">
      <c r="F5965" s="51"/>
      <c r="J5965" s="201"/>
    </row>
    <row r="5966" spans="6:10" s="12" customFormat="1" x14ac:dyDescent="0.2">
      <c r="F5966" s="51"/>
      <c r="J5966" s="201"/>
    </row>
    <row r="5967" spans="6:10" s="12" customFormat="1" x14ac:dyDescent="0.2">
      <c r="F5967" s="51"/>
      <c r="J5967" s="201"/>
    </row>
    <row r="5968" spans="6:10" s="12" customFormat="1" x14ac:dyDescent="0.2">
      <c r="F5968" s="51"/>
      <c r="J5968" s="201"/>
    </row>
    <row r="5969" spans="6:10" s="12" customFormat="1" x14ac:dyDescent="0.2">
      <c r="F5969" s="51"/>
      <c r="J5969" s="201"/>
    </row>
    <row r="5970" spans="6:10" s="12" customFormat="1" x14ac:dyDescent="0.2">
      <c r="F5970" s="51"/>
      <c r="J5970" s="201"/>
    </row>
    <row r="5971" spans="6:10" s="12" customFormat="1" x14ac:dyDescent="0.2">
      <c r="F5971" s="51"/>
      <c r="J5971" s="201"/>
    </row>
    <row r="5972" spans="6:10" s="12" customFormat="1" x14ac:dyDescent="0.2">
      <c r="F5972" s="51"/>
      <c r="J5972" s="201"/>
    </row>
    <row r="5973" spans="6:10" s="12" customFormat="1" x14ac:dyDescent="0.2">
      <c r="F5973" s="51"/>
      <c r="J5973" s="201"/>
    </row>
    <row r="5974" spans="6:10" s="12" customFormat="1" x14ac:dyDescent="0.2">
      <c r="F5974" s="51"/>
      <c r="J5974" s="201"/>
    </row>
    <row r="5975" spans="6:10" s="12" customFormat="1" x14ac:dyDescent="0.2">
      <c r="F5975" s="51"/>
      <c r="J5975" s="201"/>
    </row>
    <row r="5976" spans="6:10" s="12" customFormat="1" x14ac:dyDescent="0.2">
      <c r="F5976" s="51"/>
      <c r="J5976" s="201"/>
    </row>
    <row r="5977" spans="6:10" s="12" customFormat="1" x14ac:dyDescent="0.2">
      <c r="F5977" s="51"/>
      <c r="J5977" s="201"/>
    </row>
    <row r="5978" spans="6:10" s="12" customFormat="1" x14ac:dyDescent="0.2">
      <c r="F5978" s="51"/>
      <c r="J5978" s="201"/>
    </row>
    <row r="5979" spans="6:10" s="12" customFormat="1" x14ac:dyDescent="0.2">
      <c r="F5979" s="51"/>
      <c r="J5979" s="201"/>
    </row>
    <row r="5980" spans="6:10" s="12" customFormat="1" x14ac:dyDescent="0.2">
      <c r="F5980" s="51"/>
      <c r="J5980" s="201"/>
    </row>
    <row r="5981" spans="6:10" s="12" customFormat="1" x14ac:dyDescent="0.2">
      <c r="F5981" s="51"/>
      <c r="J5981" s="201"/>
    </row>
    <row r="5982" spans="6:10" s="12" customFormat="1" x14ac:dyDescent="0.2">
      <c r="F5982" s="51"/>
      <c r="J5982" s="201"/>
    </row>
    <row r="5983" spans="6:10" s="12" customFormat="1" x14ac:dyDescent="0.2">
      <c r="F5983" s="51"/>
      <c r="J5983" s="201"/>
    </row>
    <row r="5984" spans="6:10" s="12" customFormat="1" x14ac:dyDescent="0.2">
      <c r="F5984" s="51"/>
      <c r="J5984" s="201"/>
    </row>
    <row r="5985" spans="6:10" s="12" customFormat="1" x14ac:dyDescent="0.2">
      <c r="F5985" s="51"/>
      <c r="J5985" s="201"/>
    </row>
    <row r="5986" spans="6:10" s="12" customFormat="1" x14ac:dyDescent="0.2">
      <c r="F5986" s="51"/>
      <c r="J5986" s="201"/>
    </row>
    <row r="5987" spans="6:10" s="12" customFormat="1" x14ac:dyDescent="0.2">
      <c r="F5987" s="51"/>
      <c r="J5987" s="201"/>
    </row>
    <row r="5988" spans="6:10" s="12" customFormat="1" x14ac:dyDescent="0.2">
      <c r="F5988" s="51"/>
      <c r="J5988" s="201"/>
    </row>
    <row r="5989" spans="6:10" s="12" customFormat="1" x14ac:dyDescent="0.2">
      <c r="F5989" s="51"/>
      <c r="J5989" s="201"/>
    </row>
    <row r="5990" spans="6:10" s="12" customFormat="1" x14ac:dyDescent="0.2">
      <c r="F5990" s="51"/>
      <c r="J5990" s="201"/>
    </row>
    <row r="5991" spans="6:10" s="12" customFormat="1" x14ac:dyDescent="0.2">
      <c r="F5991" s="51"/>
      <c r="J5991" s="201"/>
    </row>
    <row r="5992" spans="6:10" s="12" customFormat="1" x14ac:dyDescent="0.2">
      <c r="F5992" s="51"/>
      <c r="J5992" s="201"/>
    </row>
    <row r="5993" spans="6:10" s="12" customFormat="1" x14ac:dyDescent="0.2">
      <c r="F5993" s="51"/>
      <c r="J5993" s="201"/>
    </row>
    <row r="5994" spans="6:10" s="12" customFormat="1" x14ac:dyDescent="0.2">
      <c r="F5994" s="51"/>
      <c r="J5994" s="201"/>
    </row>
    <row r="5995" spans="6:10" s="12" customFormat="1" x14ac:dyDescent="0.2">
      <c r="F5995" s="51"/>
      <c r="J5995" s="201"/>
    </row>
    <row r="5996" spans="6:10" s="12" customFormat="1" x14ac:dyDescent="0.2">
      <c r="F5996" s="51"/>
      <c r="J5996" s="201"/>
    </row>
    <row r="5997" spans="6:10" s="12" customFormat="1" x14ac:dyDescent="0.2">
      <c r="F5997" s="51"/>
      <c r="J5997" s="201"/>
    </row>
    <row r="5998" spans="6:10" s="12" customFormat="1" x14ac:dyDescent="0.2">
      <c r="F5998" s="51"/>
      <c r="J5998" s="201"/>
    </row>
    <row r="5999" spans="6:10" s="12" customFormat="1" x14ac:dyDescent="0.2">
      <c r="F5999" s="51"/>
      <c r="J5999" s="201"/>
    </row>
    <row r="6000" spans="6:10" s="12" customFormat="1" x14ac:dyDescent="0.2">
      <c r="F6000" s="51"/>
      <c r="J6000" s="201"/>
    </row>
    <row r="6001" spans="6:10" s="12" customFormat="1" x14ac:dyDescent="0.2">
      <c r="F6001" s="51"/>
      <c r="J6001" s="201"/>
    </row>
    <row r="6002" spans="6:10" s="12" customFormat="1" x14ac:dyDescent="0.2">
      <c r="F6002" s="51"/>
      <c r="J6002" s="201"/>
    </row>
    <row r="6003" spans="6:10" s="12" customFormat="1" x14ac:dyDescent="0.2">
      <c r="F6003" s="51"/>
      <c r="J6003" s="201"/>
    </row>
    <row r="6004" spans="6:10" s="12" customFormat="1" x14ac:dyDescent="0.2">
      <c r="F6004" s="51"/>
      <c r="J6004" s="201"/>
    </row>
    <row r="6005" spans="6:10" s="12" customFormat="1" x14ac:dyDescent="0.2">
      <c r="F6005" s="51"/>
      <c r="J6005" s="201"/>
    </row>
    <row r="6006" spans="6:10" s="12" customFormat="1" x14ac:dyDescent="0.2">
      <c r="F6006" s="51"/>
      <c r="J6006" s="201"/>
    </row>
    <row r="6007" spans="6:10" s="12" customFormat="1" x14ac:dyDescent="0.2">
      <c r="F6007" s="51"/>
      <c r="J6007" s="201"/>
    </row>
    <row r="6008" spans="6:10" s="12" customFormat="1" x14ac:dyDescent="0.2">
      <c r="F6008" s="51"/>
      <c r="J6008" s="201"/>
    </row>
    <row r="6009" spans="6:10" s="12" customFormat="1" x14ac:dyDescent="0.2">
      <c r="F6009" s="51"/>
      <c r="J6009" s="201"/>
    </row>
    <row r="6010" spans="6:10" s="12" customFormat="1" x14ac:dyDescent="0.2">
      <c r="F6010" s="51"/>
      <c r="J6010" s="201"/>
    </row>
    <row r="6011" spans="6:10" s="12" customFormat="1" x14ac:dyDescent="0.2">
      <c r="F6011" s="51"/>
      <c r="J6011" s="201"/>
    </row>
    <row r="6012" spans="6:10" s="12" customFormat="1" x14ac:dyDescent="0.2">
      <c r="F6012" s="51"/>
      <c r="J6012" s="201"/>
    </row>
    <row r="6013" spans="6:10" s="12" customFormat="1" x14ac:dyDescent="0.2">
      <c r="F6013" s="51"/>
      <c r="J6013" s="201"/>
    </row>
    <row r="6014" spans="6:10" s="12" customFormat="1" x14ac:dyDescent="0.2">
      <c r="F6014" s="51"/>
      <c r="J6014" s="201"/>
    </row>
    <row r="6015" spans="6:10" s="12" customFormat="1" x14ac:dyDescent="0.2">
      <c r="F6015" s="51"/>
      <c r="J6015" s="201"/>
    </row>
    <row r="6016" spans="6:10" s="12" customFormat="1" x14ac:dyDescent="0.2">
      <c r="F6016" s="51"/>
      <c r="J6016" s="201"/>
    </row>
    <row r="6017" spans="6:10" s="12" customFormat="1" x14ac:dyDescent="0.2">
      <c r="F6017" s="51"/>
      <c r="J6017" s="201"/>
    </row>
    <row r="6018" spans="6:10" s="12" customFormat="1" x14ac:dyDescent="0.2">
      <c r="F6018" s="51"/>
      <c r="J6018" s="201"/>
    </row>
    <row r="6019" spans="6:10" s="12" customFormat="1" x14ac:dyDescent="0.2">
      <c r="F6019" s="51"/>
      <c r="J6019" s="201"/>
    </row>
    <row r="6020" spans="6:10" s="12" customFormat="1" x14ac:dyDescent="0.2">
      <c r="F6020" s="51"/>
      <c r="J6020" s="201"/>
    </row>
    <row r="6021" spans="6:10" s="12" customFormat="1" x14ac:dyDescent="0.2">
      <c r="F6021" s="51"/>
      <c r="J6021" s="201"/>
    </row>
    <row r="6022" spans="6:10" s="12" customFormat="1" x14ac:dyDescent="0.2">
      <c r="F6022" s="51"/>
      <c r="J6022" s="201"/>
    </row>
    <row r="6023" spans="6:10" s="12" customFormat="1" x14ac:dyDescent="0.2">
      <c r="F6023" s="51"/>
      <c r="J6023" s="201"/>
    </row>
    <row r="6024" spans="6:10" s="12" customFormat="1" x14ac:dyDescent="0.2">
      <c r="F6024" s="51"/>
      <c r="J6024" s="201"/>
    </row>
    <row r="6025" spans="6:10" s="12" customFormat="1" x14ac:dyDescent="0.2">
      <c r="F6025" s="51"/>
      <c r="J6025" s="201"/>
    </row>
    <row r="6026" spans="6:10" s="12" customFormat="1" x14ac:dyDescent="0.2">
      <c r="F6026" s="51"/>
      <c r="J6026" s="201"/>
    </row>
    <row r="6027" spans="6:10" s="12" customFormat="1" x14ac:dyDescent="0.2">
      <c r="F6027" s="51"/>
      <c r="J6027" s="201"/>
    </row>
    <row r="6028" spans="6:10" s="12" customFormat="1" x14ac:dyDescent="0.2">
      <c r="F6028" s="51"/>
      <c r="J6028" s="201"/>
    </row>
    <row r="6029" spans="6:10" s="12" customFormat="1" x14ac:dyDescent="0.2">
      <c r="F6029" s="51"/>
      <c r="J6029" s="201"/>
    </row>
    <row r="6030" spans="6:10" s="12" customFormat="1" x14ac:dyDescent="0.2">
      <c r="F6030" s="51"/>
      <c r="J6030" s="201"/>
    </row>
    <row r="6031" spans="6:10" s="12" customFormat="1" x14ac:dyDescent="0.2">
      <c r="F6031" s="51"/>
      <c r="J6031" s="201"/>
    </row>
    <row r="6032" spans="6:10" s="12" customFormat="1" x14ac:dyDescent="0.2">
      <c r="F6032" s="51"/>
      <c r="J6032" s="201"/>
    </row>
    <row r="6033" spans="6:10" s="12" customFormat="1" x14ac:dyDescent="0.2">
      <c r="F6033" s="51"/>
      <c r="J6033" s="201"/>
    </row>
    <row r="6034" spans="6:10" s="12" customFormat="1" x14ac:dyDescent="0.2">
      <c r="F6034" s="51"/>
      <c r="J6034" s="201"/>
    </row>
    <row r="6035" spans="6:10" s="12" customFormat="1" x14ac:dyDescent="0.2">
      <c r="F6035" s="51"/>
      <c r="J6035" s="201"/>
    </row>
    <row r="6036" spans="6:10" s="12" customFormat="1" x14ac:dyDescent="0.2">
      <c r="F6036" s="51"/>
      <c r="J6036" s="201"/>
    </row>
    <row r="6037" spans="6:10" s="12" customFormat="1" x14ac:dyDescent="0.2">
      <c r="F6037" s="51"/>
      <c r="J6037" s="201"/>
    </row>
    <row r="6038" spans="6:10" s="12" customFormat="1" x14ac:dyDescent="0.2">
      <c r="F6038" s="51"/>
      <c r="J6038" s="201"/>
    </row>
    <row r="6039" spans="6:10" s="12" customFormat="1" x14ac:dyDescent="0.2">
      <c r="F6039" s="51"/>
      <c r="J6039" s="201"/>
    </row>
    <row r="6040" spans="6:10" s="12" customFormat="1" x14ac:dyDescent="0.2">
      <c r="F6040" s="51"/>
      <c r="J6040" s="201"/>
    </row>
    <row r="6041" spans="6:10" s="12" customFormat="1" x14ac:dyDescent="0.2">
      <c r="F6041" s="51"/>
      <c r="J6041" s="201"/>
    </row>
    <row r="6042" spans="6:10" s="12" customFormat="1" x14ac:dyDescent="0.2">
      <c r="F6042" s="51"/>
      <c r="J6042" s="201"/>
    </row>
    <row r="6043" spans="6:10" s="12" customFormat="1" x14ac:dyDescent="0.2">
      <c r="F6043" s="51"/>
      <c r="J6043" s="201"/>
    </row>
    <row r="6044" spans="6:10" s="12" customFormat="1" x14ac:dyDescent="0.2">
      <c r="F6044" s="51"/>
      <c r="J6044" s="201"/>
    </row>
    <row r="6045" spans="6:10" s="12" customFormat="1" x14ac:dyDescent="0.2">
      <c r="F6045" s="51"/>
      <c r="J6045" s="201"/>
    </row>
    <row r="6046" spans="6:10" s="12" customFormat="1" x14ac:dyDescent="0.2">
      <c r="F6046" s="51"/>
      <c r="J6046" s="201"/>
    </row>
    <row r="6047" spans="6:10" s="12" customFormat="1" x14ac:dyDescent="0.2">
      <c r="F6047" s="51"/>
      <c r="J6047" s="201"/>
    </row>
    <row r="6048" spans="6:10" s="12" customFormat="1" x14ac:dyDescent="0.2">
      <c r="F6048" s="51"/>
      <c r="J6048" s="201"/>
    </row>
    <row r="6049" spans="6:10" s="12" customFormat="1" x14ac:dyDescent="0.2">
      <c r="F6049" s="51"/>
      <c r="J6049" s="201"/>
    </row>
    <row r="6050" spans="6:10" s="12" customFormat="1" x14ac:dyDescent="0.2">
      <c r="F6050" s="51"/>
      <c r="J6050" s="201"/>
    </row>
    <row r="6051" spans="6:10" s="12" customFormat="1" x14ac:dyDescent="0.2">
      <c r="F6051" s="51"/>
      <c r="J6051" s="201"/>
    </row>
    <row r="6052" spans="6:10" s="12" customFormat="1" x14ac:dyDescent="0.2">
      <c r="F6052" s="51"/>
      <c r="J6052" s="201"/>
    </row>
    <row r="6053" spans="6:10" s="12" customFormat="1" x14ac:dyDescent="0.2">
      <c r="F6053" s="51"/>
      <c r="J6053" s="201"/>
    </row>
    <row r="6054" spans="6:10" s="12" customFormat="1" x14ac:dyDescent="0.2">
      <c r="F6054" s="51"/>
      <c r="J6054" s="201"/>
    </row>
    <row r="6055" spans="6:10" s="12" customFormat="1" x14ac:dyDescent="0.2">
      <c r="F6055" s="51"/>
      <c r="J6055" s="201"/>
    </row>
    <row r="6056" spans="6:10" s="12" customFormat="1" x14ac:dyDescent="0.2">
      <c r="F6056" s="51"/>
      <c r="J6056" s="201"/>
    </row>
    <row r="6057" spans="6:10" s="12" customFormat="1" x14ac:dyDescent="0.2">
      <c r="F6057" s="51"/>
      <c r="J6057" s="201"/>
    </row>
    <row r="6058" spans="6:10" s="12" customFormat="1" x14ac:dyDescent="0.2">
      <c r="F6058" s="51"/>
      <c r="J6058" s="201"/>
    </row>
    <row r="6059" spans="6:10" s="12" customFormat="1" x14ac:dyDescent="0.2">
      <c r="F6059" s="51"/>
      <c r="J6059" s="201"/>
    </row>
    <row r="6060" spans="6:10" s="12" customFormat="1" x14ac:dyDescent="0.2">
      <c r="F6060" s="51"/>
      <c r="J6060" s="201"/>
    </row>
    <row r="6061" spans="6:10" s="12" customFormat="1" x14ac:dyDescent="0.2">
      <c r="F6061" s="51"/>
      <c r="J6061" s="201"/>
    </row>
    <row r="6062" spans="6:10" s="12" customFormat="1" x14ac:dyDescent="0.2">
      <c r="F6062" s="51"/>
      <c r="J6062" s="201"/>
    </row>
    <row r="6063" spans="6:10" s="12" customFormat="1" x14ac:dyDescent="0.2">
      <c r="F6063" s="51"/>
      <c r="J6063" s="201"/>
    </row>
    <row r="6064" spans="6:10" s="12" customFormat="1" x14ac:dyDescent="0.2">
      <c r="F6064" s="51"/>
      <c r="J6064" s="201"/>
    </row>
    <row r="6065" spans="6:10" s="12" customFormat="1" x14ac:dyDescent="0.2">
      <c r="F6065" s="51"/>
      <c r="J6065" s="201"/>
    </row>
    <row r="6066" spans="6:10" s="12" customFormat="1" x14ac:dyDescent="0.2">
      <c r="F6066" s="51"/>
      <c r="J6066" s="201"/>
    </row>
    <row r="6067" spans="6:10" s="12" customFormat="1" x14ac:dyDescent="0.2">
      <c r="F6067" s="51"/>
      <c r="J6067" s="201"/>
    </row>
    <row r="6068" spans="6:10" s="12" customFormat="1" x14ac:dyDescent="0.2">
      <c r="F6068" s="51"/>
      <c r="J6068" s="201"/>
    </row>
    <row r="6069" spans="6:10" s="12" customFormat="1" x14ac:dyDescent="0.2">
      <c r="F6069" s="51"/>
      <c r="J6069" s="201"/>
    </row>
    <row r="6070" spans="6:10" s="12" customFormat="1" x14ac:dyDescent="0.2">
      <c r="F6070" s="51"/>
      <c r="J6070" s="201"/>
    </row>
    <row r="6071" spans="6:10" s="12" customFormat="1" x14ac:dyDescent="0.2">
      <c r="F6071" s="51"/>
      <c r="J6071" s="201"/>
    </row>
    <row r="6072" spans="6:10" s="12" customFormat="1" x14ac:dyDescent="0.2">
      <c r="F6072" s="51"/>
      <c r="J6072" s="201"/>
    </row>
    <row r="6073" spans="6:10" s="12" customFormat="1" x14ac:dyDescent="0.2">
      <c r="F6073" s="51"/>
      <c r="J6073" s="201"/>
    </row>
    <row r="6074" spans="6:10" s="12" customFormat="1" x14ac:dyDescent="0.2">
      <c r="F6074" s="51"/>
      <c r="J6074" s="201"/>
    </row>
    <row r="6075" spans="6:10" s="12" customFormat="1" x14ac:dyDescent="0.2">
      <c r="F6075" s="51"/>
      <c r="J6075" s="201"/>
    </row>
    <row r="6076" spans="6:10" s="12" customFormat="1" x14ac:dyDescent="0.2">
      <c r="F6076" s="51"/>
      <c r="J6076" s="201"/>
    </row>
    <row r="6077" spans="6:10" s="12" customFormat="1" x14ac:dyDescent="0.2">
      <c r="F6077" s="51"/>
      <c r="J6077" s="201"/>
    </row>
    <row r="6078" spans="6:10" s="12" customFormat="1" x14ac:dyDescent="0.2">
      <c r="F6078" s="51"/>
      <c r="J6078" s="201"/>
    </row>
    <row r="6079" spans="6:10" s="12" customFormat="1" x14ac:dyDescent="0.2">
      <c r="F6079" s="51"/>
      <c r="J6079" s="201"/>
    </row>
    <row r="6080" spans="6:10" s="12" customFormat="1" x14ac:dyDescent="0.2">
      <c r="F6080" s="51"/>
      <c r="J6080" s="201"/>
    </row>
    <row r="6081" spans="6:10" s="12" customFormat="1" x14ac:dyDescent="0.2">
      <c r="F6081" s="51"/>
      <c r="J6081" s="201"/>
    </row>
    <row r="6082" spans="6:10" s="12" customFormat="1" x14ac:dyDescent="0.2">
      <c r="F6082" s="51"/>
      <c r="J6082" s="201"/>
    </row>
    <row r="6083" spans="6:10" s="12" customFormat="1" x14ac:dyDescent="0.2">
      <c r="F6083" s="51"/>
      <c r="J6083" s="201"/>
    </row>
    <row r="6084" spans="6:10" s="12" customFormat="1" x14ac:dyDescent="0.2">
      <c r="F6084" s="51"/>
      <c r="J6084" s="201"/>
    </row>
    <row r="6085" spans="6:10" s="12" customFormat="1" x14ac:dyDescent="0.2">
      <c r="F6085" s="51"/>
      <c r="J6085" s="201"/>
    </row>
    <row r="6086" spans="6:10" s="12" customFormat="1" x14ac:dyDescent="0.2">
      <c r="F6086" s="51"/>
      <c r="J6086" s="201"/>
    </row>
    <row r="6087" spans="6:10" s="12" customFormat="1" x14ac:dyDescent="0.2">
      <c r="F6087" s="51"/>
      <c r="J6087" s="201"/>
    </row>
    <row r="6088" spans="6:10" s="12" customFormat="1" x14ac:dyDescent="0.2">
      <c r="F6088" s="51"/>
      <c r="J6088" s="201"/>
    </row>
    <row r="6089" spans="6:10" s="12" customFormat="1" x14ac:dyDescent="0.2">
      <c r="F6089" s="51"/>
      <c r="J6089" s="201"/>
    </row>
    <row r="6090" spans="6:10" s="12" customFormat="1" x14ac:dyDescent="0.2">
      <c r="F6090" s="51"/>
      <c r="J6090" s="201"/>
    </row>
    <row r="6091" spans="6:10" s="12" customFormat="1" x14ac:dyDescent="0.2">
      <c r="F6091" s="51"/>
      <c r="J6091" s="201"/>
    </row>
    <row r="6092" spans="6:10" s="12" customFormat="1" x14ac:dyDescent="0.2">
      <c r="F6092" s="51"/>
      <c r="J6092" s="201"/>
    </row>
    <row r="6093" spans="6:10" s="12" customFormat="1" x14ac:dyDescent="0.2">
      <c r="F6093" s="51"/>
      <c r="J6093" s="201"/>
    </row>
    <row r="6094" spans="6:10" s="12" customFormat="1" x14ac:dyDescent="0.2">
      <c r="F6094" s="51"/>
      <c r="J6094" s="201"/>
    </row>
    <row r="6095" spans="6:10" s="12" customFormat="1" x14ac:dyDescent="0.2">
      <c r="F6095" s="51"/>
      <c r="J6095" s="201"/>
    </row>
    <row r="6096" spans="6:10" s="12" customFormat="1" x14ac:dyDescent="0.2">
      <c r="F6096" s="51"/>
      <c r="J6096" s="201"/>
    </row>
    <row r="6097" spans="6:10" s="12" customFormat="1" x14ac:dyDescent="0.2">
      <c r="F6097" s="51"/>
      <c r="J6097" s="201"/>
    </row>
    <row r="6098" spans="6:10" s="12" customFormat="1" x14ac:dyDescent="0.2">
      <c r="F6098" s="51"/>
      <c r="J6098" s="201"/>
    </row>
    <row r="6099" spans="6:10" s="12" customFormat="1" x14ac:dyDescent="0.2">
      <c r="F6099" s="51"/>
      <c r="J6099" s="201"/>
    </row>
    <row r="6100" spans="6:10" s="12" customFormat="1" x14ac:dyDescent="0.2">
      <c r="F6100" s="51"/>
      <c r="J6100" s="201"/>
    </row>
    <row r="6101" spans="6:10" s="12" customFormat="1" x14ac:dyDescent="0.2">
      <c r="F6101" s="51"/>
      <c r="J6101" s="201"/>
    </row>
    <row r="6102" spans="6:10" s="12" customFormat="1" x14ac:dyDescent="0.2">
      <c r="F6102" s="51"/>
      <c r="J6102" s="201"/>
    </row>
    <row r="6103" spans="6:10" s="12" customFormat="1" x14ac:dyDescent="0.2">
      <c r="F6103" s="51"/>
      <c r="J6103" s="201"/>
    </row>
    <row r="6104" spans="6:10" s="12" customFormat="1" x14ac:dyDescent="0.2">
      <c r="F6104" s="51"/>
      <c r="J6104" s="201"/>
    </row>
    <row r="6105" spans="6:10" s="12" customFormat="1" x14ac:dyDescent="0.2">
      <c r="F6105" s="51"/>
      <c r="J6105" s="201"/>
    </row>
    <row r="6106" spans="6:10" s="12" customFormat="1" x14ac:dyDescent="0.2">
      <c r="F6106" s="51"/>
      <c r="J6106" s="201"/>
    </row>
    <row r="6107" spans="6:10" s="12" customFormat="1" x14ac:dyDescent="0.2">
      <c r="F6107" s="51"/>
      <c r="J6107" s="201"/>
    </row>
    <row r="6108" spans="6:10" s="12" customFormat="1" x14ac:dyDescent="0.2">
      <c r="F6108" s="51"/>
      <c r="J6108" s="201"/>
    </row>
    <row r="6109" spans="6:10" s="12" customFormat="1" x14ac:dyDescent="0.2">
      <c r="F6109" s="51"/>
      <c r="J6109" s="201"/>
    </row>
    <row r="6110" spans="6:10" s="12" customFormat="1" x14ac:dyDescent="0.2">
      <c r="F6110" s="51"/>
      <c r="J6110" s="201"/>
    </row>
    <row r="6111" spans="6:10" s="12" customFormat="1" x14ac:dyDescent="0.2">
      <c r="F6111" s="51"/>
      <c r="J6111" s="201"/>
    </row>
    <row r="6112" spans="6:10" s="12" customFormat="1" x14ac:dyDescent="0.2">
      <c r="F6112" s="51"/>
      <c r="J6112" s="201"/>
    </row>
    <row r="6113" spans="6:10" s="12" customFormat="1" x14ac:dyDescent="0.2">
      <c r="F6113" s="51"/>
      <c r="J6113" s="201"/>
    </row>
    <row r="6114" spans="6:10" s="12" customFormat="1" x14ac:dyDescent="0.2">
      <c r="F6114" s="51"/>
      <c r="J6114" s="201"/>
    </row>
    <row r="6115" spans="6:10" s="12" customFormat="1" x14ac:dyDescent="0.2">
      <c r="F6115" s="51"/>
      <c r="J6115" s="201"/>
    </row>
    <row r="6116" spans="6:10" s="12" customFormat="1" x14ac:dyDescent="0.2">
      <c r="F6116" s="51"/>
      <c r="J6116" s="201"/>
    </row>
    <row r="6117" spans="6:10" s="12" customFormat="1" x14ac:dyDescent="0.2">
      <c r="F6117" s="51"/>
      <c r="J6117" s="201"/>
    </row>
    <row r="6118" spans="6:10" s="12" customFormat="1" x14ac:dyDescent="0.2">
      <c r="F6118" s="51"/>
      <c r="J6118" s="201"/>
    </row>
    <row r="6119" spans="6:10" s="12" customFormat="1" x14ac:dyDescent="0.2">
      <c r="F6119" s="51"/>
      <c r="J6119" s="201"/>
    </row>
    <row r="6120" spans="6:10" s="12" customFormat="1" x14ac:dyDescent="0.2">
      <c r="F6120" s="51"/>
      <c r="J6120" s="201"/>
    </row>
    <row r="6121" spans="6:10" s="12" customFormat="1" x14ac:dyDescent="0.2">
      <c r="F6121" s="51"/>
      <c r="J6121" s="201"/>
    </row>
    <row r="6122" spans="6:10" s="12" customFormat="1" x14ac:dyDescent="0.2">
      <c r="F6122" s="51"/>
      <c r="J6122" s="201"/>
    </row>
    <row r="6123" spans="6:10" s="12" customFormat="1" x14ac:dyDescent="0.2">
      <c r="F6123" s="51"/>
      <c r="J6123" s="201"/>
    </row>
    <row r="6124" spans="6:10" s="12" customFormat="1" x14ac:dyDescent="0.2">
      <c r="F6124" s="51"/>
      <c r="J6124" s="201"/>
    </row>
    <row r="6125" spans="6:10" s="12" customFormat="1" x14ac:dyDescent="0.2">
      <c r="F6125" s="51"/>
      <c r="J6125" s="201"/>
    </row>
    <row r="6126" spans="6:10" s="12" customFormat="1" x14ac:dyDescent="0.2">
      <c r="F6126" s="51"/>
      <c r="J6126" s="201"/>
    </row>
    <row r="6127" spans="6:10" s="12" customFormat="1" x14ac:dyDescent="0.2">
      <c r="F6127" s="51"/>
      <c r="J6127" s="201"/>
    </row>
    <row r="6128" spans="6:10" s="12" customFormat="1" x14ac:dyDescent="0.2">
      <c r="F6128" s="51"/>
      <c r="J6128" s="201"/>
    </row>
    <row r="6129" spans="6:10" s="12" customFormat="1" x14ac:dyDescent="0.2">
      <c r="F6129" s="51"/>
      <c r="J6129" s="201"/>
    </row>
    <row r="6130" spans="6:10" s="12" customFormat="1" x14ac:dyDescent="0.2">
      <c r="F6130" s="51"/>
      <c r="J6130" s="201"/>
    </row>
    <row r="6131" spans="6:10" s="12" customFormat="1" x14ac:dyDescent="0.2">
      <c r="F6131" s="51"/>
      <c r="J6131" s="201"/>
    </row>
    <row r="6132" spans="6:10" s="12" customFormat="1" x14ac:dyDescent="0.2">
      <c r="F6132" s="51"/>
      <c r="J6132" s="201"/>
    </row>
    <row r="6133" spans="6:10" s="12" customFormat="1" x14ac:dyDescent="0.2">
      <c r="F6133" s="51"/>
      <c r="J6133" s="201"/>
    </row>
    <row r="6134" spans="6:10" s="12" customFormat="1" x14ac:dyDescent="0.2">
      <c r="F6134" s="51"/>
      <c r="J6134" s="201"/>
    </row>
    <row r="6135" spans="6:10" s="12" customFormat="1" x14ac:dyDescent="0.2">
      <c r="F6135" s="51"/>
      <c r="J6135" s="201"/>
    </row>
    <row r="6136" spans="6:10" s="12" customFormat="1" x14ac:dyDescent="0.2">
      <c r="F6136" s="51"/>
      <c r="J6136" s="201"/>
    </row>
    <row r="6137" spans="6:10" s="12" customFormat="1" x14ac:dyDescent="0.2">
      <c r="F6137" s="51"/>
      <c r="J6137" s="201"/>
    </row>
    <row r="6138" spans="6:10" s="12" customFormat="1" x14ac:dyDescent="0.2">
      <c r="F6138" s="51"/>
      <c r="J6138" s="201"/>
    </row>
    <row r="6139" spans="6:10" s="12" customFormat="1" x14ac:dyDescent="0.2">
      <c r="F6139" s="51"/>
      <c r="J6139" s="201"/>
    </row>
    <row r="6140" spans="6:10" s="12" customFormat="1" x14ac:dyDescent="0.2">
      <c r="F6140" s="51"/>
      <c r="J6140" s="201"/>
    </row>
    <row r="6141" spans="6:10" s="12" customFormat="1" x14ac:dyDescent="0.2">
      <c r="F6141" s="51"/>
      <c r="J6141" s="201"/>
    </row>
    <row r="6142" spans="6:10" s="12" customFormat="1" x14ac:dyDescent="0.2">
      <c r="F6142" s="51"/>
      <c r="J6142" s="201"/>
    </row>
    <row r="6143" spans="6:10" s="12" customFormat="1" x14ac:dyDescent="0.2">
      <c r="F6143" s="51"/>
      <c r="J6143" s="201"/>
    </row>
    <row r="6144" spans="6:10" s="12" customFormat="1" x14ac:dyDescent="0.2">
      <c r="F6144" s="51"/>
      <c r="J6144" s="201"/>
    </row>
    <row r="6145" spans="6:10" s="12" customFormat="1" x14ac:dyDescent="0.2">
      <c r="F6145" s="51"/>
      <c r="J6145" s="201"/>
    </row>
    <row r="6146" spans="6:10" s="12" customFormat="1" x14ac:dyDescent="0.2">
      <c r="F6146" s="51"/>
      <c r="J6146" s="201"/>
    </row>
    <row r="6147" spans="6:10" s="12" customFormat="1" x14ac:dyDescent="0.2">
      <c r="F6147" s="51"/>
      <c r="J6147" s="201"/>
    </row>
    <row r="6148" spans="6:10" s="12" customFormat="1" x14ac:dyDescent="0.2">
      <c r="F6148" s="51"/>
      <c r="J6148" s="201"/>
    </row>
    <row r="6149" spans="6:10" s="12" customFormat="1" x14ac:dyDescent="0.2">
      <c r="F6149" s="51"/>
      <c r="J6149" s="201"/>
    </row>
    <row r="6150" spans="6:10" s="12" customFormat="1" x14ac:dyDescent="0.2">
      <c r="F6150" s="51"/>
      <c r="J6150" s="201"/>
    </row>
    <row r="6151" spans="6:10" s="12" customFormat="1" x14ac:dyDescent="0.2">
      <c r="F6151" s="51"/>
      <c r="J6151" s="201"/>
    </row>
    <row r="6152" spans="6:10" s="12" customFormat="1" x14ac:dyDescent="0.2">
      <c r="F6152" s="51"/>
      <c r="J6152" s="201"/>
    </row>
    <row r="6153" spans="6:10" s="12" customFormat="1" x14ac:dyDescent="0.2">
      <c r="F6153" s="51"/>
      <c r="J6153" s="201"/>
    </row>
    <row r="6154" spans="6:10" s="12" customFormat="1" x14ac:dyDescent="0.2">
      <c r="F6154" s="51"/>
      <c r="J6154" s="201"/>
    </row>
    <row r="6155" spans="6:10" s="12" customFormat="1" x14ac:dyDescent="0.2">
      <c r="F6155" s="51"/>
      <c r="J6155" s="201"/>
    </row>
    <row r="6156" spans="6:10" s="12" customFormat="1" x14ac:dyDescent="0.2">
      <c r="F6156" s="51"/>
      <c r="J6156" s="201"/>
    </row>
    <row r="6157" spans="6:10" s="12" customFormat="1" x14ac:dyDescent="0.2">
      <c r="F6157" s="51"/>
      <c r="J6157" s="201"/>
    </row>
    <row r="6158" spans="6:10" s="12" customFormat="1" x14ac:dyDescent="0.2">
      <c r="F6158" s="51"/>
      <c r="J6158" s="201"/>
    </row>
    <row r="6159" spans="6:10" s="12" customFormat="1" x14ac:dyDescent="0.2">
      <c r="F6159" s="51"/>
      <c r="J6159" s="201"/>
    </row>
    <row r="6160" spans="6:10" s="12" customFormat="1" x14ac:dyDescent="0.2">
      <c r="F6160" s="51"/>
      <c r="J6160" s="201"/>
    </row>
    <row r="6161" spans="6:10" s="12" customFormat="1" x14ac:dyDescent="0.2">
      <c r="F6161" s="51"/>
      <c r="J6161" s="201"/>
    </row>
    <row r="6162" spans="6:10" s="12" customFormat="1" x14ac:dyDescent="0.2">
      <c r="F6162" s="51"/>
      <c r="J6162" s="201"/>
    </row>
    <row r="6163" spans="6:10" s="12" customFormat="1" x14ac:dyDescent="0.2">
      <c r="F6163" s="51"/>
      <c r="J6163" s="201"/>
    </row>
    <row r="6164" spans="6:10" s="12" customFormat="1" x14ac:dyDescent="0.2">
      <c r="F6164" s="51"/>
      <c r="J6164" s="201"/>
    </row>
    <row r="6165" spans="6:10" s="12" customFormat="1" x14ac:dyDescent="0.2">
      <c r="F6165" s="51"/>
      <c r="J6165" s="201"/>
    </row>
    <row r="6166" spans="6:10" s="12" customFormat="1" x14ac:dyDescent="0.2">
      <c r="F6166" s="51"/>
      <c r="J6166" s="201"/>
    </row>
    <row r="6167" spans="6:10" s="12" customFormat="1" x14ac:dyDescent="0.2">
      <c r="F6167" s="51"/>
      <c r="J6167" s="201"/>
    </row>
    <row r="6168" spans="6:10" s="12" customFormat="1" x14ac:dyDescent="0.2">
      <c r="F6168" s="51"/>
      <c r="J6168" s="201"/>
    </row>
    <row r="6169" spans="6:10" s="12" customFormat="1" x14ac:dyDescent="0.2">
      <c r="F6169" s="51"/>
      <c r="J6169" s="201"/>
    </row>
    <row r="6170" spans="6:10" s="12" customFormat="1" x14ac:dyDescent="0.2">
      <c r="F6170" s="51"/>
      <c r="J6170" s="201"/>
    </row>
    <row r="6171" spans="6:10" s="12" customFormat="1" x14ac:dyDescent="0.2">
      <c r="F6171" s="51"/>
      <c r="J6171" s="201"/>
    </row>
    <row r="6172" spans="6:10" s="12" customFormat="1" x14ac:dyDescent="0.2">
      <c r="F6172" s="51"/>
      <c r="J6172" s="201"/>
    </row>
    <row r="6173" spans="6:10" s="12" customFormat="1" x14ac:dyDescent="0.2">
      <c r="F6173" s="51"/>
      <c r="J6173" s="201"/>
    </row>
    <row r="6174" spans="6:10" s="12" customFormat="1" x14ac:dyDescent="0.2">
      <c r="F6174" s="51"/>
      <c r="J6174" s="201"/>
    </row>
    <row r="6175" spans="6:10" s="12" customFormat="1" x14ac:dyDescent="0.2">
      <c r="F6175" s="51"/>
      <c r="J6175" s="201"/>
    </row>
    <row r="6176" spans="6:10" s="12" customFormat="1" x14ac:dyDescent="0.2">
      <c r="F6176" s="51"/>
      <c r="J6176" s="201"/>
    </row>
    <row r="6177" spans="6:10" s="12" customFormat="1" x14ac:dyDescent="0.2">
      <c r="F6177" s="51"/>
      <c r="J6177" s="201"/>
    </row>
    <row r="6178" spans="6:10" s="12" customFormat="1" x14ac:dyDescent="0.2">
      <c r="F6178" s="51"/>
      <c r="J6178" s="201"/>
    </row>
    <row r="6179" spans="6:10" s="12" customFormat="1" x14ac:dyDescent="0.2">
      <c r="F6179" s="51"/>
      <c r="J6179" s="201"/>
    </row>
    <row r="6180" spans="6:10" s="12" customFormat="1" x14ac:dyDescent="0.2">
      <c r="F6180" s="51"/>
      <c r="J6180" s="201"/>
    </row>
    <row r="6181" spans="6:10" s="12" customFormat="1" x14ac:dyDescent="0.2">
      <c r="F6181" s="51"/>
      <c r="J6181" s="201"/>
    </row>
    <row r="6182" spans="6:10" s="12" customFormat="1" x14ac:dyDescent="0.2">
      <c r="F6182" s="51"/>
      <c r="J6182" s="201"/>
    </row>
    <row r="6183" spans="6:10" s="12" customFormat="1" x14ac:dyDescent="0.2">
      <c r="F6183" s="51"/>
      <c r="J6183" s="201"/>
    </row>
    <row r="6184" spans="6:10" s="12" customFormat="1" x14ac:dyDescent="0.2">
      <c r="F6184" s="51"/>
      <c r="J6184" s="201"/>
    </row>
    <row r="6185" spans="6:10" s="12" customFormat="1" x14ac:dyDescent="0.2">
      <c r="F6185" s="51"/>
      <c r="J6185" s="201"/>
    </row>
    <row r="6186" spans="6:10" s="12" customFormat="1" x14ac:dyDescent="0.2">
      <c r="F6186" s="51"/>
      <c r="J6186" s="201"/>
    </row>
    <row r="6187" spans="6:10" s="12" customFormat="1" x14ac:dyDescent="0.2">
      <c r="F6187" s="51"/>
      <c r="J6187" s="201"/>
    </row>
    <row r="6188" spans="6:10" s="12" customFormat="1" x14ac:dyDescent="0.2">
      <c r="F6188" s="51"/>
      <c r="J6188" s="201"/>
    </row>
    <row r="6189" spans="6:10" s="12" customFormat="1" x14ac:dyDescent="0.2">
      <c r="F6189" s="51"/>
      <c r="J6189" s="201"/>
    </row>
    <row r="6190" spans="6:10" s="12" customFormat="1" x14ac:dyDescent="0.2">
      <c r="F6190" s="51"/>
      <c r="J6190" s="201"/>
    </row>
    <row r="6191" spans="6:10" s="12" customFormat="1" x14ac:dyDescent="0.2">
      <c r="F6191" s="51"/>
      <c r="J6191" s="201"/>
    </row>
    <row r="6192" spans="6:10" s="12" customFormat="1" x14ac:dyDescent="0.2">
      <c r="F6192" s="51"/>
      <c r="J6192" s="201"/>
    </row>
    <row r="6193" spans="6:10" s="12" customFormat="1" x14ac:dyDescent="0.2">
      <c r="F6193" s="51"/>
      <c r="J6193" s="201"/>
    </row>
    <row r="6194" spans="6:10" s="12" customFormat="1" x14ac:dyDescent="0.2">
      <c r="F6194" s="51"/>
      <c r="J6194" s="201"/>
    </row>
    <row r="6195" spans="6:10" s="12" customFormat="1" x14ac:dyDescent="0.2">
      <c r="F6195" s="51"/>
      <c r="J6195" s="201"/>
    </row>
    <row r="6196" spans="6:10" s="12" customFormat="1" x14ac:dyDescent="0.2">
      <c r="F6196" s="51"/>
      <c r="J6196" s="201"/>
    </row>
    <row r="6197" spans="6:10" s="12" customFormat="1" x14ac:dyDescent="0.2">
      <c r="F6197" s="51"/>
      <c r="J6197" s="201"/>
    </row>
    <row r="6198" spans="6:10" s="12" customFormat="1" x14ac:dyDescent="0.2">
      <c r="F6198" s="51"/>
      <c r="J6198" s="201"/>
    </row>
    <row r="6199" spans="6:10" s="12" customFormat="1" x14ac:dyDescent="0.2">
      <c r="F6199" s="51"/>
      <c r="J6199" s="201"/>
    </row>
    <row r="6200" spans="6:10" s="12" customFormat="1" x14ac:dyDescent="0.2">
      <c r="F6200" s="51"/>
      <c r="J6200" s="201"/>
    </row>
    <row r="6201" spans="6:10" s="12" customFormat="1" x14ac:dyDescent="0.2">
      <c r="F6201" s="51"/>
      <c r="J6201" s="201"/>
    </row>
    <row r="6202" spans="6:10" s="12" customFormat="1" x14ac:dyDescent="0.2">
      <c r="F6202" s="51"/>
      <c r="J6202" s="201"/>
    </row>
    <row r="6203" spans="6:10" s="12" customFormat="1" x14ac:dyDescent="0.2">
      <c r="F6203" s="51"/>
      <c r="J6203" s="201"/>
    </row>
    <row r="6204" spans="6:10" s="12" customFormat="1" x14ac:dyDescent="0.2">
      <c r="F6204" s="51"/>
      <c r="J6204" s="201"/>
    </row>
    <row r="6205" spans="6:10" s="12" customFormat="1" x14ac:dyDescent="0.2">
      <c r="F6205" s="51"/>
      <c r="J6205" s="201"/>
    </row>
    <row r="6206" spans="6:10" s="12" customFormat="1" x14ac:dyDescent="0.2">
      <c r="F6206" s="51"/>
      <c r="J6206" s="201"/>
    </row>
    <row r="6207" spans="6:10" s="12" customFormat="1" x14ac:dyDescent="0.2">
      <c r="F6207" s="51"/>
      <c r="J6207" s="201"/>
    </row>
    <row r="6208" spans="6:10" s="12" customFormat="1" x14ac:dyDescent="0.2">
      <c r="F6208" s="51"/>
      <c r="J6208" s="201"/>
    </row>
    <row r="6209" spans="6:10" s="12" customFormat="1" x14ac:dyDescent="0.2">
      <c r="F6209" s="51"/>
      <c r="J6209" s="201"/>
    </row>
    <row r="6210" spans="6:10" s="12" customFormat="1" x14ac:dyDescent="0.2">
      <c r="F6210" s="51"/>
      <c r="J6210" s="201"/>
    </row>
    <row r="6211" spans="6:10" s="12" customFormat="1" x14ac:dyDescent="0.2">
      <c r="F6211" s="51"/>
      <c r="J6211" s="201"/>
    </row>
    <row r="6212" spans="6:10" s="12" customFormat="1" x14ac:dyDescent="0.2">
      <c r="F6212" s="51"/>
      <c r="J6212" s="201"/>
    </row>
    <row r="6213" spans="6:10" s="12" customFormat="1" x14ac:dyDescent="0.2">
      <c r="F6213" s="51"/>
      <c r="J6213" s="201"/>
    </row>
    <row r="6214" spans="6:10" s="12" customFormat="1" x14ac:dyDescent="0.2">
      <c r="F6214" s="51"/>
      <c r="J6214" s="201"/>
    </row>
    <row r="6215" spans="6:10" s="12" customFormat="1" x14ac:dyDescent="0.2">
      <c r="F6215" s="51"/>
      <c r="J6215" s="201"/>
    </row>
    <row r="6216" spans="6:10" s="12" customFormat="1" x14ac:dyDescent="0.2">
      <c r="F6216" s="51"/>
      <c r="J6216" s="201"/>
    </row>
    <row r="6217" spans="6:10" s="12" customFormat="1" x14ac:dyDescent="0.2">
      <c r="F6217" s="51"/>
      <c r="J6217" s="201"/>
    </row>
    <row r="6218" spans="6:10" s="12" customFormat="1" x14ac:dyDescent="0.2">
      <c r="F6218" s="51"/>
      <c r="J6218" s="201"/>
    </row>
    <row r="6219" spans="6:10" s="12" customFormat="1" x14ac:dyDescent="0.2">
      <c r="F6219" s="51"/>
      <c r="J6219" s="201"/>
    </row>
    <row r="6220" spans="6:10" s="12" customFormat="1" x14ac:dyDescent="0.2">
      <c r="F6220" s="51"/>
      <c r="J6220" s="201"/>
    </row>
    <row r="6221" spans="6:10" s="12" customFormat="1" x14ac:dyDescent="0.2">
      <c r="F6221" s="51"/>
      <c r="J6221" s="201"/>
    </row>
    <row r="6222" spans="6:10" s="12" customFormat="1" x14ac:dyDescent="0.2">
      <c r="F6222" s="51"/>
      <c r="J6222" s="201"/>
    </row>
    <row r="6223" spans="6:10" s="12" customFormat="1" x14ac:dyDescent="0.2">
      <c r="F6223" s="51"/>
      <c r="J6223" s="201"/>
    </row>
    <row r="6224" spans="6:10" s="12" customFormat="1" x14ac:dyDescent="0.2">
      <c r="F6224" s="51"/>
      <c r="J6224" s="201"/>
    </row>
    <row r="6225" spans="6:10" s="12" customFormat="1" x14ac:dyDescent="0.2">
      <c r="F6225" s="51"/>
      <c r="J6225" s="201"/>
    </row>
    <row r="6226" spans="6:10" s="12" customFormat="1" x14ac:dyDescent="0.2">
      <c r="F6226" s="51"/>
      <c r="J6226" s="201"/>
    </row>
    <row r="6227" spans="6:10" s="12" customFormat="1" x14ac:dyDescent="0.2">
      <c r="F6227" s="51"/>
      <c r="J6227" s="201"/>
    </row>
    <row r="6228" spans="6:10" s="12" customFormat="1" x14ac:dyDescent="0.2">
      <c r="F6228" s="51"/>
      <c r="J6228" s="201"/>
    </row>
    <row r="6229" spans="6:10" s="12" customFormat="1" x14ac:dyDescent="0.2">
      <c r="F6229" s="51"/>
      <c r="J6229" s="201"/>
    </row>
    <row r="6230" spans="6:10" s="12" customFormat="1" x14ac:dyDescent="0.2">
      <c r="F6230" s="51"/>
      <c r="J6230" s="201"/>
    </row>
    <row r="6231" spans="6:10" s="12" customFormat="1" x14ac:dyDescent="0.2">
      <c r="F6231" s="51"/>
      <c r="J6231" s="201"/>
    </row>
    <row r="6232" spans="6:10" s="12" customFormat="1" x14ac:dyDescent="0.2">
      <c r="F6232" s="51"/>
      <c r="J6232" s="201"/>
    </row>
    <row r="6233" spans="6:10" s="12" customFormat="1" x14ac:dyDescent="0.2">
      <c r="F6233" s="51"/>
      <c r="J6233" s="201"/>
    </row>
    <row r="6234" spans="6:10" s="12" customFormat="1" x14ac:dyDescent="0.2">
      <c r="F6234" s="51"/>
      <c r="J6234" s="201"/>
    </row>
    <row r="6235" spans="6:10" s="12" customFormat="1" x14ac:dyDescent="0.2">
      <c r="F6235" s="51"/>
      <c r="J6235" s="201"/>
    </row>
    <row r="6236" spans="6:10" s="12" customFormat="1" x14ac:dyDescent="0.2">
      <c r="F6236" s="51"/>
      <c r="J6236" s="201"/>
    </row>
    <row r="6237" spans="6:10" s="12" customFormat="1" x14ac:dyDescent="0.2">
      <c r="F6237" s="51"/>
      <c r="J6237" s="201"/>
    </row>
    <row r="6238" spans="6:10" s="12" customFormat="1" x14ac:dyDescent="0.2">
      <c r="F6238" s="51"/>
      <c r="J6238" s="201"/>
    </row>
    <row r="6239" spans="6:10" s="12" customFormat="1" x14ac:dyDescent="0.2">
      <c r="F6239" s="51"/>
      <c r="J6239" s="201"/>
    </row>
    <row r="6240" spans="6:10" s="12" customFormat="1" x14ac:dyDescent="0.2">
      <c r="F6240" s="51"/>
      <c r="J6240" s="201"/>
    </row>
    <row r="6241" spans="6:10" s="12" customFormat="1" x14ac:dyDescent="0.2">
      <c r="F6241" s="51"/>
      <c r="J6241" s="201"/>
    </row>
    <row r="6242" spans="6:10" s="12" customFormat="1" x14ac:dyDescent="0.2">
      <c r="F6242" s="51"/>
      <c r="J6242" s="201"/>
    </row>
    <row r="6243" spans="6:10" s="12" customFormat="1" x14ac:dyDescent="0.2">
      <c r="F6243" s="51"/>
      <c r="J6243" s="201"/>
    </row>
    <row r="6244" spans="6:10" s="12" customFormat="1" x14ac:dyDescent="0.2">
      <c r="F6244" s="51"/>
      <c r="J6244" s="201"/>
    </row>
    <row r="6245" spans="6:10" s="12" customFormat="1" x14ac:dyDescent="0.2">
      <c r="F6245" s="51"/>
      <c r="J6245" s="201"/>
    </row>
    <row r="6246" spans="6:10" s="12" customFormat="1" x14ac:dyDescent="0.2">
      <c r="F6246" s="51"/>
      <c r="J6246" s="201"/>
    </row>
    <row r="6247" spans="6:10" s="12" customFormat="1" x14ac:dyDescent="0.2">
      <c r="F6247" s="51"/>
      <c r="J6247" s="201"/>
    </row>
    <row r="6248" spans="6:10" s="12" customFormat="1" x14ac:dyDescent="0.2">
      <c r="F6248" s="51"/>
      <c r="J6248" s="201"/>
    </row>
    <row r="6249" spans="6:10" s="12" customFormat="1" x14ac:dyDescent="0.2">
      <c r="F6249" s="51"/>
      <c r="J6249" s="201"/>
    </row>
    <row r="6250" spans="6:10" s="12" customFormat="1" x14ac:dyDescent="0.2">
      <c r="F6250" s="51"/>
      <c r="J6250" s="201"/>
    </row>
    <row r="6251" spans="6:10" s="12" customFormat="1" x14ac:dyDescent="0.2">
      <c r="F6251" s="51"/>
      <c r="J6251" s="201"/>
    </row>
    <row r="6252" spans="6:10" s="12" customFormat="1" x14ac:dyDescent="0.2">
      <c r="F6252" s="51"/>
      <c r="J6252" s="201"/>
    </row>
    <row r="6253" spans="6:10" s="12" customFormat="1" x14ac:dyDescent="0.2">
      <c r="F6253" s="51"/>
      <c r="J6253" s="201"/>
    </row>
    <row r="6254" spans="6:10" s="12" customFormat="1" x14ac:dyDescent="0.2">
      <c r="F6254" s="51"/>
      <c r="J6254" s="201"/>
    </row>
    <row r="6255" spans="6:10" s="12" customFormat="1" x14ac:dyDescent="0.2">
      <c r="F6255" s="51"/>
      <c r="J6255" s="201"/>
    </row>
    <row r="6256" spans="6:10" s="12" customFormat="1" x14ac:dyDescent="0.2">
      <c r="F6256" s="51"/>
      <c r="J6256" s="201"/>
    </row>
    <row r="6257" spans="6:10" s="12" customFormat="1" x14ac:dyDescent="0.2">
      <c r="F6257" s="51"/>
      <c r="J6257" s="201"/>
    </row>
    <row r="6258" spans="6:10" s="12" customFormat="1" x14ac:dyDescent="0.2">
      <c r="F6258" s="51"/>
      <c r="J6258" s="201"/>
    </row>
    <row r="6259" spans="6:10" s="12" customFormat="1" x14ac:dyDescent="0.2">
      <c r="F6259" s="51"/>
      <c r="J6259" s="201"/>
    </row>
    <row r="6260" spans="6:10" s="12" customFormat="1" x14ac:dyDescent="0.2">
      <c r="F6260" s="51"/>
      <c r="J6260" s="201"/>
    </row>
    <row r="6261" spans="6:10" s="12" customFormat="1" x14ac:dyDescent="0.2">
      <c r="F6261" s="51"/>
      <c r="J6261" s="201"/>
    </row>
    <row r="6262" spans="6:10" s="12" customFormat="1" x14ac:dyDescent="0.2">
      <c r="F6262" s="51"/>
      <c r="J6262" s="201"/>
    </row>
    <row r="6263" spans="6:10" s="12" customFormat="1" x14ac:dyDescent="0.2">
      <c r="F6263" s="51"/>
      <c r="J6263" s="201"/>
    </row>
    <row r="6264" spans="6:10" s="12" customFormat="1" x14ac:dyDescent="0.2">
      <c r="F6264" s="51"/>
      <c r="J6264" s="201"/>
    </row>
    <row r="6265" spans="6:10" s="12" customFormat="1" x14ac:dyDescent="0.2">
      <c r="F6265" s="51"/>
      <c r="J6265" s="201"/>
    </row>
    <row r="6266" spans="6:10" s="12" customFormat="1" x14ac:dyDescent="0.2">
      <c r="F6266" s="51"/>
      <c r="J6266" s="201"/>
    </row>
    <row r="6267" spans="6:10" s="12" customFormat="1" x14ac:dyDescent="0.2">
      <c r="F6267" s="51"/>
      <c r="J6267" s="201"/>
    </row>
    <row r="6268" spans="6:10" s="12" customFormat="1" x14ac:dyDescent="0.2">
      <c r="F6268" s="51"/>
      <c r="J6268" s="201"/>
    </row>
    <row r="6269" spans="6:10" s="12" customFormat="1" x14ac:dyDescent="0.2">
      <c r="F6269" s="51"/>
      <c r="J6269" s="201"/>
    </row>
    <row r="6270" spans="6:10" s="12" customFormat="1" x14ac:dyDescent="0.2">
      <c r="F6270" s="51"/>
      <c r="J6270" s="201"/>
    </row>
    <row r="6271" spans="6:10" s="12" customFormat="1" x14ac:dyDescent="0.2">
      <c r="F6271" s="51"/>
      <c r="J6271" s="201"/>
    </row>
    <row r="6272" spans="6:10" s="12" customFormat="1" x14ac:dyDescent="0.2">
      <c r="F6272" s="51"/>
      <c r="J6272" s="201"/>
    </row>
    <row r="6273" spans="6:10" s="12" customFormat="1" x14ac:dyDescent="0.2">
      <c r="F6273" s="51"/>
      <c r="J6273" s="201"/>
    </row>
    <row r="6274" spans="6:10" s="12" customFormat="1" x14ac:dyDescent="0.2">
      <c r="F6274" s="51"/>
      <c r="J6274" s="201"/>
    </row>
    <row r="6275" spans="6:10" s="12" customFormat="1" x14ac:dyDescent="0.2">
      <c r="F6275" s="51"/>
      <c r="J6275" s="201"/>
    </row>
    <row r="6276" spans="6:10" s="12" customFormat="1" x14ac:dyDescent="0.2">
      <c r="F6276" s="51"/>
      <c r="J6276" s="201"/>
    </row>
    <row r="6277" spans="6:10" s="12" customFormat="1" x14ac:dyDescent="0.2">
      <c r="F6277" s="51"/>
      <c r="J6277" s="201"/>
    </row>
    <row r="6278" spans="6:10" s="12" customFormat="1" x14ac:dyDescent="0.2">
      <c r="F6278" s="51"/>
      <c r="J6278" s="201"/>
    </row>
    <row r="6279" spans="6:10" s="12" customFormat="1" x14ac:dyDescent="0.2">
      <c r="F6279" s="51"/>
      <c r="J6279" s="201"/>
    </row>
    <row r="6280" spans="6:10" s="12" customFormat="1" x14ac:dyDescent="0.2">
      <c r="F6280" s="51"/>
      <c r="J6280" s="201"/>
    </row>
    <row r="6281" spans="6:10" s="12" customFormat="1" x14ac:dyDescent="0.2">
      <c r="F6281" s="51"/>
      <c r="J6281" s="201"/>
    </row>
    <row r="6282" spans="6:10" s="12" customFormat="1" x14ac:dyDescent="0.2">
      <c r="F6282" s="51"/>
      <c r="J6282" s="201"/>
    </row>
    <row r="6283" spans="6:10" s="12" customFormat="1" x14ac:dyDescent="0.2">
      <c r="F6283" s="51"/>
      <c r="J6283" s="201"/>
    </row>
    <row r="6284" spans="6:10" s="12" customFormat="1" x14ac:dyDescent="0.2">
      <c r="F6284" s="51"/>
      <c r="J6284" s="201"/>
    </row>
    <row r="6285" spans="6:10" s="12" customFormat="1" x14ac:dyDescent="0.2">
      <c r="F6285" s="51"/>
      <c r="J6285" s="201"/>
    </row>
    <row r="6286" spans="6:10" s="12" customFormat="1" x14ac:dyDescent="0.2">
      <c r="F6286" s="51"/>
      <c r="J6286" s="201"/>
    </row>
    <row r="6287" spans="6:10" s="12" customFormat="1" x14ac:dyDescent="0.2">
      <c r="F6287" s="51"/>
      <c r="J6287" s="201"/>
    </row>
    <row r="6288" spans="6:10" s="12" customFormat="1" x14ac:dyDescent="0.2">
      <c r="F6288" s="51"/>
      <c r="J6288" s="201"/>
    </row>
    <row r="6289" spans="6:10" s="12" customFormat="1" x14ac:dyDescent="0.2">
      <c r="F6289" s="51"/>
      <c r="J6289" s="201"/>
    </row>
    <row r="6290" spans="6:10" s="12" customFormat="1" x14ac:dyDescent="0.2">
      <c r="F6290" s="51"/>
      <c r="J6290" s="201"/>
    </row>
    <row r="6291" spans="6:10" s="12" customFormat="1" x14ac:dyDescent="0.2">
      <c r="F6291" s="51"/>
      <c r="J6291" s="201"/>
    </row>
    <row r="6292" spans="6:10" s="12" customFormat="1" x14ac:dyDescent="0.2">
      <c r="F6292" s="51"/>
      <c r="J6292" s="201"/>
    </row>
    <row r="6293" spans="6:10" s="12" customFormat="1" x14ac:dyDescent="0.2">
      <c r="F6293" s="51"/>
      <c r="J6293" s="201"/>
    </row>
    <row r="6294" spans="6:10" s="12" customFormat="1" x14ac:dyDescent="0.2">
      <c r="F6294" s="51"/>
      <c r="J6294" s="201"/>
    </row>
    <row r="6295" spans="6:10" s="12" customFormat="1" x14ac:dyDescent="0.2">
      <c r="F6295" s="51"/>
      <c r="J6295" s="201"/>
    </row>
    <row r="6296" spans="6:10" s="12" customFormat="1" x14ac:dyDescent="0.2">
      <c r="F6296" s="51"/>
      <c r="J6296" s="201"/>
    </row>
    <row r="6297" spans="6:10" s="12" customFormat="1" x14ac:dyDescent="0.2">
      <c r="F6297" s="51"/>
      <c r="J6297" s="201"/>
    </row>
    <row r="6298" spans="6:10" s="12" customFormat="1" x14ac:dyDescent="0.2">
      <c r="F6298" s="51"/>
      <c r="J6298" s="201"/>
    </row>
    <row r="6299" spans="6:10" s="12" customFormat="1" x14ac:dyDescent="0.2">
      <c r="F6299" s="51"/>
      <c r="J6299" s="201"/>
    </row>
    <row r="6300" spans="6:10" s="12" customFormat="1" x14ac:dyDescent="0.2">
      <c r="F6300" s="51"/>
      <c r="J6300" s="201"/>
    </row>
    <row r="6301" spans="6:10" s="12" customFormat="1" x14ac:dyDescent="0.2">
      <c r="F6301" s="51"/>
      <c r="J6301" s="201"/>
    </row>
    <row r="6302" spans="6:10" s="12" customFormat="1" x14ac:dyDescent="0.2">
      <c r="F6302" s="51"/>
      <c r="J6302" s="201"/>
    </row>
    <row r="6303" spans="6:10" s="12" customFormat="1" x14ac:dyDescent="0.2">
      <c r="F6303" s="51"/>
      <c r="J6303" s="201"/>
    </row>
    <row r="6304" spans="6:10" s="12" customFormat="1" x14ac:dyDescent="0.2">
      <c r="F6304" s="51"/>
      <c r="J6304" s="201"/>
    </row>
    <row r="6305" spans="6:10" s="12" customFormat="1" x14ac:dyDescent="0.2">
      <c r="F6305" s="51"/>
      <c r="J6305" s="201"/>
    </row>
    <row r="6306" spans="6:10" s="12" customFormat="1" x14ac:dyDescent="0.2">
      <c r="F6306" s="51"/>
      <c r="J6306" s="201"/>
    </row>
    <row r="6307" spans="6:10" s="12" customFormat="1" x14ac:dyDescent="0.2">
      <c r="F6307" s="51"/>
      <c r="J6307" s="201"/>
    </row>
    <row r="6308" spans="6:10" s="12" customFormat="1" x14ac:dyDescent="0.2">
      <c r="F6308" s="51"/>
      <c r="J6308" s="201"/>
    </row>
    <row r="6309" spans="6:10" s="12" customFormat="1" x14ac:dyDescent="0.2">
      <c r="F6309" s="51"/>
      <c r="J6309" s="201"/>
    </row>
    <row r="6310" spans="6:10" s="12" customFormat="1" x14ac:dyDescent="0.2">
      <c r="F6310" s="51"/>
      <c r="J6310" s="201"/>
    </row>
    <row r="6311" spans="6:10" s="12" customFormat="1" x14ac:dyDescent="0.2">
      <c r="F6311" s="51"/>
      <c r="J6311" s="201"/>
    </row>
    <row r="6312" spans="6:10" s="12" customFormat="1" x14ac:dyDescent="0.2">
      <c r="F6312" s="51"/>
      <c r="J6312" s="201"/>
    </row>
    <row r="6313" spans="6:10" s="12" customFormat="1" x14ac:dyDescent="0.2">
      <c r="F6313" s="51"/>
      <c r="J6313" s="201"/>
    </row>
    <row r="6314" spans="6:10" s="12" customFormat="1" x14ac:dyDescent="0.2">
      <c r="F6314" s="51"/>
      <c r="J6314" s="201"/>
    </row>
    <row r="6315" spans="6:10" s="12" customFormat="1" x14ac:dyDescent="0.2">
      <c r="F6315" s="51"/>
      <c r="J6315" s="201"/>
    </row>
    <row r="6316" spans="6:10" s="12" customFormat="1" x14ac:dyDescent="0.2">
      <c r="F6316" s="51"/>
      <c r="J6316" s="201"/>
    </row>
    <row r="6317" spans="6:10" s="12" customFormat="1" x14ac:dyDescent="0.2">
      <c r="F6317" s="51"/>
      <c r="J6317" s="201"/>
    </row>
    <row r="6318" spans="6:10" s="12" customFormat="1" x14ac:dyDescent="0.2">
      <c r="F6318" s="51"/>
      <c r="J6318" s="201"/>
    </row>
    <row r="6319" spans="6:10" s="12" customFormat="1" x14ac:dyDescent="0.2">
      <c r="F6319" s="51"/>
      <c r="J6319" s="201"/>
    </row>
    <row r="6320" spans="6:10" s="12" customFormat="1" x14ac:dyDescent="0.2">
      <c r="F6320" s="51"/>
      <c r="J6320" s="201"/>
    </row>
    <row r="6321" spans="6:10" s="12" customFormat="1" x14ac:dyDescent="0.2">
      <c r="F6321" s="51"/>
      <c r="J6321" s="201"/>
    </row>
    <row r="6322" spans="6:10" s="12" customFormat="1" x14ac:dyDescent="0.2">
      <c r="F6322" s="51"/>
      <c r="J6322" s="201"/>
    </row>
    <row r="6323" spans="6:10" s="12" customFormat="1" x14ac:dyDescent="0.2">
      <c r="F6323" s="51"/>
      <c r="J6323" s="201"/>
    </row>
    <row r="6324" spans="6:10" s="12" customFormat="1" x14ac:dyDescent="0.2">
      <c r="F6324" s="51"/>
      <c r="J6324" s="201"/>
    </row>
    <row r="6325" spans="6:10" s="12" customFormat="1" x14ac:dyDescent="0.2">
      <c r="F6325" s="51"/>
      <c r="J6325" s="201"/>
    </row>
    <row r="6326" spans="6:10" s="12" customFormat="1" x14ac:dyDescent="0.2">
      <c r="F6326" s="51"/>
      <c r="J6326" s="201"/>
    </row>
    <row r="6327" spans="6:10" s="12" customFormat="1" x14ac:dyDescent="0.2">
      <c r="F6327" s="51"/>
      <c r="J6327" s="201"/>
    </row>
    <row r="6328" spans="6:10" s="12" customFormat="1" x14ac:dyDescent="0.2">
      <c r="F6328" s="51"/>
      <c r="J6328" s="201"/>
    </row>
    <row r="6329" spans="6:10" s="12" customFormat="1" x14ac:dyDescent="0.2">
      <c r="F6329" s="51"/>
      <c r="J6329" s="201"/>
    </row>
    <row r="6330" spans="6:10" s="12" customFormat="1" x14ac:dyDescent="0.2">
      <c r="F6330" s="51"/>
      <c r="J6330" s="201"/>
    </row>
    <row r="6331" spans="6:10" s="12" customFormat="1" x14ac:dyDescent="0.2">
      <c r="F6331" s="51"/>
      <c r="J6331" s="201"/>
    </row>
    <row r="6332" spans="6:10" s="12" customFormat="1" x14ac:dyDescent="0.2">
      <c r="F6332" s="51"/>
      <c r="J6332" s="201"/>
    </row>
    <row r="6333" spans="6:10" s="12" customFormat="1" x14ac:dyDescent="0.2">
      <c r="F6333" s="51"/>
      <c r="J6333" s="201"/>
    </row>
    <row r="6334" spans="6:10" s="12" customFormat="1" x14ac:dyDescent="0.2">
      <c r="F6334" s="51"/>
      <c r="J6334" s="201"/>
    </row>
    <row r="6335" spans="6:10" s="12" customFormat="1" x14ac:dyDescent="0.2">
      <c r="F6335" s="51"/>
      <c r="J6335" s="201"/>
    </row>
    <row r="6336" spans="6:10" s="12" customFormat="1" x14ac:dyDescent="0.2">
      <c r="F6336" s="51"/>
      <c r="J6336" s="201"/>
    </row>
    <row r="6337" spans="6:10" s="12" customFormat="1" x14ac:dyDescent="0.2">
      <c r="F6337" s="51"/>
      <c r="J6337" s="201"/>
    </row>
    <row r="6338" spans="6:10" s="12" customFormat="1" x14ac:dyDescent="0.2">
      <c r="F6338" s="51"/>
      <c r="J6338" s="201"/>
    </row>
    <row r="6339" spans="6:10" s="12" customFormat="1" x14ac:dyDescent="0.2">
      <c r="F6339" s="51"/>
      <c r="J6339" s="201"/>
    </row>
    <row r="6340" spans="6:10" s="12" customFormat="1" x14ac:dyDescent="0.2">
      <c r="F6340" s="51"/>
      <c r="J6340" s="201"/>
    </row>
    <row r="6341" spans="6:10" s="12" customFormat="1" x14ac:dyDescent="0.2">
      <c r="F6341" s="51"/>
      <c r="J6341" s="201"/>
    </row>
    <row r="6342" spans="6:10" s="12" customFormat="1" x14ac:dyDescent="0.2">
      <c r="F6342" s="51"/>
      <c r="J6342" s="201"/>
    </row>
    <row r="6343" spans="6:10" s="12" customFormat="1" x14ac:dyDescent="0.2">
      <c r="F6343" s="51"/>
      <c r="J6343" s="201"/>
    </row>
    <row r="6344" spans="6:10" s="12" customFormat="1" x14ac:dyDescent="0.2">
      <c r="F6344" s="51"/>
      <c r="J6344" s="201"/>
    </row>
    <row r="6345" spans="6:10" s="12" customFormat="1" x14ac:dyDescent="0.2">
      <c r="F6345" s="51"/>
      <c r="J6345" s="201"/>
    </row>
    <row r="6346" spans="6:10" s="12" customFormat="1" x14ac:dyDescent="0.2">
      <c r="F6346" s="51"/>
      <c r="J6346" s="201"/>
    </row>
    <row r="6347" spans="6:10" s="12" customFormat="1" x14ac:dyDescent="0.2">
      <c r="F6347" s="51"/>
      <c r="J6347" s="201"/>
    </row>
    <row r="6348" spans="6:10" s="12" customFormat="1" x14ac:dyDescent="0.2">
      <c r="F6348" s="51"/>
      <c r="J6348" s="201"/>
    </row>
    <row r="6349" spans="6:10" s="12" customFormat="1" x14ac:dyDescent="0.2">
      <c r="F6349" s="51"/>
      <c r="J6349" s="201"/>
    </row>
    <row r="6350" spans="6:10" s="12" customFormat="1" x14ac:dyDescent="0.2">
      <c r="F6350" s="51"/>
      <c r="J6350" s="201"/>
    </row>
    <row r="6351" spans="6:10" s="12" customFormat="1" x14ac:dyDescent="0.2">
      <c r="F6351" s="51"/>
      <c r="J6351" s="201"/>
    </row>
    <row r="6352" spans="6:10" s="12" customFormat="1" x14ac:dyDescent="0.2">
      <c r="F6352" s="51"/>
      <c r="J6352" s="201"/>
    </row>
    <row r="6353" spans="6:10" s="12" customFormat="1" x14ac:dyDescent="0.2">
      <c r="F6353" s="51"/>
      <c r="J6353" s="201"/>
    </row>
    <row r="6354" spans="6:10" s="12" customFormat="1" x14ac:dyDescent="0.2">
      <c r="F6354" s="51"/>
      <c r="J6354" s="201"/>
    </row>
    <row r="6355" spans="6:10" s="12" customFormat="1" x14ac:dyDescent="0.2">
      <c r="F6355" s="51"/>
      <c r="J6355" s="201"/>
    </row>
    <row r="6356" spans="6:10" s="12" customFormat="1" x14ac:dyDescent="0.2">
      <c r="F6356" s="51"/>
      <c r="J6356" s="201"/>
    </row>
    <row r="6357" spans="6:10" s="12" customFormat="1" x14ac:dyDescent="0.2">
      <c r="F6357" s="51"/>
      <c r="J6357" s="201"/>
    </row>
    <row r="6358" spans="6:10" s="12" customFormat="1" x14ac:dyDescent="0.2">
      <c r="F6358" s="51"/>
      <c r="J6358" s="201"/>
    </row>
    <row r="6359" spans="6:10" s="12" customFormat="1" x14ac:dyDescent="0.2">
      <c r="F6359" s="51"/>
      <c r="J6359" s="201"/>
    </row>
    <row r="6360" spans="6:10" s="12" customFormat="1" x14ac:dyDescent="0.2">
      <c r="F6360" s="51"/>
      <c r="J6360" s="201"/>
    </row>
    <row r="6361" spans="6:10" s="12" customFormat="1" x14ac:dyDescent="0.2">
      <c r="F6361" s="51"/>
      <c r="J6361" s="201"/>
    </row>
    <row r="6362" spans="6:10" s="12" customFormat="1" x14ac:dyDescent="0.2">
      <c r="F6362" s="51"/>
      <c r="J6362" s="201"/>
    </row>
    <row r="6363" spans="6:10" s="12" customFormat="1" x14ac:dyDescent="0.2">
      <c r="F6363" s="51"/>
      <c r="J6363" s="201"/>
    </row>
    <row r="6364" spans="6:10" s="12" customFormat="1" x14ac:dyDescent="0.2">
      <c r="F6364" s="51"/>
      <c r="J6364" s="201"/>
    </row>
    <row r="6365" spans="6:10" s="12" customFormat="1" x14ac:dyDescent="0.2">
      <c r="F6365" s="51"/>
      <c r="J6365" s="201"/>
    </row>
    <row r="6366" spans="6:10" s="12" customFormat="1" x14ac:dyDescent="0.2">
      <c r="F6366" s="51"/>
      <c r="J6366" s="201"/>
    </row>
    <row r="6367" spans="6:10" s="12" customFormat="1" x14ac:dyDescent="0.2">
      <c r="F6367" s="51"/>
      <c r="J6367" s="201"/>
    </row>
    <row r="6368" spans="6:10" s="12" customFormat="1" x14ac:dyDescent="0.2">
      <c r="F6368" s="51"/>
      <c r="J6368" s="201"/>
    </row>
    <row r="6369" spans="6:10" s="12" customFormat="1" x14ac:dyDescent="0.2">
      <c r="F6369" s="51"/>
      <c r="J6369" s="201"/>
    </row>
    <row r="6370" spans="6:10" s="12" customFormat="1" x14ac:dyDescent="0.2">
      <c r="F6370" s="51"/>
      <c r="J6370" s="201"/>
    </row>
    <row r="6371" spans="6:10" s="12" customFormat="1" x14ac:dyDescent="0.2">
      <c r="F6371" s="51"/>
      <c r="J6371" s="201"/>
    </row>
    <row r="6372" spans="6:10" s="12" customFormat="1" x14ac:dyDescent="0.2">
      <c r="F6372" s="51"/>
      <c r="J6372" s="201"/>
    </row>
    <row r="6373" spans="6:10" s="12" customFormat="1" x14ac:dyDescent="0.2">
      <c r="F6373" s="51"/>
      <c r="J6373" s="201"/>
    </row>
    <row r="6374" spans="6:10" s="12" customFormat="1" x14ac:dyDescent="0.2">
      <c r="F6374" s="51"/>
      <c r="J6374" s="201"/>
    </row>
    <row r="6375" spans="6:10" s="12" customFormat="1" x14ac:dyDescent="0.2">
      <c r="F6375" s="51"/>
      <c r="J6375" s="201"/>
    </row>
    <row r="6376" spans="6:10" s="12" customFormat="1" x14ac:dyDescent="0.2">
      <c r="F6376" s="51"/>
      <c r="J6376" s="201"/>
    </row>
    <row r="6377" spans="6:10" s="12" customFormat="1" x14ac:dyDescent="0.2">
      <c r="F6377" s="51"/>
      <c r="J6377" s="201"/>
    </row>
    <row r="6378" spans="6:10" s="12" customFormat="1" x14ac:dyDescent="0.2">
      <c r="F6378" s="51"/>
      <c r="J6378" s="201"/>
    </row>
    <row r="6379" spans="6:10" s="12" customFormat="1" x14ac:dyDescent="0.2">
      <c r="F6379" s="51"/>
      <c r="J6379" s="201"/>
    </row>
    <row r="6380" spans="6:10" s="12" customFormat="1" x14ac:dyDescent="0.2">
      <c r="F6380" s="51"/>
      <c r="J6380" s="201"/>
    </row>
    <row r="6381" spans="6:10" s="12" customFormat="1" x14ac:dyDescent="0.2">
      <c r="F6381" s="51"/>
      <c r="J6381" s="201"/>
    </row>
    <row r="6382" spans="6:10" s="12" customFormat="1" x14ac:dyDescent="0.2">
      <c r="F6382" s="51"/>
      <c r="J6382" s="201"/>
    </row>
    <row r="6383" spans="6:10" s="12" customFormat="1" x14ac:dyDescent="0.2">
      <c r="F6383" s="51"/>
      <c r="J6383" s="201"/>
    </row>
    <row r="6384" spans="6:10" s="12" customFormat="1" x14ac:dyDescent="0.2">
      <c r="F6384" s="51"/>
      <c r="J6384" s="201"/>
    </row>
    <row r="6385" spans="6:10" s="12" customFormat="1" x14ac:dyDescent="0.2">
      <c r="F6385" s="51"/>
      <c r="J6385" s="201"/>
    </row>
    <row r="6386" spans="6:10" s="12" customFormat="1" x14ac:dyDescent="0.2">
      <c r="F6386" s="51"/>
      <c r="J6386" s="201"/>
    </row>
    <row r="6387" spans="6:10" s="12" customFormat="1" x14ac:dyDescent="0.2">
      <c r="F6387" s="51"/>
      <c r="J6387" s="201"/>
    </row>
    <row r="6388" spans="6:10" s="12" customFormat="1" x14ac:dyDescent="0.2">
      <c r="F6388" s="51"/>
      <c r="J6388" s="201"/>
    </row>
    <row r="6389" spans="6:10" s="12" customFormat="1" x14ac:dyDescent="0.2">
      <c r="F6389" s="51"/>
      <c r="J6389" s="201"/>
    </row>
    <row r="6390" spans="6:10" s="12" customFormat="1" x14ac:dyDescent="0.2">
      <c r="F6390" s="51"/>
      <c r="J6390" s="201"/>
    </row>
    <row r="6391" spans="6:10" s="12" customFormat="1" x14ac:dyDescent="0.2">
      <c r="F6391" s="51"/>
      <c r="J6391" s="201"/>
    </row>
    <row r="6392" spans="6:10" s="12" customFormat="1" x14ac:dyDescent="0.2">
      <c r="F6392" s="51"/>
      <c r="J6392" s="201"/>
    </row>
    <row r="6393" spans="6:10" s="12" customFormat="1" x14ac:dyDescent="0.2">
      <c r="F6393" s="51"/>
      <c r="J6393" s="201"/>
    </row>
    <row r="6394" spans="6:10" s="12" customFormat="1" x14ac:dyDescent="0.2">
      <c r="F6394" s="51"/>
      <c r="J6394" s="201"/>
    </row>
    <row r="6395" spans="6:10" s="12" customFormat="1" x14ac:dyDescent="0.2">
      <c r="F6395" s="51"/>
      <c r="J6395" s="201"/>
    </row>
    <row r="6396" spans="6:10" s="12" customFormat="1" x14ac:dyDescent="0.2">
      <c r="F6396" s="51"/>
      <c r="J6396" s="201"/>
    </row>
    <row r="6397" spans="6:10" s="12" customFormat="1" x14ac:dyDescent="0.2">
      <c r="F6397" s="51"/>
      <c r="J6397" s="201"/>
    </row>
    <row r="6398" spans="6:10" s="12" customFormat="1" x14ac:dyDescent="0.2">
      <c r="F6398" s="51"/>
      <c r="J6398" s="201"/>
    </row>
    <row r="6399" spans="6:10" s="12" customFormat="1" x14ac:dyDescent="0.2">
      <c r="F6399" s="51"/>
      <c r="J6399" s="201"/>
    </row>
    <row r="6400" spans="6:10" s="12" customFormat="1" x14ac:dyDescent="0.2">
      <c r="F6400" s="51"/>
      <c r="J6400" s="201"/>
    </row>
    <row r="6401" spans="6:10" s="12" customFormat="1" x14ac:dyDescent="0.2">
      <c r="F6401" s="51"/>
      <c r="J6401" s="201"/>
    </row>
    <row r="6402" spans="6:10" s="12" customFormat="1" x14ac:dyDescent="0.2">
      <c r="F6402" s="51"/>
      <c r="J6402" s="201"/>
    </row>
    <row r="6403" spans="6:10" s="12" customFormat="1" x14ac:dyDescent="0.2">
      <c r="F6403" s="51"/>
      <c r="J6403" s="201"/>
    </row>
    <row r="6404" spans="6:10" s="12" customFormat="1" x14ac:dyDescent="0.2">
      <c r="F6404" s="51"/>
      <c r="J6404" s="201"/>
    </row>
    <row r="6405" spans="6:10" s="12" customFormat="1" x14ac:dyDescent="0.2">
      <c r="F6405" s="51"/>
      <c r="J6405" s="201"/>
    </row>
    <row r="6406" spans="6:10" s="12" customFormat="1" x14ac:dyDescent="0.2">
      <c r="F6406" s="51"/>
      <c r="J6406" s="201"/>
    </row>
    <row r="6407" spans="6:10" s="12" customFormat="1" x14ac:dyDescent="0.2">
      <c r="F6407" s="51"/>
      <c r="J6407" s="201"/>
    </row>
    <row r="6408" spans="6:10" s="12" customFormat="1" x14ac:dyDescent="0.2">
      <c r="F6408" s="51"/>
      <c r="J6408" s="201"/>
    </row>
    <row r="6409" spans="6:10" s="12" customFormat="1" x14ac:dyDescent="0.2">
      <c r="F6409" s="51"/>
      <c r="J6409" s="201"/>
    </row>
    <row r="6410" spans="6:10" s="12" customFormat="1" x14ac:dyDescent="0.2">
      <c r="F6410" s="51"/>
      <c r="J6410" s="201"/>
    </row>
    <row r="6411" spans="6:10" s="12" customFormat="1" x14ac:dyDescent="0.2">
      <c r="F6411" s="51"/>
      <c r="J6411" s="201"/>
    </row>
    <row r="6412" spans="6:10" s="12" customFormat="1" x14ac:dyDescent="0.2">
      <c r="F6412" s="51"/>
      <c r="J6412" s="201"/>
    </row>
    <row r="6413" spans="6:10" s="12" customFormat="1" x14ac:dyDescent="0.2">
      <c r="F6413" s="51"/>
      <c r="J6413" s="201"/>
    </row>
    <row r="6414" spans="6:10" s="12" customFormat="1" x14ac:dyDescent="0.2">
      <c r="F6414" s="51"/>
      <c r="J6414" s="201"/>
    </row>
    <row r="6415" spans="6:10" s="12" customFormat="1" x14ac:dyDescent="0.2">
      <c r="F6415" s="51"/>
      <c r="J6415" s="201"/>
    </row>
    <row r="6416" spans="6:10" s="12" customFormat="1" x14ac:dyDescent="0.2">
      <c r="F6416" s="51"/>
      <c r="J6416" s="201"/>
    </row>
    <row r="6417" spans="6:10" s="12" customFormat="1" x14ac:dyDescent="0.2">
      <c r="F6417" s="51"/>
      <c r="J6417" s="201"/>
    </row>
    <row r="6418" spans="6:10" s="12" customFormat="1" x14ac:dyDescent="0.2">
      <c r="F6418" s="51"/>
      <c r="J6418" s="201"/>
    </row>
    <row r="6419" spans="6:10" s="12" customFormat="1" x14ac:dyDescent="0.2">
      <c r="F6419" s="51"/>
      <c r="J6419" s="201"/>
    </row>
    <row r="6420" spans="6:10" s="12" customFormat="1" x14ac:dyDescent="0.2">
      <c r="F6420" s="51"/>
      <c r="J6420" s="201"/>
    </row>
    <row r="6421" spans="6:10" s="12" customFormat="1" x14ac:dyDescent="0.2">
      <c r="F6421" s="51"/>
      <c r="J6421" s="201"/>
    </row>
    <row r="6422" spans="6:10" s="12" customFormat="1" x14ac:dyDescent="0.2">
      <c r="F6422" s="51"/>
      <c r="J6422" s="201"/>
    </row>
    <row r="6423" spans="6:10" s="12" customFormat="1" x14ac:dyDescent="0.2">
      <c r="F6423" s="51"/>
      <c r="J6423" s="201"/>
    </row>
    <row r="6424" spans="6:10" s="12" customFormat="1" x14ac:dyDescent="0.2">
      <c r="F6424" s="51"/>
      <c r="J6424" s="201"/>
    </row>
    <row r="6425" spans="6:10" s="12" customFormat="1" x14ac:dyDescent="0.2">
      <c r="F6425" s="51"/>
      <c r="J6425" s="201"/>
    </row>
    <row r="6426" spans="6:10" s="12" customFormat="1" x14ac:dyDescent="0.2">
      <c r="F6426" s="51"/>
      <c r="J6426" s="201"/>
    </row>
    <row r="6427" spans="6:10" s="12" customFormat="1" x14ac:dyDescent="0.2">
      <c r="F6427" s="51"/>
      <c r="J6427" s="201"/>
    </row>
    <row r="6428" spans="6:10" s="12" customFormat="1" x14ac:dyDescent="0.2">
      <c r="F6428" s="51"/>
      <c r="J6428" s="201"/>
    </row>
    <row r="6429" spans="6:10" s="12" customFormat="1" x14ac:dyDescent="0.2">
      <c r="F6429" s="51"/>
      <c r="J6429" s="201"/>
    </row>
    <row r="6430" spans="6:10" s="12" customFormat="1" x14ac:dyDescent="0.2">
      <c r="F6430" s="51"/>
      <c r="J6430" s="201"/>
    </row>
    <row r="6431" spans="6:10" s="12" customFormat="1" x14ac:dyDescent="0.2">
      <c r="F6431" s="51"/>
      <c r="J6431" s="201"/>
    </row>
    <row r="6432" spans="6:10" s="12" customFormat="1" x14ac:dyDescent="0.2">
      <c r="F6432" s="51"/>
      <c r="J6432" s="201"/>
    </row>
    <row r="6433" spans="6:10" s="12" customFormat="1" x14ac:dyDescent="0.2">
      <c r="F6433" s="51"/>
      <c r="J6433" s="201"/>
    </row>
    <row r="6434" spans="6:10" s="12" customFormat="1" x14ac:dyDescent="0.2">
      <c r="F6434" s="51"/>
      <c r="J6434" s="201"/>
    </row>
    <row r="6435" spans="6:10" s="12" customFormat="1" x14ac:dyDescent="0.2">
      <c r="F6435" s="51"/>
      <c r="J6435" s="201"/>
    </row>
    <row r="6436" spans="6:10" s="12" customFormat="1" x14ac:dyDescent="0.2">
      <c r="F6436" s="51"/>
      <c r="J6436" s="201"/>
    </row>
    <row r="6437" spans="6:10" s="12" customFormat="1" x14ac:dyDescent="0.2">
      <c r="F6437" s="51"/>
      <c r="J6437" s="201"/>
    </row>
    <row r="6438" spans="6:10" s="12" customFormat="1" x14ac:dyDescent="0.2">
      <c r="F6438" s="51"/>
      <c r="J6438" s="201"/>
    </row>
    <row r="6439" spans="6:10" s="12" customFormat="1" x14ac:dyDescent="0.2">
      <c r="F6439" s="51"/>
      <c r="J6439" s="201"/>
    </row>
    <row r="6440" spans="6:10" s="12" customFormat="1" x14ac:dyDescent="0.2">
      <c r="F6440" s="51"/>
      <c r="J6440" s="201"/>
    </row>
    <row r="6441" spans="6:10" s="12" customFormat="1" x14ac:dyDescent="0.2">
      <c r="F6441" s="51"/>
      <c r="J6441" s="201"/>
    </row>
    <row r="6442" spans="6:10" s="12" customFormat="1" x14ac:dyDescent="0.2">
      <c r="F6442" s="51"/>
      <c r="J6442" s="201"/>
    </row>
    <row r="6443" spans="6:10" s="12" customFormat="1" x14ac:dyDescent="0.2">
      <c r="F6443" s="51"/>
      <c r="J6443" s="201"/>
    </row>
    <row r="6444" spans="6:10" s="12" customFormat="1" x14ac:dyDescent="0.2">
      <c r="F6444" s="51"/>
      <c r="J6444" s="201"/>
    </row>
    <row r="6445" spans="6:10" s="12" customFormat="1" x14ac:dyDescent="0.2">
      <c r="F6445" s="51"/>
      <c r="J6445" s="201"/>
    </row>
    <row r="6446" spans="6:10" s="12" customFormat="1" x14ac:dyDescent="0.2">
      <c r="F6446" s="51"/>
      <c r="J6446" s="201"/>
    </row>
    <row r="6447" spans="6:10" s="12" customFormat="1" x14ac:dyDescent="0.2">
      <c r="F6447" s="51"/>
      <c r="J6447" s="201"/>
    </row>
    <row r="6448" spans="6:10" s="12" customFormat="1" x14ac:dyDescent="0.2">
      <c r="F6448" s="51"/>
      <c r="J6448" s="201"/>
    </row>
    <row r="6449" spans="6:10" s="12" customFormat="1" x14ac:dyDescent="0.2">
      <c r="F6449" s="51"/>
      <c r="J6449" s="201"/>
    </row>
    <row r="6450" spans="6:10" s="12" customFormat="1" x14ac:dyDescent="0.2">
      <c r="F6450" s="51"/>
      <c r="J6450" s="201"/>
    </row>
    <row r="6451" spans="6:10" s="12" customFormat="1" x14ac:dyDescent="0.2">
      <c r="F6451" s="51"/>
      <c r="J6451" s="201"/>
    </row>
    <row r="6452" spans="6:10" s="12" customFormat="1" x14ac:dyDescent="0.2">
      <c r="F6452" s="51"/>
      <c r="J6452" s="201"/>
    </row>
    <row r="6453" spans="6:10" s="12" customFormat="1" x14ac:dyDescent="0.2">
      <c r="F6453" s="51"/>
      <c r="J6453" s="201"/>
    </row>
    <row r="6454" spans="6:10" s="12" customFormat="1" x14ac:dyDescent="0.2">
      <c r="F6454" s="51"/>
      <c r="J6454" s="201"/>
    </row>
    <row r="6455" spans="6:10" s="12" customFormat="1" x14ac:dyDescent="0.2">
      <c r="F6455" s="51"/>
      <c r="J6455" s="201"/>
    </row>
    <row r="6456" spans="6:10" s="12" customFormat="1" x14ac:dyDescent="0.2">
      <c r="F6456" s="51"/>
      <c r="J6456" s="201"/>
    </row>
    <row r="6457" spans="6:10" s="12" customFormat="1" x14ac:dyDescent="0.2">
      <c r="F6457" s="51"/>
      <c r="J6457" s="201"/>
    </row>
    <row r="6458" spans="6:10" s="12" customFormat="1" x14ac:dyDescent="0.2">
      <c r="F6458" s="51"/>
      <c r="J6458" s="201"/>
    </row>
    <row r="6459" spans="6:10" s="12" customFormat="1" x14ac:dyDescent="0.2">
      <c r="F6459" s="51"/>
      <c r="J6459" s="201"/>
    </row>
    <row r="6460" spans="6:10" s="12" customFormat="1" x14ac:dyDescent="0.2">
      <c r="F6460" s="51"/>
      <c r="J6460" s="201"/>
    </row>
    <row r="6461" spans="6:10" s="12" customFormat="1" x14ac:dyDescent="0.2">
      <c r="F6461" s="51"/>
      <c r="J6461" s="201"/>
    </row>
    <row r="6462" spans="6:10" s="12" customFormat="1" x14ac:dyDescent="0.2">
      <c r="F6462" s="51"/>
      <c r="J6462" s="201"/>
    </row>
    <row r="6463" spans="6:10" s="12" customFormat="1" x14ac:dyDescent="0.2">
      <c r="F6463" s="51"/>
      <c r="J6463" s="201"/>
    </row>
    <row r="6464" spans="6:10" s="12" customFormat="1" x14ac:dyDescent="0.2">
      <c r="F6464" s="51"/>
      <c r="J6464" s="201"/>
    </row>
    <row r="6465" spans="6:10" s="12" customFormat="1" x14ac:dyDescent="0.2">
      <c r="F6465" s="51"/>
      <c r="J6465" s="201"/>
    </row>
    <row r="6466" spans="6:10" s="12" customFormat="1" x14ac:dyDescent="0.2">
      <c r="F6466" s="51"/>
      <c r="J6466" s="201"/>
    </row>
    <row r="6467" spans="6:10" s="12" customFormat="1" x14ac:dyDescent="0.2">
      <c r="F6467" s="51"/>
      <c r="J6467" s="201"/>
    </row>
    <row r="6468" spans="6:10" s="12" customFormat="1" x14ac:dyDescent="0.2">
      <c r="F6468" s="51"/>
      <c r="J6468" s="201"/>
    </row>
    <row r="6469" spans="6:10" s="12" customFormat="1" x14ac:dyDescent="0.2">
      <c r="F6469" s="51"/>
      <c r="J6469" s="201"/>
    </row>
    <row r="6470" spans="6:10" s="12" customFormat="1" x14ac:dyDescent="0.2">
      <c r="F6470" s="51"/>
      <c r="J6470" s="201"/>
    </row>
    <row r="6471" spans="6:10" s="12" customFormat="1" x14ac:dyDescent="0.2">
      <c r="F6471" s="51"/>
      <c r="J6471" s="201"/>
    </row>
    <row r="6472" spans="6:10" s="12" customFormat="1" x14ac:dyDescent="0.2">
      <c r="F6472" s="51"/>
      <c r="J6472" s="201"/>
    </row>
    <row r="6473" spans="6:10" s="12" customFormat="1" x14ac:dyDescent="0.2">
      <c r="F6473" s="51"/>
      <c r="J6473" s="201"/>
    </row>
    <row r="6474" spans="6:10" s="12" customFormat="1" x14ac:dyDescent="0.2">
      <c r="F6474" s="51"/>
      <c r="J6474" s="201"/>
    </row>
    <row r="6475" spans="6:10" s="12" customFormat="1" x14ac:dyDescent="0.2">
      <c r="F6475" s="51"/>
      <c r="J6475" s="201"/>
    </row>
    <row r="6476" spans="6:10" s="12" customFormat="1" x14ac:dyDescent="0.2">
      <c r="F6476" s="51"/>
      <c r="J6476" s="201"/>
    </row>
    <row r="6477" spans="6:10" s="12" customFormat="1" x14ac:dyDescent="0.2">
      <c r="F6477" s="51"/>
      <c r="J6477" s="201"/>
    </row>
    <row r="6478" spans="6:10" s="12" customFormat="1" x14ac:dyDescent="0.2">
      <c r="F6478" s="51"/>
      <c r="J6478" s="201"/>
    </row>
    <row r="6479" spans="6:10" s="12" customFormat="1" x14ac:dyDescent="0.2">
      <c r="F6479" s="51"/>
      <c r="J6479" s="201"/>
    </row>
    <row r="6480" spans="6:10" s="12" customFormat="1" x14ac:dyDescent="0.2">
      <c r="F6480" s="51"/>
      <c r="J6480" s="201"/>
    </row>
    <row r="6481" spans="6:10" s="12" customFormat="1" x14ac:dyDescent="0.2">
      <c r="F6481" s="51"/>
      <c r="J6481" s="201"/>
    </row>
    <row r="6482" spans="6:10" s="12" customFormat="1" x14ac:dyDescent="0.2">
      <c r="F6482" s="51"/>
      <c r="J6482" s="201"/>
    </row>
    <row r="6483" spans="6:10" s="12" customFormat="1" x14ac:dyDescent="0.2">
      <c r="F6483" s="51"/>
      <c r="J6483" s="201"/>
    </row>
    <row r="6484" spans="6:10" s="12" customFormat="1" x14ac:dyDescent="0.2">
      <c r="F6484" s="51"/>
      <c r="J6484" s="201"/>
    </row>
    <row r="6485" spans="6:10" s="12" customFormat="1" x14ac:dyDescent="0.2">
      <c r="F6485" s="51"/>
      <c r="J6485" s="201"/>
    </row>
    <row r="6486" spans="6:10" s="12" customFormat="1" x14ac:dyDescent="0.2">
      <c r="F6486" s="51"/>
      <c r="J6486" s="201"/>
    </row>
    <row r="6487" spans="6:10" s="12" customFormat="1" x14ac:dyDescent="0.2">
      <c r="F6487" s="51"/>
      <c r="J6487" s="201"/>
    </row>
    <row r="6488" spans="6:10" s="12" customFormat="1" x14ac:dyDescent="0.2">
      <c r="F6488" s="51"/>
      <c r="J6488" s="201"/>
    </row>
    <row r="6489" spans="6:10" s="12" customFormat="1" x14ac:dyDescent="0.2">
      <c r="F6489" s="51"/>
      <c r="J6489" s="201"/>
    </row>
    <row r="6490" spans="6:10" s="12" customFormat="1" x14ac:dyDescent="0.2">
      <c r="F6490" s="51"/>
      <c r="J6490" s="201"/>
    </row>
    <row r="6491" spans="6:10" s="12" customFormat="1" x14ac:dyDescent="0.2">
      <c r="F6491" s="51"/>
      <c r="J6491" s="201"/>
    </row>
    <row r="6492" spans="6:10" s="12" customFormat="1" x14ac:dyDescent="0.2">
      <c r="F6492" s="51"/>
      <c r="J6492" s="201"/>
    </row>
    <row r="6493" spans="6:10" s="12" customFormat="1" x14ac:dyDescent="0.2">
      <c r="F6493" s="51"/>
      <c r="J6493" s="201"/>
    </row>
    <row r="6494" spans="6:10" s="12" customFormat="1" x14ac:dyDescent="0.2">
      <c r="F6494" s="51"/>
      <c r="J6494" s="201"/>
    </row>
    <row r="6495" spans="6:10" s="12" customFormat="1" x14ac:dyDescent="0.2">
      <c r="F6495" s="51"/>
      <c r="J6495" s="201"/>
    </row>
    <row r="6496" spans="6:10" s="12" customFormat="1" x14ac:dyDescent="0.2">
      <c r="F6496" s="51"/>
      <c r="J6496" s="201"/>
    </row>
    <row r="6497" spans="6:10" s="12" customFormat="1" x14ac:dyDescent="0.2">
      <c r="F6497" s="51"/>
      <c r="J6497" s="201"/>
    </row>
    <row r="6498" spans="6:10" s="12" customFormat="1" x14ac:dyDescent="0.2">
      <c r="F6498" s="51"/>
      <c r="J6498" s="201"/>
    </row>
    <row r="6499" spans="6:10" s="12" customFormat="1" x14ac:dyDescent="0.2">
      <c r="F6499" s="51"/>
      <c r="J6499" s="201"/>
    </row>
    <row r="6500" spans="6:10" s="12" customFormat="1" x14ac:dyDescent="0.2">
      <c r="F6500" s="51"/>
      <c r="J6500" s="201"/>
    </row>
    <row r="6501" spans="6:10" s="12" customFormat="1" x14ac:dyDescent="0.2">
      <c r="F6501" s="51"/>
      <c r="J6501" s="201"/>
    </row>
    <row r="6502" spans="6:10" s="12" customFormat="1" x14ac:dyDescent="0.2">
      <c r="F6502" s="51"/>
      <c r="J6502" s="201"/>
    </row>
    <row r="6503" spans="6:10" s="12" customFormat="1" x14ac:dyDescent="0.2">
      <c r="F6503" s="51"/>
      <c r="J6503" s="201"/>
    </row>
    <row r="6504" spans="6:10" s="12" customFormat="1" x14ac:dyDescent="0.2">
      <c r="F6504" s="51"/>
      <c r="J6504" s="201"/>
    </row>
    <row r="6505" spans="6:10" s="12" customFormat="1" x14ac:dyDescent="0.2">
      <c r="F6505" s="51"/>
      <c r="J6505" s="201"/>
    </row>
    <row r="6506" spans="6:10" s="12" customFormat="1" x14ac:dyDescent="0.2">
      <c r="F6506" s="51"/>
      <c r="J6506" s="201"/>
    </row>
    <row r="6507" spans="6:10" s="12" customFormat="1" x14ac:dyDescent="0.2">
      <c r="F6507" s="51"/>
      <c r="J6507" s="201"/>
    </row>
    <row r="6508" spans="6:10" s="12" customFormat="1" x14ac:dyDescent="0.2">
      <c r="F6508" s="51"/>
      <c r="J6508" s="201"/>
    </row>
    <row r="6509" spans="6:10" s="12" customFormat="1" x14ac:dyDescent="0.2">
      <c r="F6509" s="51"/>
      <c r="J6509" s="201"/>
    </row>
    <row r="6510" spans="6:10" s="12" customFormat="1" x14ac:dyDescent="0.2">
      <c r="F6510" s="51"/>
      <c r="J6510" s="201"/>
    </row>
    <row r="6511" spans="6:10" s="12" customFormat="1" x14ac:dyDescent="0.2">
      <c r="F6511" s="51"/>
      <c r="J6511" s="201"/>
    </row>
    <row r="6512" spans="6:10" s="12" customFormat="1" x14ac:dyDescent="0.2">
      <c r="F6512" s="51"/>
      <c r="J6512" s="201"/>
    </row>
    <row r="6513" spans="6:10" s="12" customFormat="1" x14ac:dyDescent="0.2">
      <c r="F6513" s="51"/>
      <c r="J6513" s="201"/>
    </row>
    <row r="6514" spans="6:10" s="12" customFormat="1" x14ac:dyDescent="0.2">
      <c r="F6514" s="51"/>
      <c r="J6514" s="201"/>
    </row>
    <row r="6515" spans="6:10" s="12" customFormat="1" x14ac:dyDescent="0.2">
      <c r="F6515" s="51"/>
      <c r="J6515" s="201"/>
    </row>
    <row r="6516" spans="6:10" s="12" customFormat="1" x14ac:dyDescent="0.2">
      <c r="F6516" s="51"/>
      <c r="J6516" s="201"/>
    </row>
    <row r="6517" spans="6:10" s="12" customFormat="1" x14ac:dyDescent="0.2">
      <c r="F6517" s="51"/>
      <c r="J6517" s="201"/>
    </row>
    <row r="6518" spans="6:10" s="12" customFormat="1" x14ac:dyDescent="0.2">
      <c r="F6518" s="51"/>
      <c r="J6518" s="201"/>
    </row>
    <row r="6519" spans="6:10" s="12" customFormat="1" x14ac:dyDescent="0.2">
      <c r="F6519" s="51"/>
      <c r="J6519" s="201"/>
    </row>
    <row r="6520" spans="6:10" s="12" customFormat="1" x14ac:dyDescent="0.2">
      <c r="F6520" s="51"/>
      <c r="J6520" s="201"/>
    </row>
    <row r="6521" spans="6:10" s="12" customFormat="1" x14ac:dyDescent="0.2">
      <c r="F6521" s="51"/>
      <c r="J6521" s="201"/>
    </row>
    <row r="6522" spans="6:10" s="12" customFormat="1" x14ac:dyDescent="0.2">
      <c r="F6522" s="51"/>
      <c r="J6522" s="201"/>
    </row>
    <row r="6523" spans="6:10" s="12" customFormat="1" x14ac:dyDescent="0.2">
      <c r="F6523" s="51"/>
      <c r="J6523" s="201"/>
    </row>
    <row r="6524" spans="6:10" s="12" customFormat="1" x14ac:dyDescent="0.2">
      <c r="F6524" s="51"/>
      <c r="J6524" s="201"/>
    </row>
    <row r="6525" spans="6:10" s="12" customFormat="1" x14ac:dyDescent="0.2">
      <c r="F6525" s="51"/>
      <c r="J6525" s="201"/>
    </row>
    <row r="6526" spans="6:10" s="12" customFormat="1" x14ac:dyDescent="0.2">
      <c r="F6526" s="51"/>
      <c r="J6526" s="201"/>
    </row>
    <row r="6527" spans="6:10" s="12" customFormat="1" x14ac:dyDescent="0.2">
      <c r="F6527" s="51"/>
      <c r="J6527" s="201"/>
    </row>
    <row r="6528" spans="6:10" s="12" customFormat="1" x14ac:dyDescent="0.2">
      <c r="F6528" s="51"/>
      <c r="J6528" s="201"/>
    </row>
    <row r="6529" spans="6:10" s="12" customFormat="1" x14ac:dyDescent="0.2">
      <c r="F6529" s="51"/>
      <c r="J6529" s="201"/>
    </row>
    <row r="6530" spans="6:10" s="12" customFormat="1" x14ac:dyDescent="0.2">
      <c r="F6530" s="51"/>
      <c r="J6530" s="201"/>
    </row>
    <row r="6531" spans="6:10" s="12" customFormat="1" x14ac:dyDescent="0.2">
      <c r="F6531" s="51"/>
      <c r="J6531" s="201"/>
    </row>
    <row r="6532" spans="6:10" s="12" customFormat="1" x14ac:dyDescent="0.2">
      <c r="F6532" s="51"/>
      <c r="J6532" s="201"/>
    </row>
    <row r="6533" spans="6:10" s="12" customFormat="1" x14ac:dyDescent="0.2">
      <c r="F6533" s="51"/>
      <c r="J6533" s="201"/>
    </row>
    <row r="6534" spans="6:10" s="12" customFormat="1" x14ac:dyDescent="0.2">
      <c r="F6534" s="51"/>
      <c r="J6534" s="201"/>
    </row>
    <row r="6535" spans="6:10" s="12" customFormat="1" x14ac:dyDescent="0.2">
      <c r="F6535" s="51"/>
      <c r="J6535" s="201"/>
    </row>
    <row r="6536" spans="6:10" s="12" customFormat="1" x14ac:dyDescent="0.2">
      <c r="F6536" s="51"/>
      <c r="J6536" s="201"/>
    </row>
    <row r="6537" spans="6:10" s="12" customFormat="1" x14ac:dyDescent="0.2">
      <c r="F6537" s="51"/>
      <c r="J6537" s="201"/>
    </row>
    <row r="6538" spans="6:10" s="12" customFormat="1" x14ac:dyDescent="0.2">
      <c r="F6538" s="51"/>
      <c r="J6538" s="201"/>
    </row>
    <row r="6539" spans="6:10" s="12" customFormat="1" x14ac:dyDescent="0.2">
      <c r="F6539" s="51"/>
      <c r="J6539" s="201"/>
    </row>
    <row r="6540" spans="6:10" s="12" customFormat="1" x14ac:dyDescent="0.2">
      <c r="F6540" s="51"/>
      <c r="J6540" s="201"/>
    </row>
    <row r="6541" spans="6:10" s="12" customFormat="1" x14ac:dyDescent="0.2">
      <c r="F6541" s="51"/>
      <c r="J6541" s="201"/>
    </row>
    <row r="6542" spans="6:10" s="12" customFormat="1" x14ac:dyDescent="0.2">
      <c r="F6542" s="51"/>
      <c r="J6542" s="201"/>
    </row>
    <row r="6543" spans="6:10" s="12" customFormat="1" x14ac:dyDescent="0.2">
      <c r="F6543" s="51"/>
      <c r="J6543" s="201"/>
    </row>
    <row r="6544" spans="6:10" s="12" customFormat="1" x14ac:dyDescent="0.2">
      <c r="F6544" s="51"/>
      <c r="J6544" s="201"/>
    </row>
    <row r="6545" spans="6:10" s="12" customFormat="1" x14ac:dyDescent="0.2">
      <c r="F6545" s="51"/>
      <c r="J6545" s="201"/>
    </row>
    <row r="6546" spans="6:10" s="12" customFormat="1" x14ac:dyDescent="0.2">
      <c r="F6546" s="51"/>
      <c r="J6546" s="201"/>
    </row>
    <row r="6547" spans="6:10" s="12" customFormat="1" x14ac:dyDescent="0.2">
      <c r="F6547" s="51"/>
      <c r="J6547" s="201"/>
    </row>
    <row r="6548" spans="6:10" s="12" customFormat="1" x14ac:dyDescent="0.2">
      <c r="F6548" s="51"/>
      <c r="J6548" s="201"/>
    </row>
    <row r="6549" spans="6:10" s="12" customFormat="1" x14ac:dyDescent="0.2">
      <c r="F6549" s="51"/>
      <c r="J6549" s="201"/>
    </row>
    <row r="6550" spans="6:10" s="12" customFormat="1" x14ac:dyDescent="0.2">
      <c r="F6550" s="51"/>
      <c r="J6550" s="201"/>
    </row>
    <row r="6551" spans="6:10" s="12" customFormat="1" x14ac:dyDescent="0.2">
      <c r="F6551" s="51"/>
      <c r="J6551" s="201"/>
    </row>
    <row r="6552" spans="6:10" s="12" customFormat="1" x14ac:dyDescent="0.2">
      <c r="F6552" s="51"/>
      <c r="J6552" s="201"/>
    </row>
    <row r="6553" spans="6:10" s="12" customFormat="1" x14ac:dyDescent="0.2">
      <c r="F6553" s="51"/>
      <c r="J6553" s="201"/>
    </row>
    <row r="6554" spans="6:10" s="12" customFormat="1" x14ac:dyDescent="0.2">
      <c r="F6554" s="51"/>
      <c r="J6554" s="201"/>
    </row>
    <row r="6555" spans="6:10" s="12" customFormat="1" x14ac:dyDescent="0.2">
      <c r="F6555" s="51"/>
      <c r="J6555" s="201"/>
    </row>
    <row r="6556" spans="6:10" s="12" customFormat="1" x14ac:dyDescent="0.2">
      <c r="F6556" s="51"/>
      <c r="J6556" s="201"/>
    </row>
    <row r="6557" spans="6:10" s="12" customFormat="1" x14ac:dyDescent="0.2">
      <c r="F6557" s="51"/>
      <c r="J6557" s="201"/>
    </row>
    <row r="6558" spans="6:10" s="12" customFormat="1" x14ac:dyDescent="0.2">
      <c r="F6558" s="51"/>
      <c r="J6558" s="201"/>
    </row>
    <row r="6559" spans="6:10" s="12" customFormat="1" x14ac:dyDescent="0.2">
      <c r="F6559" s="51"/>
      <c r="J6559" s="201"/>
    </row>
    <row r="6560" spans="6:10" s="12" customFormat="1" x14ac:dyDescent="0.2">
      <c r="F6560" s="51"/>
      <c r="J6560" s="201"/>
    </row>
    <row r="6561" spans="6:10" s="12" customFormat="1" x14ac:dyDescent="0.2">
      <c r="F6561" s="51"/>
      <c r="J6561" s="201"/>
    </row>
    <row r="6562" spans="6:10" s="12" customFormat="1" x14ac:dyDescent="0.2">
      <c r="F6562" s="51"/>
      <c r="J6562" s="201"/>
    </row>
    <row r="6563" spans="6:10" s="12" customFormat="1" x14ac:dyDescent="0.2">
      <c r="F6563" s="51"/>
      <c r="J6563" s="201"/>
    </row>
    <row r="6564" spans="6:10" s="12" customFormat="1" x14ac:dyDescent="0.2">
      <c r="F6564" s="51"/>
      <c r="J6564" s="201"/>
    </row>
    <row r="6565" spans="6:10" s="12" customFormat="1" x14ac:dyDescent="0.2">
      <c r="F6565" s="51"/>
      <c r="J6565" s="201"/>
    </row>
    <row r="6566" spans="6:10" s="12" customFormat="1" x14ac:dyDescent="0.2">
      <c r="F6566" s="51"/>
      <c r="J6566" s="201"/>
    </row>
    <row r="6567" spans="6:10" s="12" customFormat="1" x14ac:dyDescent="0.2">
      <c r="F6567" s="51"/>
      <c r="J6567" s="201"/>
    </row>
    <row r="6568" spans="6:10" s="12" customFormat="1" x14ac:dyDescent="0.2">
      <c r="F6568" s="51"/>
      <c r="J6568" s="201"/>
    </row>
    <row r="6569" spans="6:10" s="12" customFormat="1" x14ac:dyDescent="0.2">
      <c r="F6569" s="51"/>
      <c r="J6569" s="201"/>
    </row>
    <row r="6570" spans="6:10" s="12" customFormat="1" x14ac:dyDescent="0.2">
      <c r="F6570" s="51"/>
      <c r="J6570" s="201"/>
    </row>
    <row r="6571" spans="6:10" s="12" customFormat="1" x14ac:dyDescent="0.2">
      <c r="F6571" s="51"/>
      <c r="J6571" s="201"/>
    </row>
    <row r="6572" spans="6:10" s="12" customFormat="1" x14ac:dyDescent="0.2">
      <c r="F6572" s="51"/>
      <c r="J6572" s="201"/>
    </row>
    <row r="6573" spans="6:10" s="12" customFormat="1" x14ac:dyDescent="0.2">
      <c r="F6573" s="51"/>
      <c r="J6573" s="201"/>
    </row>
    <row r="6574" spans="6:10" s="12" customFormat="1" x14ac:dyDescent="0.2">
      <c r="F6574" s="51"/>
      <c r="J6574" s="201"/>
    </row>
    <row r="6575" spans="6:10" s="12" customFormat="1" x14ac:dyDescent="0.2">
      <c r="F6575" s="51"/>
      <c r="J6575" s="201"/>
    </row>
    <row r="6576" spans="6:10" s="12" customFormat="1" x14ac:dyDescent="0.2">
      <c r="F6576" s="51"/>
      <c r="J6576" s="201"/>
    </row>
    <row r="6577" spans="6:10" s="12" customFormat="1" x14ac:dyDescent="0.2">
      <c r="F6577" s="51"/>
      <c r="J6577" s="201"/>
    </row>
    <row r="6578" spans="6:10" s="12" customFormat="1" x14ac:dyDescent="0.2">
      <c r="F6578" s="51"/>
      <c r="J6578" s="201"/>
    </row>
    <row r="6579" spans="6:10" s="12" customFormat="1" x14ac:dyDescent="0.2">
      <c r="F6579" s="51"/>
      <c r="J6579" s="201"/>
    </row>
    <row r="6580" spans="6:10" s="12" customFormat="1" x14ac:dyDescent="0.2">
      <c r="F6580" s="51"/>
      <c r="J6580" s="201"/>
    </row>
    <row r="6581" spans="6:10" s="12" customFormat="1" x14ac:dyDescent="0.2">
      <c r="F6581" s="51"/>
      <c r="J6581" s="201"/>
    </row>
    <row r="6582" spans="6:10" s="12" customFormat="1" x14ac:dyDescent="0.2">
      <c r="F6582" s="51"/>
      <c r="J6582" s="201"/>
    </row>
    <row r="6583" spans="6:10" s="12" customFormat="1" x14ac:dyDescent="0.2">
      <c r="F6583" s="51"/>
      <c r="J6583" s="201"/>
    </row>
    <row r="6584" spans="6:10" s="12" customFormat="1" x14ac:dyDescent="0.2">
      <c r="F6584" s="51"/>
      <c r="J6584" s="201"/>
    </row>
    <row r="6585" spans="6:10" s="12" customFormat="1" x14ac:dyDescent="0.2">
      <c r="F6585" s="51"/>
      <c r="J6585" s="201"/>
    </row>
    <row r="6586" spans="6:10" s="12" customFormat="1" x14ac:dyDescent="0.2">
      <c r="F6586" s="51"/>
      <c r="J6586" s="201"/>
    </row>
    <row r="6587" spans="6:10" s="12" customFormat="1" x14ac:dyDescent="0.2">
      <c r="F6587" s="51"/>
      <c r="J6587" s="201"/>
    </row>
    <row r="6588" spans="6:10" s="12" customFormat="1" x14ac:dyDescent="0.2">
      <c r="F6588" s="51"/>
      <c r="J6588" s="201"/>
    </row>
    <row r="6589" spans="6:10" s="12" customFormat="1" x14ac:dyDescent="0.2">
      <c r="F6589" s="51"/>
      <c r="J6589" s="201"/>
    </row>
    <row r="6590" spans="6:10" s="12" customFormat="1" x14ac:dyDescent="0.2">
      <c r="F6590" s="51"/>
      <c r="J6590" s="201"/>
    </row>
    <row r="6591" spans="6:10" s="12" customFormat="1" x14ac:dyDescent="0.2">
      <c r="F6591" s="51"/>
      <c r="J6591" s="201"/>
    </row>
    <row r="6592" spans="6:10" s="12" customFormat="1" x14ac:dyDescent="0.2">
      <c r="F6592" s="51"/>
      <c r="J6592" s="201"/>
    </row>
    <row r="6593" spans="6:10" s="12" customFormat="1" x14ac:dyDescent="0.2">
      <c r="F6593" s="51"/>
      <c r="J6593" s="201"/>
    </row>
    <row r="6594" spans="6:10" s="12" customFormat="1" x14ac:dyDescent="0.2">
      <c r="F6594" s="51"/>
      <c r="J6594" s="201"/>
    </row>
    <row r="6595" spans="6:10" s="12" customFormat="1" x14ac:dyDescent="0.2">
      <c r="F6595" s="51"/>
      <c r="J6595" s="201"/>
    </row>
    <row r="6596" spans="6:10" s="12" customFormat="1" x14ac:dyDescent="0.2">
      <c r="F6596" s="51"/>
      <c r="J6596" s="201"/>
    </row>
    <row r="6597" spans="6:10" s="12" customFormat="1" x14ac:dyDescent="0.2">
      <c r="F6597" s="51"/>
      <c r="J6597" s="201"/>
    </row>
    <row r="6598" spans="6:10" s="12" customFormat="1" x14ac:dyDescent="0.2">
      <c r="F6598" s="51"/>
      <c r="J6598" s="201"/>
    </row>
    <row r="6599" spans="6:10" s="12" customFormat="1" x14ac:dyDescent="0.2">
      <c r="F6599" s="51"/>
      <c r="J6599" s="201"/>
    </row>
    <row r="6600" spans="6:10" s="12" customFormat="1" x14ac:dyDescent="0.2">
      <c r="F6600" s="51"/>
      <c r="J6600" s="201"/>
    </row>
    <row r="6601" spans="6:10" s="12" customFormat="1" x14ac:dyDescent="0.2">
      <c r="F6601" s="51"/>
      <c r="J6601" s="201"/>
    </row>
    <row r="6602" spans="6:10" s="12" customFormat="1" x14ac:dyDescent="0.2">
      <c r="F6602" s="51"/>
      <c r="J6602" s="201"/>
    </row>
    <row r="6603" spans="6:10" s="12" customFormat="1" x14ac:dyDescent="0.2">
      <c r="F6603" s="51"/>
      <c r="J6603" s="201"/>
    </row>
    <row r="6604" spans="6:10" s="12" customFormat="1" x14ac:dyDescent="0.2">
      <c r="F6604" s="51"/>
      <c r="J6604" s="201"/>
    </row>
    <row r="6605" spans="6:10" s="12" customFormat="1" x14ac:dyDescent="0.2">
      <c r="F6605" s="51"/>
      <c r="J6605" s="201"/>
    </row>
    <row r="6606" spans="6:10" s="12" customFormat="1" x14ac:dyDescent="0.2">
      <c r="F6606" s="51"/>
      <c r="J6606" s="201"/>
    </row>
    <row r="6607" spans="6:10" s="12" customFormat="1" x14ac:dyDescent="0.2">
      <c r="F6607" s="51"/>
      <c r="J6607" s="201"/>
    </row>
    <row r="6608" spans="6:10" s="12" customFormat="1" x14ac:dyDescent="0.2">
      <c r="F6608" s="51"/>
      <c r="J6608" s="201"/>
    </row>
    <row r="6609" spans="6:10" s="12" customFormat="1" x14ac:dyDescent="0.2">
      <c r="F6609" s="51"/>
      <c r="J6609" s="201"/>
    </row>
    <row r="6610" spans="6:10" s="12" customFormat="1" x14ac:dyDescent="0.2">
      <c r="F6610" s="51"/>
      <c r="J6610" s="201"/>
    </row>
    <row r="6611" spans="6:10" s="12" customFormat="1" x14ac:dyDescent="0.2">
      <c r="F6611" s="51"/>
      <c r="J6611" s="201"/>
    </row>
    <row r="6612" spans="6:10" s="12" customFormat="1" x14ac:dyDescent="0.2">
      <c r="F6612" s="51"/>
      <c r="J6612" s="201"/>
    </row>
    <row r="6613" spans="6:10" s="12" customFormat="1" x14ac:dyDescent="0.2">
      <c r="F6613" s="51"/>
      <c r="J6613" s="201"/>
    </row>
    <row r="6614" spans="6:10" s="12" customFormat="1" x14ac:dyDescent="0.2">
      <c r="F6614" s="51"/>
      <c r="J6614" s="201"/>
    </row>
    <row r="6615" spans="6:10" s="12" customFormat="1" x14ac:dyDescent="0.2">
      <c r="F6615" s="51"/>
      <c r="J6615" s="201"/>
    </row>
    <row r="6616" spans="6:10" s="12" customFormat="1" x14ac:dyDescent="0.2">
      <c r="F6616" s="51"/>
      <c r="J6616" s="201"/>
    </row>
    <row r="6617" spans="6:10" s="12" customFormat="1" x14ac:dyDescent="0.2">
      <c r="F6617" s="51"/>
      <c r="J6617" s="201"/>
    </row>
    <row r="6618" spans="6:10" s="12" customFormat="1" x14ac:dyDescent="0.2">
      <c r="F6618" s="51"/>
      <c r="J6618" s="201"/>
    </row>
    <row r="6619" spans="6:10" s="12" customFormat="1" x14ac:dyDescent="0.2">
      <c r="F6619" s="51"/>
      <c r="J6619" s="201"/>
    </row>
    <row r="6620" spans="6:10" s="12" customFormat="1" x14ac:dyDescent="0.2">
      <c r="F6620" s="51"/>
      <c r="J6620" s="201"/>
    </row>
    <row r="6621" spans="6:10" s="12" customFormat="1" x14ac:dyDescent="0.2">
      <c r="F6621" s="51"/>
      <c r="J6621" s="201"/>
    </row>
    <row r="6622" spans="6:10" s="12" customFormat="1" x14ac:dyDescent="0.2">
      <c r="F6622" s="51"/>
      <c r="J6622" s="201"/>
    </row>
    <row r="6623" spans="6:10" s="12" customFormat="1" x14ac:dyDescent="0.2">
      <c r="F6623" s="51"/>
      <c r="J6623" s="201"/>
    </row>
    <row r="6624" spans="6:10" s="12" customFormat="1" x14ac:dyDescent="0.2">
      <c r="F6624" s="51"/>
      <c r="J6624" s="201"/>
    </row>
    <row r="6625" spans="6:10" s="12" customFormat="1" x14ac:dyDescent="0.2">
      <c r="F6625" s="51"/>
      <c r="J6625" s="201"/>
    </row>
    <row r="6626" spans="6:10" s="12" customFormat="1" x14ac:dyDescent="0.2">
      <c r="F6626" s="51"/>
      <c r="J6626" s="201"/>
    </row>
    <row r="6627" spans="6:10" s="12" customFormat="1" x14ac:dyDescent="0.2">
      <c r="F6627" s="51"/>
      <c r="J6627" s="201"/>
    </row>
    <row r="6628" spans="6:10" s="12" customFormat="1" x14ac:dyDescent="0.2">
      <c r="F6628" s="51"/>
      <c r="J6628" s="201"/>
    </row>
    <row r="6629" spans="6:10" s="12" customFormat="1" x14ac:dyDescent="0.2">
      <c r="F6629" s="51"/>
      <c r="J6629" s="201"/>
    </row>
    <row r="6630" spans="6:10" s="12" customFormat="1" x14ac:dyDescent="0.2">
      <c r="F6630" s="51"/>
      <c r="J6630" s="201"/>
    </row>
    <row r="6631" spans="6:10" s="12" customFormat="1" x14ac:dyDescent="0.2">
      <c r="F6631" s="51"/>
      <c r="J6631" s="201"/>
    </row>
    <row r="6632" spans="6:10" s="12" customFormat="1" x14ac:dyDescent="0.2">
      <c r="F6632" s="51"/>
      <c r="J6632" s="201"/>
    </row>
    <row r="6633" spans="6:10" s="12" customFormat="1" x14ac:dyDescent="0.2">
      <c r="F6633" s="51"/>
      <c r="J6633" s="201"/>
    </row>
    <row r="6634" spans="6:10" s="12" customFormat="1" x14ac:dyDescent="0.2">
      <c r="F6634" s="51"/>
      <c r="J6634" s="201"/>
    </row>
    <row r="6635" spans="6:10" s="12" customFormat="1" x14ac:dyDescent="0.2">
      <c r="F6635" s="51"/>
      <c r="J6635" s="201"/>
    </row>
    <row r="6636" spans="6:10" s="12" customFormat="1" x14ac:dyDescent="0.2">
      <c r="F6636" s="51"/>
      <c r="J6636" s="201"/>
    </row>
    <row r="6637" spans="6:10" s="12" customFormat="1" x14ac:dyDescent="0.2">
      <c r="F6637" s="51"/>
      <c r="J6637" s="201"/>
    </row>
    <row r="6638" spans="6:10" s="12" customFormat="1" x14ac:dyDescent="0.2">
      <c r="F6638" s="51"/>
      <c r="J6638" s="201"/>
    </row>
    <row r="6639" spans="6:10" s="12" customFormat="1" x14ac:dyDescent="0.2">
      <c r="F6639" s="51"/>
      <c r="J6639" s="201"/>
    </row>
    <row r="6640" spans="6:10" s="12" customFormat="1" x14ac:dyDescent="0.2">
      <c r="F6640" s="51"/>
      <c r="J6640" s="201"/>
    </row>
    <row r="6641" spans="6:10" s="12" customFormat="1" x14ac:dyDescent="0.2">
      <c r="F6641" s="51"/>
      <c r="J6641" s="201"/>
    </row>
    <row r="6642" spans="6:10" s="12" customFormat="1" x14ac:dyDescent="0.2">
      <c r="F6642" s="51"/>
      <c r="J6642" s="201"/>
    </row>
    <row r="6643" spans="6:10" s="12" customFormat="1" x14ac:dyDescent="0.2">
      <c r="F6643" s="51"/>
      <c r="J6643" s="201"/>
    </row>
    <row r="6644" spans="6:10" s="12" customFormat="1" x14ac:dyDescent="0.2">
      <c r="F6644" s="51"/>
      <c r="J6644" s="201"/>
    </row>
    <row r="6645" spans="6:10" s="12" customFormat="1" x14ac:dyDescent="0.2">
      <c r="F6645" s="51"/>
      <c r="J6645" s="201"/>
    </row>
    <row r="6646" spans="6:10" s="12" customFormat="1" x14ac:dyDescent="0.2">
      <c r="F6646" s="51"/>
      <c r="J6646" s="201"/>
    </row>
    <row r="6647" spans="6:10" s="12" customFormat="1" x14ac:dyDescent="0.2">
      <c r="F6647" s="51"/>
      <c r="J6647" s="201"/>
    </row>
    <row r="6648" spans="6:10" s="12" customFormat="1" x14ac:dyDescent="0.2">
      <c r="F6648" s="51"/>
      <c r="J6648" s="201"/>
    </row>
    <row r="6649" spans="6:10" s="12" customFormat="1" x14ac:dyDescent="0.2">
      <c r="F6649" s="51"/>
      <c r="J6649" s="201"/>
    </row>
    <row r="6650" spans="6:10" s="12" customFormat="1" x14ac:dyDescent="0.2">
      <c r="F6650" s="51"/>
      <c r="J6650" s="201"/>
    </row>
    <row r="6651" spans="6:10" s="12" customFormat="1" x14ac:dyDescent="0.2">
      <c r="F6651" s="51"/>
      <c r="J6651" s="201"/>
    </row>
    <row r="6652" spans="6:10" s="12" customFormat="1" x14ac:dyDescent="0.2">
      <c r="F6652" s="51"/>
      <c r="J6652" s="201"/>
    </row>
    <row r="6653" spans="6:10" s="12" customFormat="1" x14ac:dyDescent="0.2">
      <c r="F6653" s="51"/>
      <c r="J6653" s="201"/>
    </row>
    <row r="6654" spans="6:10" s="12" customFormat="1" x14ac:dyDescent="0.2">
      <c r="F6654" s="51"/>
      <c r="J6654" s="201"/>
    </row>
    <row r="6655" spans="6:10" s="12" customFormat="1" x14ac:dyDescent="0.2">
      <c r="F6655" s="51"/>
      <c r="J6655" s="201"/>
    </row>
    <row r="6656" spans="6:10" s="12" customFormat="1" x14ac:dyDescent="0.2">
      <c r="F6656" s="51"/>
      <c r="J6656" s="201"/>
    </row>
    <row r="6657" spans="6:10" s="12" customFormat="1" x14ac:dyDescent="0.2">
      <c r="F6657" s="51"/>
      <c r="J6657" s="201"/>
    </row>
    <row r="6658" spans="6:10" s="12" customFormat="1" x14ac:dyDescent="0.2">
      <c r="F6658" s="51"/>
      <c r="J6658" s="201"/>
    </row>
    <row r="6659" spans="6:10" s="12" customFormat="1" x14ac:dyDescent="0.2">
      <c r="F6659" s="51"/>
      <c r="J6659" s="201"/>
    </row>
    <row r="6660" spans="6:10" s="12" customFormat="1" x14ac:dyDescent="0.2">
      <c r="F6660" s="51"/>
      <c r="J6660" s="201"/>
    </row>
    <row r="6661" spans="6:10" s="12" customFormat="1" x14ac:dyDescent="0.2">
      <c r="F6661" s="51"/>
      <c r="J6661" s="201"/>
    </row>
    <row r="6662" spans="6:10" s="12" customFormat="1" x14ac:dyDescent="0.2">
      <c r="F6662" s="51"/>
      <c r="J6662" s="201"/>
    </row>
    <row r="6663" spans="6:10" s="12" customFormat="1" x14ac:dyDescent="0.2">
      <c r="F6663" s="51"/>
      <c r="J6663" s="201"/>
    </row>
    <row r="6664" spans="6:10" s="12" customFormat="1" x14ac:dyDescent="0.2">
      <c r="F6664" s="51"/>
      <c r="J6664" s="201"/>
    </row>
    <row r="6665" spans="6:10" s="12" customFormat="1" x14ac:dyDescent="0.2">
      <c r="F6665" s="51"/>
      <c r="J6665" s="201"/>
    </row>
    <row r="6666" spans="6:10" s="12" customFormat="1" x14ac:dyDescent="0.2">
      <c r="F6666" s="51"/>
      <c r="J6666" s="201"/>
    </row>
    <row r="6667" spans="6:10" s="12" customFormat="1" x14ac:dyDescent="0.2">
      <c r="F6667" s="51"/>
      <c r="J6667" s="201"/>
    </row>
    <row r="6668" spans="6:10" s="12" customFormat="1" x14ac:dyDescent="0.2">
      <c r="F6668" s="51"/>
      <c r="J6668" s="201"/>
    </row>
    <row r="6669" spans="6:10" s="12" customFormat="1" x14ac:dyDescent="0.2">
      <c r="F6669" s="51"/>
      <c r="J6669" s="201"/>
    </row>
    <row r="6670" spans="6:10" s="12" customFormat="1" x14ac:dyDescent="0.2">
      <c r="F6670" s="51"/>
      <c r="J6670" s="201"/>
    </row>
    <row r="6671" spans="6:10" s="12" customFormat="1" x14ac:dyDescent="0.2">
      <c r="F6671" s="51"/>
      <c r="J6671" s="201"/>
    </row>
    <row r="6672" spans="6:10" s="12" customFormat="1" x14ac:dyDescent="0.2">
      <c r="F6672" s="51"/>
      <c r="J6672" s="201"/>
    </row>
    <row r="6673" spans="6:10" s="12" customFormat="1" x14ac:dyDescent="0.2">
      <c r="F6673" s="51"/>
      <c r="J6673" s="201"/>
    </row>
    <row r="6674" spans="6:10" s="12" customFormat="1" x14ac:dyDescent="0.2">
      <c r="F6674" s="51"/>
      <c r="J6674" s="201"/>
    </row>
    <row r="6675" spans="6:10" s="12" customFormat="1" x14ac:dyDescent="0.2">
      <c r="F6675" s="51"/>
      <c r="J6675" s="201"/>
    </row>
    <row r="6676" spans="6:10" s="12" customFormat="1" x14ac:dyDescent="0.2">
      <c r="F6676" s="51"/>
      <c r="J6676" s="201"/>
    </row>
    <row r="6677" spans="6:10" s="12" customFormat="1" x14ac:dyDescent="0.2">
      <c r="F6677" s="51"/>
      <c r="J6677" s="201"/>
    </row>
    <row r="6678" spans="6:10" s="12" customFormat="1" x14ac:dyDescent="0.2">
      <c r="F6678" s="51"/>
      <c r="J6678" s="201"/>
    </row>
    <row r="6679" spans="6:10" s="12" customFormat="1" x14ac:dyDescent="0.2">
      <c r="F6679" s="51"/>
      <c r="J6679" s="201"/>
    </row>
    <row r="6680" spans="6:10" s="12" customFormat="1" x14ac:dyDescent="0.2">
      <c r="F6680" s="51"/>
      <c r="J6680" s="201"/>
    </row>
    <row r="6681" spans="6:10" s="12" customFormat="1" x14ac:dyDescent="0.2">
      <c r="F6681" s="51"/>
      <c r="J6681" s="201"/>
    </row>
    <row r="6682" spans="6:10" s="12" customFormat="1" x14ac:dyDescent="0.2">
      <c r="F6682" s="51"/>
      <c r="J6682" s="201"/>
    </row>
    <row r="6683" spans="6:10" s="12" customFormat="1" x14ac:dyDescent="0.2">
      <c r="F6683" s="51"/>
      <c r="J6683" s="201"/>
    </row>
    <row r="6684" spans="6:10" s="12" customFormat="1" x14ac:dyDescent="0.2">
      <c r="F6684" s="51"/>
      <c r="J6684" s="201"/>
    </row>
    <row r="6685" spans="6:10" s="12" customFormat="1" x14ac:dyDescent="0.2">
      <c r="F6685" s="51"/>
      <c r="J6685" s="201"/>
    </row>
    <row r="6686" spans="6:10" s="12" customFormat="1" x14ac:dyDescent="0.2">
      <c r="F6686" s="51"/>
      <c r="J6686" s="201"/>
    </row>
    <row r="6687" spans="6:10" s="12" customFormat="1" x14ac:dyDescent="0.2">
      <c r="F6687" s="51"/>
      <c r="J6687" s="201"/>
    </row>
    <row r="6688" spans="6:10" s="12" customFormat="1" x14ac:dyDescent="0.2">
      <c r="F6688" s="51"/>
      <c r="J6688" s="201"/>
    </row>
    <row r="6689" spans="6:10" s="12" customFormat="1" x14ac:dyDescent="0.2">
      <c r="F6689" s="51"/>
      <c r="J6689" s="201"/>
    </row>
    <row r="6690" spans="6:10" s="12" customFormat="1" x14ac:dyDescent="0.2">
      <c r="F6690" s="51"/>
      <c r="J6690" s="201"/>
    </row>
    <row r="6691" spans="6:10" s="12" customFormat="1" x14ac:dyDescent="0.2">
      <c r="F6691" s="51"/>
      <c r="J6691" s="201"/>
    </row>
    <row r="6692" spans="6:10" s="12" customFormat="1" x14ac:dyDescent="0.2">
      <c r="F6692" s="51"/>
      <c r="J6692" s="201"/>
    </row>
    <row r="6693" spans="6:10" s="12" customFormat="1" x14ac:dyDescent="0.2">
      <c r="F6693" s="51"/>
      <c r="J6693" s="201"/>
    </row>
    <row r="6694" spans="6:10" s="12" customFormat="1" x14ac:dyDescent="0.2">
      <c r="F6694" s="51"/>
      <c r="J6694" s="201"/>
    </row>
    <row r="6695" spans="6:10" s="12" customFormat="1" x14ac:dyDescent="0.2">
      <c r="F6695" s="51"/>
      <c r="J6695" s="201"/>
    </row>
    <row r="6696" spans="6:10" s="12" customFormat="1" x14ac:dyDescent="0.2">
      <c r="F6696" s="51"/>
      <c r="J6696" s="201"/>
    </row>
    <row r="6697" spans="6:10" s="12" customFormat="1" x14ac:dyDescent="0.2">
      <c r="F6697" s="51"/>
      <c r="J6697" s="201"/>
    </row>
    <row r="6698" spans="6:10" s="12" customFormat="1" x14ac:dyDescent="0.2">
      <c r="F6698" s="51"/>
      <c r="J6698" s="201"/>
    </row>
    <row r="6699" spans="6:10" s="12" customFormat="1" x14ac:dyDescent="0.2">
      <c r="F6699" s="51"/>
      <c r="J6699" s="201"/>
    </row>
    <row r="6700" spans="6:10" s="12" customFormat="1" x14ac:dyDescent="0.2">
      <c r="F6700" s="51"/>
      <c r="J6700" s="201"/>
    </row>
    <row r="6701" spans="6:10" s="12" customFormat="1" x14ac:dyDescent="0.2">
      <c r="F6701" s="51"/>
      <c r="J6701" s="201"/>
    </row>
    <row r="6702" spans="6:10" s="12" customFormat="1" x14ac:dyDescent="0.2">
      <c r="F6702" s="51"/>
      <c r="J6702" s="201"/>
    </row>
    <row r="6703" spans="6:10" s="12" customFormat="1" x14ac:dyDescent="0.2">
      <c r="F6703" s="51"/>
      <c r="J6703" s="201"/>
    </row>
    <row r="6704" spans="6:10" s="12" customFormat="1" x14ac:dyDescent="0.2">
      <c r="F6704" s="51"/>
      <c r="J6704" s="201"/>
    </row>
    <row r="6705" spans="6:10" s="12" customFormat="1" x14ac:dyDescent="0.2">
      <c r="F6705" s="51"/>
      <c r="J6705" s="201"/>
    </row>
    <row r="6706" spans="6:10" s="12" customFormat="1" x14ac:dyDescent="0.2">
      <c r="F6706" s="51"/>
      <c r="J6706" s="201"/>
    </row>
    <row r="6707" spans="6:10" s="12" customFormat="1" x14ac:dyDescent="0.2">
      <c r="F6707" s="51"/>
      <c r="J6707" s="201"/>
    </row>
    <row r="6708" spans="6:10" s="12" customFormat="1" x14ac:dyDescent="0.2">
      <c r="F6708" s="51"/>
      <c r="J6708" s="201"/>
    </row>
    <row r="6709" spans="6:10" s="12" customFormat="1" x14ac:dyDescent="0.2">
      <c r="F6709" s="51"/>
      <c r="J6709" s="201"/>
    </row>
    <row r="6710" spans="6:10" s="12" customFormat="1" x14ac:dyDescent="0.2">
      <c r="F6710" s="51"/>
      <c r="J6710" s="201"/>
    </row>
    <row r="6711" spans="6:10" s="12" customFormat="1" x14ac:dyDescent="0.2">
      <c r="F6711" s="51"/>
      <c r="J6711" s="201"/>
    </row>
    <row r="6712" spans="6:10" s="12" customFormat="1" x14ac:dyDescent="0.2">
      <c r="F6712" s="51"/>
      <c r="J6712" s="201"/>
    </row>
    <row r="6713" spans="6:10" s="12" customFormat="1" x14ac:dyDescent="0.2">
      <c r="F6713" s="51"/>
      <c r="J6713" s="201"/>
    </row>
    <row r="6714" spans="6:10" s="12" customFormat="1" x14ac:dyDescent="0.2">
      <c r="F6714" s="51"/>
      <c r="J6714" s="201"/>
    </row>
    <row r="6715" spans="6:10" s="12" customFormat="1" x14ac:dyDescent="0.2">
      <c r="F6715" s="51"/>
      <c r="J6715" s="201"/>
    </row>
    <row r="6716" spans="6:10" s="12" customFormat="1" x14ac:dyDescent="0.2">
      <c r="F6716" s="51"/>
      <c r="J6716" s="201"/>
    </row>
    <row r="6717" spans="6:10" s="12" customFormat="1" x14ac:dyDescent="0.2">
      <c r="F6717" s="51"/>
      <c r="J6717" s="201"/>
    </row>
    <row r="6718" spans="6:10" s="12" customFormat="1" x14ac:dyDescent="0.2">
      <c r="F6718" s="51"/>
      <c r="J6718" s="201"/>
    </row>
    <row r="6719" spans="6:10" s="12" customFormat="1" x14ac:dyDescent="0.2">
      <c r="F6719" s="51"/>
      <c r="J6719" s="201"/>
    </row>
    <row r="6720" spans="6:10" s="12" customFormat="1" x14ac:dyDescent="0.2">
      <c r="F6720" s="51"/>
      <c r="J6720" s="201"/>
    </row>
    <row r="6721" spans="6:10" s="12" customFormat="1" x14ac:dyDescent="0.2">
      <c r="F6721" s="51"/>
      <c r="J6721" s="201"/>
    </row>
    <row r="6722" spans="6:10" s="12" customFormat="1" x14ac:dyDescent="0.2">
      <c r="F6722" s="51"/>
      <c r="J6722" s="201"/>
    </row>
    <row r="6723" spans="6:10" s="12" customFormat="1" x14ac:dyDescent="0.2">
      <c r="F6723" s="51"/>
      <c r="J6723" s="201"/>
    </row>
    <row r="6724" spans="6:10" s="12" customFormat="1" x14ac:dyDescent="0.2">
      <c r="F6724" s="51"/>
      <c r="J6724" s="201"/>
    </row>
    <row r="6725" spans="6:10" s="12" customFormat="1" x14ac:dyDescent="0.2">
      <c r="F6725" s="51"/>
      <c r="J6725" s="201"/>
    </row>
    <row r="6726" spans="6:10" s="12" customFormat="1" x14ac:dyDescent="0.2">
      <c r="F6726" s="51"/>
      <c r="J6726" s="201"/>
    </row>
    <row r="6727" spans="6:10" s="12" customFormat="1" x14ac:dyDescent="0.2">
      <c r="F6727" s="51"/>
      <c r="J6727" s="201"/>
    </row>
    <row r="6728" spans="6:10" s="12" customFormat="1" x14ac:dyDescent="0.2">
      <c r="F6728" s="51"/>
      <c r="J6728" s="201"/>
    </row>
    <row r="6729" spans="6:10" s="12" customFormat="1" x14ac:dyDescent="0.2">
      <c r="F6729" s="51"/>
      <c r="J6729" s="201"/>
    </row>
    <row r="6730" spans="6:10" s="12" customFormat="1" x14ac:dyDescent="0.2">
      <c r="F6730" s="51"/>
      <c r="J6730" s="201"/>
    </row>
    <row r="6731" spans="6:10" s="12" customFormat="1" x14ac:dyDescent="0.2">
      <c r="F6731" s="51"/>
      <c r="J6731" s="201"/>
    </row>
    <row r="6732" spans="6:10" s="12" customFormat="1" x14ac:dyDescent="0.2">
      <c r="F6732" s="51"/>
      <c r="J6732" s="201"/>
    </row>
    <row r="6733" spans="6:10" s="12" customFormat="1" x14ac:dyDescent="0.2">
      <c r="F6733" s="51"/>
      <c r="J6733" s="201"/>
    </row>
    <row r="6734" spans="6:10" s="12" customFormat="1" x14ac:dyDescent="0.2">
      <c r="F6734" s="51"/>
      <c r="J6734" s="201"/>
    </row>
    <row r="6735" spans="6:10" s="12" customFormat="1" x14ac:dyDescent="0.2">
      <c r="F6735" s="51"/>
      <c r="J6735" s="201"/>
    </row>
    <row r="6736" spans="6:10" s="12" customFormat="1" x14ac:dyDescent="0.2">
      <c r="F6736" s="51"/>
      <c r="J6736" s="201"/>
    </row>
    <row r="6737" spans="6:10" s="12" customFormat="1" x14ac:dyDescent="0.2">
      <c r="F6737" s="51"/>
      <c r="J6737" s="201"/>
    </row>
    <row r="6738" spans="6:10" s="12" customFormat="1" x14ac:dyDescent="0.2">
      <c r="F6738" s="51"/>
      <c r="J6738" s="201"/>
    </row>
    <row r="6739" spans="6:10" s="12" customFormat="1" x14ac:dyDescent="0.2">
      <c r="F6739" s="51"/>
      <c r="J6739" s="201"/>
    </row>
    <row r="6740" spans="6:10" s="12" customFormat="1" x14ac:dyDescent="0.2">
      <c r="F6740" s="51"/>
      <c r="J6740" s="201"/>
    </row>
    <row r="6741" spans="6:10" s="12" customFormat="1" x14ac:dyDescent="0.2">
      <c r="F6741" s="51"/>
      <c r="J6741" s="201"/>
    </row>
    <row r="6742" spans="6:10" s="12" customFormat="1" x14ac:dyDescent="0.2">
      <c r="F6742" s="51"/>
      <c r="J6742" s="201"/>
    </row>
    <row r="6743" spans="6:10" s="12" customFormat="1" x14ac:dyDescent="0.2">
      <c r="F6743" s="51"/>
      <c r="J6743" s="201"/>
    </row>
    <row r="6744" spans="6:10" s="12" customFormat="1" x14ac:dyDescent="0.2">
      <c r="F6744" s="51"/>
      <c r="J6744" s="201"/>
    </row>
    <row r="6745" spans="6:10" s="12" customFormat="1" x14ac:dyDescent="0.2">
      <c r="F6745" s="51"/>
      <c r="J6745" s="201"/>
    </row>
    <row r="6746" spans="6:10" s="12" customFormat="1" x14ac:dyDescent="0.2">
      <c r="F6746" s="51"/>
      <c r="J6746" s="201"/>
    </row>
    <row r="6747" spans="6:10" s="12" customFormat="1" x14ac:dyDescent="0.2">
      <c r="F6747" s="51"/>
      <c r="J6747" s="201"/>
    </row>
    <row r="6748" spans="6:10" s="12" customFormat="1" x14ac:dyDescent="0.2">
      <c r="F6748" s="51"/>
      <c r="J6748" s="201"/>
    </row>
    <row r="6749" spans="6:10" s="12" customFormat="1" x14ac:dyDescent="0.2">
      <c r="F6749" s="51"/>
      <c r="J6749" s="201"/>
    </row>
    <row r="6750" spans="6:10" s="12" customFormat="1" x14ac:dyDescent="0.2">
      <c r="F6750" s="51"/>
      <c r="J6750" s="201"/>
    </row>
    <row r="6751" spans="6:10" s="12" customFormat="1" x14ac:dyDescent="0.2">
      <c r="F6751" s="51"/>
      <c r="J6751" s="201"/>
    </row>
    <row r="6752" spans="6:10" s="12" customFormat="1" x14ac:dyDescent="0.2">
      <c r="F6752" s="51"/>
      <c r="J6752" s="201"/>
    </row>
    <row r="6753" spans="6:10" s="12" customFormat="1" x14ac:dyDescent="0.2">
      <c r="F6753" s="51"/>
      <c r="J6753" s="201"/>
    </row>
    <row r="6754" spans="6:10" s="12" customFormat="1" x14ac:dyDescent="0.2">
      <c r="F6754" s="51"/>
      <c r="J6754" s="201"/>
    </row>
    <row r="6755" spans="6:10" s="12" customFormat="1" x14ac:dyDescent="0.2">
      <c r="F6755" s="51"/>
      <c r="J6755" s="201"/>
    </row>
    <row r="6756" spans="6:10" s="12" customFormat="1" x14ac:dyDescent="0.2">
      <c r="F6756" s="51"/>
      <c r="J6756" s="201"/>
    </row>
    <row r="6757" spans="6:10" s="12" customFormat="1" x14ac:dyDescent="0.2">
      <c r="F6757" s="51"/>
      <c r="J6757" s="201"/>
    </row>
    <row r="6758" spans="6:10" s="12" customFormat="1" x14ac:dyDescent="0.2">
      <c r="F6758" s="51"/>
      <c r="J6758" s="201"/>
    </row>
    <row r="6759" spans="6:10" s="12" customFormat="1" x14ac:dyDescent="0.2">
      <c r="F6759" s="51"/>
      <c r="J6759" s="201"/>
    </row>
    <row r="6760" spans="6:10" s="12" customFormat="1" x14ac:dyDescent="0.2">
      <c r="F6760" s="51"/>
      <c r="J6760" s="201"/>
    </row>
    <row r="6761" spans="6:10" s="12" customFormat="1" x14ac:dyDescent="0.2">
      <c r="F6761" s="51"/>
      <c r="J6761" s="201"/>
    </row>
    <row r="6762" spans="6:10" s="12" customFormat="1" x14ac:dyDescent="0.2">
      <c r="F6762" s="51"/>
      <c r="J6762" s="201"/>
    </row>
    <row r="6763" spans="6:10" s="12" customFormat="1" x14ac:dyDescent="0.2">
      <c r="F6763" s="51"/>
      <c r="J6763" s="201"/>
    </row>
    <row r="6764" spans="6:10" s="12" customFormat="1" x14ac:dyDescent="0.2">
      <c r="F6764" s="51"/>
      <c r="J6764" s="201"/>
    </row>
    <row r="6765" spans="6:10" s="12" customFormat="1" x14ac:dyDescent="0.2">
      <c r="F6765" s="51"/>
      <c r="J6765" s="201"/>
    </row>
    <row r="6766" spans="6:10" s="12" customFormat="1" x14ac:dyDescent="0.2">
      <c r="F6766" s="51"/>
      <c r="J6766" s="201"/>
    </row>
    <row r="6767" spans="6:10" s="12" customFormat="1" x14ac:dyDescent="0.2">
      <c r="F6767" s="51"/>
      <c r="J6767" s="201"/>
    </row>
    <row r="6768" spans="6:10" s="12" customFormat="1" x14ac:dyDescent="0.2">
      <c r="F6768" s="51"/>
      <c r="J6768" s="201"/>
    </row>
    <row r="6769" spans="6:10" s="12" customFormat="1" x14ac:dyDescent="0.2">
      <c r="F6769" s="51"/>
      <c r="J6769" s="201"/>
    </row>
    <row r="6770" spans="6:10" s="12" customFormat="1" x14ac:dyDescent="0.2">
      <c r="F6770" s="51"/>
      <c r="J6770" s="201"/>
    </row>
    <row r="6771" spans="6:10" s="12" customFormat="1" x14ac:dyDescent="0.2">
      <c r="F6771" s="51"/>
      <c r="J6771" s="201"/>
    </row>
    <row r="6772" spans="6:10" s="12" customFormat="1" x14ac:dyDescent="0.2">
      <c r="F6772" s="51"/>
      <c r="J6772" s="201"/>
    </row>
    <row r="6773" spans="6:10" s="12" customFormat="1" x14ac:dyDescent="0.2">
      <c r="F6773" s="51"/>
      <c r="J6773" s="201"/>
    </row>
    <row r="6774" spans="6:10" s="12" customFormat="1" x14ac:dyDescent="0.2">
      <c r="F6774" s="51"/>
      <c r="J6774" s="201"/>
    </row>
    <row r="6775" spans="6:10" s="12" customFormat="1" x14ac:dyDescent="0.2">
      <c r="F6775" s="51"/>
      <c r="J6775" s="201"/>
    </row>
    <row r="6776" spans="6:10" s="12" customFormat="1" x14ac:dyDescent="0.2">
      <c r="F6776" s="51"/>
      <c r="J6776" s="201"/>
    </row>
    <row r="6777" spans="6:10" s="12" customFormat="1" x14ac:dyDescent="0.2">
      <c r="F6777" s="51"/>
      <c r="J6777" s="201"/>
    </row>
    <row r="6778" spans="6:10" s="12" customFormat="1" x14ac:dyDescent="0.2">
      <c r="F6778" s="51"/>
      <c r="J6778" s="201"/>
    </row>
    <row r="6779" spans="6:10" s="12" customFormat="1" x14ac:dyDescent="0.2">
      <c r="F6779" s="51"/>
      <c r="J6779" s="201"/>
    </row>
    <row r="6780" spans="6:10" s="12" customFormat="1" x14ac:dyDescent="0.2">
      <c r="F6780" s="51"/>
      <c r="J6780" s="201"/>
    </row>
    <row r="6781" spans="6:10" s="12" customFormat="1" x14ac:dyDescent="0.2">
      <c r="F6781" s="51"/>
      <c r="J6781" s="201"/>
    </row>
    <row r="6782" spans="6:10" s="12" customFormat="1" x14ac:dyDescent="0.2">
      <c r="F6782" s="51"/>
      <c r="J6782" s="201"/>
    </row>
    <row r="6783" spans="6:10" s="12" customFormat="1" x14ac:dyDescent="0.2">
      <c r="F6783" s="51"/>
      <c r="J6783" s="201"/>
    </row>
    <row r="6784" spans="6:10" s="12" customFormat="1" x14ac:dyDescent="0.2">
      <c r="F6784" s="51"/>
      <c r="J6784" s="201"/>
    </row>
    <row r="6785" spans="6:10" s="12" customFormat="1" x14ac:dyDescent="0.2">
      <c r="F6785" s="51"/>
      <c r="J6785" s="201"/>
    </row>
    <row r="6786" spans="6:10" s="12" customFormat="1" x14ac:dyDescent="0.2">
      <c r="F6786" s="51"/>
      <c r="J6786" s="201"/>
    </row>
    <row r="6787" spans="6:10" s="12" customFormat="1" x14ac:dyDescent="0.2">
      <c r="F6787" s="51"/>
      <c r="J6787" s="201"/>
    </row>
    <row r="6788" spans="6:10" s="12" customFormat="1" x14ac:dyDescent="0.2">
      <c r="F6788" s="51"/>
      <c r="J6788" s="201"/>
    </row>
    <row r="6789" spans="6:10" s="12" customFormat="1" x14ac:dyDescent="0.2">
      <c r="F6789" s="51"/>
      <c r="J6789" s="201"/>
    </row>
    <row r="6790" spans="6:10" s="12" customFormat="1" x14ac:dyDescent="0.2">
      <c r="F6790" s="51"/>
      <c r="J6790" s="201"/>
    </row>
    <row r="6791" spans="6:10" s="12" customFormat="1" x14ac:dyDescent="0.2">
      <c r="F6791" s="51"/>
      <c r="J6791" s="201"/>
    </row>
    <row r="6792" spans="6:10" s="12" customFormat="1" x14ac:dyDescent="0.2">
      <c r="F6792" s="51"/>
      <c r="J6792" s="201"/>
    </row>
    <row r="6793" spans="6:10" s="12" customFormat="1" x14ac:dyDescent="0.2">
      <c r="F6793" s="51"/>
      <c r="J6793" s="201"/>
    </row>
    <row r="6794" spans="6:10" s="12" customFormat="1" x14ac:dyDescent="0.2">
      <c r="F6794" s="51"/>
      <c r="J6794" s="201"/>
    </row>
    <row r="6795" spans="6:10" s="12" customFormat="1" x14ac:dyDescent="0.2">
      <c r="F6795" s="51"/>
      <c r="J6795" s="201"/>
    </row>
    <row r="6796" spans="6:10" s="12" customFormat="1" x14ac:dyDescent="0.2">
      <c r="F6796" s="51"/>
      <c r="J6796" s="201"/>
    </row>
    <row r="6797" spans="6:10" s="12" customFormat="1" x14ac:dyDescent="0.2">
      <c r="F6797" s="51"/>
      <c r="J6797" s="201"/>
    </row>
    <row r="6798" spans="6:10" s="12" customFormat="1" x14ac:dyDescent="0.2">
      <c r="F6798" s="51"/>
      <c r="J6798" s="201"/>
    </row>
    <row r="6799" spans="6:10" s="12" customFormat="1" x14ac:dyDescent="0.2">
      <c r="F6799" s="51"/>
      <c r="J6799" s="201"/>
    </row>
    <row r="6800" spans="6:10" s="12" customFormat="1" x14ac:dyDescent="0.2">
      <c r="F6800" s="51"/>
      <c r="J6800" s="201"/>
    </row>
    <row r="6801" spans="6:10" s="12" customFormat="1" x14ac:dyDescent="0.2">
      <c r="F6801" s="51"/>
      <c r="J6801" s="201"/>
    </row>
    <row r="6802" spans="6:10" s="12" customFormat="1" x14ac:dyDescent="0.2">
      <c r="F6802" s="51"/>
      <c r="J6802" s="201"/>
    </row>
    <row r="6803" spans="6:10" s="12" customFormat="1" x14ac:dyDescent="0.2">
      <c r="F6803" s="51"/>
      <c r="J6803" s="201"/>
    </row>
    <row r="6804" spans="6:10" s="12" customFormat="1" x14ac:dyDescent="0.2">
      <c r="F6804" s="51"/>
      <c r="J6804" s="201"/>
    </row>
    <row r="6805" spans="6:10" s="12" customFormat="1" x14ac:dyDescent="0.2">
      <c r="F6805" s="51"/>
      <c r="J6805" s="201"/>
    </row>
    <row r="6806" spans="6:10" s="12" customFormat="1" x14ac:dyDescent="0.2">
      <c r="F6806" s="51"/>
      <c r="J6806" s="201"/>
    </row>
    <row r="6807" spans="6:10" s="12" customFormat="1" x14ac:dyDescent="0.2">
      <c r="F6807" s="51"/>
      <c r="J6807" s="201"/>
    </row>
    <row r="6808" spans="6:10" s="12" customFormat="1" x14ac:dyDescent="0.2">
      <c r="F6808" s="51"/>
      <c r="J6808" s="201"/>
    </row>
    <row r="6809" spans="6:10" s="12" customFormat="1" x14ac:dyDescent="0.2">
      <c r="F6809" s="51"/>
      <c r="J6809" s="201"/>
    </row>
    <row r="6810" spans="6:10" s="12" customFormat="1" x14ac:dyDescent="0.2">
      <c r="F6810" s="51"/>
      <c r="J6810" s="201"/>
    </row>
    <row r="6811" spans="6:10" s="12" customFormat="1" x14ac:dyDescent="0.2">
      <c r="F6811" s="51"/>
      <c r="J6811" s="201"/>
    </row>
    <row r="6812" spans="6:10" s="12" customFormat="1" x14ac:dyDescent="0.2">
      <c r="F6812" s="51"/>
      <c r="J6812" s="201"/>
    </row>
    <row r="6813" spans="6:10" s="12" customFormat="1" x14ac:dyDescent="0.2">
      <c r="F6813" s="51"/>
      <c r="J6813" s="201"/>
    </row>
    <row r="6814" spans="6:10" s="12" customFormat="1" x14ac:dyDescent="0.2">
      <c r="F6814" s="51"/>
      <c r="J6814" s="201"/>
    </row>
    <row r="6815" spans="6:10" s="12" customFormat="1" x14ac:dyDescent="0.2">
      <c r="F6815" s="51"/>
      <c r="J6815" s="201"/>
    </row>
    <row r="6816" spans="6:10" s="12" customFormat="1" x14ac:dyDescent="0.2">
      <c r="F6816" s="51"/>
      <c r="J6816" s="201"/>
    </row>
    <row r="6817" spans="6:10" s="12" customFormat="1" x14ac:dyDescent="0.2">
      <c r="F6817" s="51"/>
      <c r="J6817" s="201"/>
    </row>
    <row r="6818" spans="6:10" s="12" customFormat="1" x14ac:dyDescent="0.2">
      <c r="F6818" s="51"/>
      <c r="J6818" s="201"/>
    </row>
    <row r="6819" spans="6:10" s="12" customFormat="1" x14ac:dyDescent="0.2">
      <c r="F6819" s="51"/>
      <c r="J6819" s="201"/>
    </row>
    <row r="6820" spans="6:10" s="12" customFormat="1" x14ac:dyDescent="0.2">
      <c r="F6820" s="51"/>
      <c r="J6820" s="201"/>
    </row>
    <row r="6821" spans="6:10" s="12" customFormat="1" x14ac:dyDescent="0.2">
      <c r="F6821" s="51"/>
      <c r="J6821" s="201"/>
    </row>
    <row r="6822" spans="6:10" s="12" customFormat="1" x14ac:dyDescent="0.2">
      <c r="F6822" s="51"/>
      <c r="J6822" s="201"/>
    </row>
    <row r="6823" spans="6:10" s="12" customFormat="1" x14ac:dyDescent="0.2">
      <c r="F6823" s="51"/>
      <c r="J6823" s="201"/>
    </row>
    <row r="6824" spans="6:10" s="12" customFormat="1" x14ac:dyDescent="0.2">
      <c r="F6824" s="51"/>
      <c r="J6824" s="201"/>
    </row>
    <row r="6825" spans="6:10" s="12" customFormat="1" x14ac:dyDescent="0.2">
      <c r="F6825" s="51"/>
      <c r="J6825" s="201"/>
    </row>
    <row r="6826" spans="6:10" s="12" customFormat="1" x14ac:dyDescent="0.2">
      <c r="F6826" s="51"/>
      <c r="J6826" s="201"/>
    </row>
    <row r="6827" spans="6:10" s="12" customFormat="1" x14ac:dyDescent="0.2">
      <c r="F6827" s="51"/>
      <c r="J6827" s="201"/>
    </row>
    <row r="6828" spans="6:10" s="12" customFormat="1" x14ac:dyDescent="0.2">
      <c r="F6828" s="51"/>
      <c r="J6828" s="201"/>
    </row>
    <row r="6829" spans="6:10" s="12" customFormat="1" x14ac:dyDescent="0.2">
      <c r="F6829" s="51"/>
      <c r="J6829" s="201"/>
    </row>
    <row r="6830" spans="6:10" s="12" customFormat="1" x14ac:dyDescent="0.2">
      <c r="F6830" s="51"/>
      <c r="J6830" s="201"/>
    </row>
    <row r="6831" spans="6:10" s="12" customFormat="1" x14ac:dyDescent="0.2">
      <c r="F6831" s="51"/>
      <c r="J6831" s="201"/>
    </row>
    <row r="6832" spans="6:10" s="12" customFormat="1" x14ac:dyDescent="0.2">
      <c r="F6832" s="51"/>
      <c r="J6832" s="201"/>
    </row>
    <row r="6833" spans="6:10" s="12" customFormat="1" x14ac:dyDescent="0.2">
      <c r="F6833" s="51"/>
      <c r="J6833" s="201"/>
    </row>
    <row r="6834" spans="6:10" s="12" customFormat="1" x14ac:dyDescent="0.2">
      <c r="F6834" s="51"/>
      <c r="J6834" s="201"/>
    </row>
    <row r="6835" spans="6:10" s="12" customFormat="1" x14ac:dyDescent="0.2">
      <c r="F6835" s="51"/>
      <c r="J6835" s="201"/>
    </row>
    <row r="6836" spans="6:10" s="12" customFormat="1" x14ac:dyDescent="0.2">
      <c r="F6836" s="51"/>
      <c r="J6836" s="201"/>
    </row>
    <row r="6837" spans="6:10" s="12" customFormat="1" x14ac:dyDescent="0.2">
      <c r="F6837" s="51"/>
      <c r="J6837" s="201"/>
    </row>
    <row r="6838" spans="6:10" s="12" customFormat="1" x14ac:dyDescent="0.2">
      <c r="F6838" s="51"/>
      <c r="J6838" s="201"/>
    </row>
    <row r="6839" spans="6:10" s="12" customFormat="1" x14ac:dyDescent="0.2">
      <c r="F6839" s="51"/>
      <c r="J6839" s="201"/>
    </row>
    <row r="6840" spans="6:10" s="12" customFormat="1" x14ac:dyDescent="0.2">
      <c r="F6840" s="51"/>
      <c r="J6840" s="201"/>
    </row>
    <row r="6841" spans="6:10" s="12" customFormat="1" x14ac:dyDescent="0.2">
      <c r="F6841" s="51"/>
      <c r="J6841" s="201"/>
    </row>
    <row r="6842" spans="6:10" s="12" customFormat="1" x14ac:dyDescent="0.2">
      <c r="F6842" s="51"/>
      <c r="J6842" s="201"/>
    </row>
    <row r="6843" spans="6:10" s="12" customFormat="1" x14ac:dyDescent="0.2">
      <c r="F6843" s="51"/>
      <c r="J6843" s="201"/>
    </row>
    <row r="6844" spans="6:10" s="12" customFormat="1" x14ac:dyDescent="0.2">
      <c r="F6844" s="51"/>
      <c r="J6844" s="201"/>
    </row>
    <row r="6845" spans="6:10" s="12" customFormat="1" x14ac:dyDescent="0.2">
      <c r="F6845" s="51"/>
      <c r="J6845" s="201"/>
    </row>
    <row r="6846" spans="6:10" s="12" customFormat="1" x14ac:dyDescent="0.2">
      <c r="F6846" s="51"/>
      <c r="J6846" s="201"/>
    </row>
    <row r="6847" spans="6:10" s="12" customFormat="1" x14ac:dyDescent="0.2">
      <c r="F6847" s="51"/>
      <c r="J6847" s="201"/>
    </row>
    <row r="6848" spans="6:10" s="12" customFormat="1" x14ac:dyDescent="0.2">
      <c r="F6848" s="51"/>
      <c r="J6848" s="201"/>
    </row>
    <row r="6849" spans="6:10" s="12" customFormat="1" x14ac:dyDescent="0.2">
      <c r="F6849" s="51"/>
      <c r="J6849" s="201"/>
    </row>
    <row r="6850" spans="6:10" s="12" customFormat="1" x14ac:dyDescent="0.2">
      <c r="F6850" s="51"/>
      <c r="J6850" s="201"/>
    </row>
    <row r="6851" spans="6:10" s="12" customFormat="1" x14ac:dyDescent="0.2">
      <c r="F6851" s="51"/>
      <c r="J6851" s="201"/>
    </row>
    <row r="6852" spans="6:10" s="12" customFormat="1" x14ac:dyDescent="0.2">
      <c r="F6852" s="51"/>
      <c r="J6852" s="201"/>
    </row>
    <row r="6853" spans="6:10" s="12" customFormat="1" x14ac:dyDescent="0.2">
      <c r="F6853" s="51"/>
      <c r="J6853" s="201"/>
    </row>
    <row r="6854" spans="6:10" s="12" customFormat="1" x14ac:dyDescent="0.2">
      <c r="F6854" s="51"/>
      <c r="J6854" s="201"/>
    </row>
    <row r="6855" spans="6:10" s="12" customFormat="1" x14ac:dyDescent="0.2">
      <c r="F6855" s="51"/>
      <c r="J6855" s="201"/>
    </row>
    <row r="6856" spans="6:10" s="12" customFormat="1" x14ac:dyDescent="0.2">
      <c r="F6856" s="51"/>
      <c r="J6856" s="201"/>
    </row>
    <row r="6857" spans="6:10" s="12" customFormat="1" x14ac:dyDescent="0.2">
      <c r="F6857" s="51"/>
      <c r="J6857" s="201"/>
    </row>
    <row r="6858" spans="6:10" s="12" customFormat="1" x14ac:dyDescent="0.2">
      <c r="F6858" s="51"/>
      <c r="J6858" s="201"/>
    </row>
    <row r="6859" spans="6:10" s="12" customFormat="1" x14ac:dyDescent="0.2">
      <c r="F6859" s="51"/>
      <c r="J6859" s="201"/>
    </row>
    <row r="6860" spans="6:10" s="12" customFormat="1" x14ac:dyDescent="0.2">
      <c r="F6860" s="51"/>
      <c r="J6860" s="201"/>
    </row>
    <row r="6861" spans="6:10" s="12" customFormat="1" x14ac:dyDescent="0.2">
      <c r="F6861" s="51"/>
      <c r="J6861" s="201"/>
    </row>
    <row r="6862" spans="6:10" s="12" customFormat="1" x14ac:dyDescent="0.2">
      <c r="F6862" s="51"/>
      <c r="J6862" s="201"/>
    </row>
    <row r="6863" spans="6:10" s="12" customFormat="1" x14ac:dyDescent="0.2">
      <c r="F6863" s="51"/>
      <c r="J6863" s="201"/>
    </row>
    <row r="6864" spans="6:10" s="12" customFormat="1" x14ac:dyDescent="0.2">
      <c r="F6864" s="51"/>
      <c r="J6864" s="201"/>
    </row>
    <row r="6865" spans="6:10" s="12" customFormat="1" x14ac:dyDescent="0.2">
      <c r="F6865" s="51"/>
      <c r="J6865" s="201"/>
    </row>
    <row r="6866" spans="6:10" s="12" customFormat="1" x14ac:dyDescent="0.2">
      <c r="F6866" s="51"/>
      <c r="J6866" s="201"/>
    </row>
    <row r="6867" spans="6:10" s="12" customFormat="1" x14ac:dyDescent="0.2">
      <c r="F6867" s="51"/>
      <c r="J6867" s="201"/>
    </row>
    <row r="6868" spans="6:10" s="12" customFormat="1" x14ac:dyDescent="0.2">
      <c r="F6868" s="51"/>
      <c r="J6868" s="201"/>
    </row>
    <row r="6869" spans="6:10" s="12" customFormat="1" x14ac:dyDescent="0.2">
      <c r="F6869" s="51"/>
      <c r="J6869" s="201"/>
    </row>
    <row r="6870" spans="6:10" s="12" customFormat="1" x14ac:dyDescent="0.2">
      <c r="F6870" s="51"/>
      <c r="J6870" s="201"/>
    </row>
    <row r="6871" spans="6:10" s="12" customFormat="1" x14ac:dyDescent="0.2">
      <c r="F6871" s="51"/>
      <c r="J6871" s="201"/>
    </row>
    <row r="6872" spans="6:10" s="12" customFormat="1" x14ac:dyDescent="0.2">
      <c r="F6872" s="51"/>
      <c r="J6872" s="201"/>
    </row>
    <row r="6873" spans="6:10" s="12" customFormat="1" x14ac:dyDescent="0.2">
      <c r="F6873" s="51"/>
      <c r="J6873" s="201"/>
    </row>
    <row r="6874" spans="6:10" s="12" customFormat="1" x14ac:dyDescent="0.2">
      <c r="F6874" s="51"/>
      <c r="J6874" s="201"/>
    </row>
    <row r="6875" spans="6:10" s="12" customFormat="1" x14ac:dyDescent="0.2">
      <c r="F6875" s="51"/>
      <c r="J6875" s="201"/>
    </row>
    <row r="6876" spans="6:10" s="12" customFormat="1" x14ac:dyDescent="0.2">
      <c r="F6876" s="51"/>
      <c r="J6876" s="201"/>
    </row>
    <row r="6877" spans="6:10" s="12" customFormat="1" x14ac:dyDescent="0.2">
      <c r="F6877" s="51"/>
      <c r="J6877" s="201"/>
    </row>
    <row r="6878" spans="6:10" s="12" customFormat="1" x14ac:dyDescent="0.2">
      <c r="F6878" s="51"/>
      <c r="J6878" s="201"/>
    </row>
    <row r="6879" spans="6:10" s="12" customFormat="1" x14ac:dyDescent="0.2">
      <c r="F6879" s="51"/>
      <c r="J6879" s="201"/>
    </row>
    <row r="6880" spans="6:10" s="12" customFormat="1" x14ac:dyDescent="0.2">
      <c r="F6880" s="51"/>
      <c r="J6880" s="201"/>
    </row>
    <row r="6881" spans="6:10" s="12" customFormat="1" x14ac:dyDescent="0.2">
      <c r="F6881" s="51"/>
      <c r="J6881" s="201"/>
    </row>
    <row r="6882" spans="6:10" s="12" customFormat="1" x14ac:dyDescent="0.2">
      <c r="F6882" s="51"/>
      <c r="J6882" s="201"/>
    </row>
    <row r="6883" spans="6:10" s="12" customFormat="1" x14ac:dyDescent="0.2">
      <c r="F6883" s="51"/>
      <c r="J6883" s="201"/>
    </row>
    <row r="6884" spans="6:10" s="12" customFormat="1" x14ac:dyDescent="0.2">
      <c r="F6884" s="51"/>
      <c r="J6884" s="201"/>
    </row>
    <row r="6885" spans="6:10" s="12" customFormat="1" x14ac:dyDescent="0.2">
      <c r="F6885" s="51"/>
      <c r="J6885" s="201"/>
    </row>
    <row r="6886" spans="6:10" s="12" customFormat="1" x14ac:dyDescent="0.2">
      <c r="F6886" s="51"/>
      <c r="J6886" s="201"/>
    </row>
    <row r="6887" spans="6:10" s="12" customFormat="1" x14ac:dyDescent="0.2">
      <c r="F6887" s="51"/>
      <c r="J6887" s="201"/>
    </row>
    <row r="6888" spans="6:10" s="12" customFormat="1" x14ac:dyDescent="0.2">
      <c r="F6888" s="51"/>
      <c r="J6888" s="201"/>
    </row>
    <row r="6889" spans="6:10" s="12" customFormat="1" x14ac:dyDescent="0.2">
      <c r="F6889" s="51"/>
      <c r="J6889" s="201"/>
    </row>
    <row r="6890" spans="6:10" s="12" customFormat="1" x14ac:dyDescent="0.2">
      <c r="F6890" s="51"/>
      <c r="J6890" s="201"/>
    </row>
    <row r="6891" spans="6:10" s="12" customFormat="1" x14ac:dyDescent="0.2">
      <c r="F6891" s="51"/>
      <c r="J6891" s="201"/>
    </row>
    <row r="6892" spans="6:10" s="12" customFormat="1" x14ac:dyDescent="0.2">
      <c r="F6892" s="51"/>
      <c r="J6892" s="201"/>
    </row>
    <row r="6893" spans="6:10" s="12" customFormat="1" x14ac:dyDescent="0.2">
      <c r="F6893" s="51"/>
      <c r="J6893" s="201"/>
    </row>
    <row r="6894" spans="6:10" s="12" customFormat="1" x14ac:dyDescent="0.2">
      <c r="F6894" s="51"/>
      <c r="J6894" s="201"/>
    </row>
    <row r="6895" spans="6:10" s="12" customFormat="1" x14ac:dyDescent="0.2">
      <c r="F6895" s="51"/>
      <c r="J6895" s="201"/>
    </row>
    <row r="6896" spans="6:10" s="12" customFormat="1" x14ac:dyDescent="0.2">
      <c r="F6896" s="51"/>
      <c r="J6896" s="201"/>
    </row>
    <row r="6897" spans="6:10" s="12" customFormat="1" x14ac:dyDescent="0.2">
      <c r="F6897" s="51"/>
      <c r="J6897" s="201"/>
    </row>
    <row r="6898" spans="6:10" s="12" customFormat="1" x14ac:dyDescent="0.2">
      <c r="F6898" s="51"/>
      <c r="J6898" s="201"/>
    </row>
    <row r="6899" spans="6:10" s="12" customFormat="1" x14ac:dyDescent="0.2">
      <c r="F6899" s="51"/>
      <c r="J6899" s="201"/>
    </row>
    <row r="6900" spans="6:10" s="12" customFormat="1" x14ac:dyDescent="0.2">
      <c r="F6900" s="51"/>
      <c r="J6900" s="201"/>
    </row>
    <row r="6901" spans="6:10" s="12" customFormat="1" x14ac:dyDescent="0.2">
      <c r="F6901" s="51"/>
      <c r="J6901" s="201"/>
    </row>
    <row r="6902" spans="6:10" s="12" customFormat="1" x14ac:dyDescent="0.2">
      <c r="F6902" s="51"/>
      <c r="J6902" s="201"/>
    </row>
    <row r="6903" spans="6:10" s="12" customFormat="1" x14ac:dyDescent="0.2">
      <c r="F6903" s="51"/>
      <c r="J6903" s="201"/>
    </row>
    <row r="6904" spans="6:10" s="12" customFormat="1" x14ac:dyDescent="0.2">
      <c r="F6904" s="51"/>
      <c r="J6904" s="201"/>
    </row>
    <row r="6905" spans="6:10" s="12" customFormat="1" x14ac:dyDescent="0.2">
      <c r="F6905" s="51"/>
      <c r="J6905" s="201"/>
    </row>
    <row r="6906" spans="6:10" s="12" customFormat="1" x14ac:dyDescent="0.2">
      <c r="F6906" s="51"/>
      <c r="J6906" s="201"/>
    </row>
    <row r="6907" spans="6:10" s="12" customFormat="1" x14ac:dyDescent="0.2">
      <c r="F6907" s="51"/>
      <c r="J6907" s="201"/>
    </row>
    <row r="6908" spans="6:10" s="12" customFormat="1" x14ac:dyDescent="0.2">
      <c r="F6908" s="51"/>
      <c r="J6908" s="201"/>
    </row>
    <row r="6909" spans="6:10" s="12" customFormat="1" x14ac:dyDescent="0.2">
      <c r="F6909" s="51"/>
      <c r="J6909" s="201"/>
    </row>
    <row r="6910" spans="6:10" s="12" customFormat="1" x14ac:dyDescent="0.2">
      <c r="F6910" s="51"/>
      <c r="J6910" s="201"/>
    </row>
    <row r="6911" spans="6:10" s="12" customFormat="1" x14ac:dyDescent="0.2">
      <c r="F6911" s="51"/>
      <c r="J6911" s="201"/>
    </row>
    <row r="6912" spans="6:10" s="12" customFormat="1" x14ac:dyDescent="0.2">
      <c r="F6912" s="51"/>
      <c r="J6912" s="201"/>
    </row>
    <row r="6913" spans="6:10" s="12" customFormat="1" x14ac:dyDescent="0.2">
      <c r="F6913" s="51"/>
      <c r="J6913" s="201"/>
    </row>
    <row r="6914" spans="6:10" s="12" customFormat="1" x14ac:dyDescent="0.2">
      <c r="F6914" s="51"/>
      <c r="J6914" s="201"/>
    </row>
    <row r="6915" spans="6:10" s="12" customFormat="1" x14ac:dyDescent="0.2">
      <c r="F6915" s="51"/>
      <c r="J6915" s="201"/>
    </row>
    <row r="6916" spans="6:10" s="12" customFormat="1" x14ac:dyDescent="0.2">
      <c r="F6916" s="51"/>
      <c r="J6916" s="201"/>
    </row>
    <row r="6917" spans="6:10" s="12" customFormat="1" x14ac:dyDescent="0.2">
      <c r="F6917" s="51"/>
      <c r="J6917" s="201"/>
    </row>
    <row r="6918" spans="6:10" s="12" customFormat="1" x14ac:dyDescent="0.2">
      <c r="F6918" s="51"/>
      <c r="J6918" s="201"/>
    </row>
    <row r="6919" spans="6:10" s="12" customFormat="1" x14ac:dyDescent="0.2">
      <c r="F6919" s="51"/>
      <c r="J6919" s="201"/>
    </row>
    <row r="6920" spans="6:10" s="12" customFormat="1" x14ac:dyDescent="0.2">
      <c r="F6920" s="51"/>
      <c r="J6920" s="201"/>
    </row>
    <row r="6921" spans="6:10" s="12" customFormat="1" x14ac:dyDescent="0.2">
      <c r="F6921" s="51"/>
      <c r="J6921" s="201"/>
    </row>
    <row r="6922" spans="6:10" s="12" customFormat="1" x14ac:dyDescent="0.2">
      <c r="F6922" s="51"/>
      <c r="J6922" s="201"/>
    </row>
    <row r="6923" spans="6:10" s="12" customFormat="1" x14ac:dyDescent="0.2">
      <c r="F6923" s="51"/>
      <c r="J6923" s="201"/>
    </row>
    <row r="6924" spans="6:10" s="12" customFormat="1" x14ac:dyDescent="0.2">
      <c r="F6924" s="51"/>
      <c r="J6924" s="201"/>
    </row>
    <row r="6925" spans="6:10" s="12" customFormat="1" x14ac:dyDescent="0.2">
      <c r="F6925" s="51"/>
      <c r="J6925" s="201"/>
    </row>
    <row r="6926" spans="6:10" s="12" customFormat="1" x14ac:dyDescent="0.2">
      <c r="F6926" s="51"/>
      <c r="J6926" s="201"/>
    </row>
    <row r="6927" spans="6:10" s="12" customFormat="1" x14ac:dyDescent="0.2">
      <c r="F6927" s="51"/>
      <c r="J6927" s="201"/>
    </row>
    <row r="6928" spans="6:10" s="12" customFormat="1" x14ac:dyDescent="0.2">
      <c r="F6928" s="51"/>
      <c r="J6928" s="201"/>
    </row>
    <row r="6929" spans="6:10" s="12" customFormat="1" x14ac:dyDescent="0.2">
      <c r="F6929" s="51"/>
      <c r="J6929" s="201"/>
    </row>
    <row r="6930" spans="6:10" s="12" customFormat="1" x14ac:dyDescent="0.2">
      <c r="F6930" s="51"/>
      <c r="J6930" s="201"/>
    </row>
    <row r="6931" spans="6:10" s="12" customFormat="1" x14ac:dyDescent="0.2">
      <c r="F6931" s="51"/>
      <c r="J6931" s="201"/>
    </row>
    <row r="6932" spans="6:10" s="12" customFormat="1" x14ac:dyDescent="0.2">
      <c r="F6932" s="51"/>
      <c r="J6932" s="201"/>
    </row>
    <row r="6933" spans="6:10" s="12" customFormat="1" x14ac:dyDescent="0.2">
      <c r="F6933" s="51"/>
      <c r="J6933" s="201"/>
    </row>
    <row r="6934" spans="6:10" s="12" customFormat="1" x14ac:dyDescent="0.2">
      <c r="F6934" s="51"/>
      <c r="J6934" s="201"/>
    </row>
    <row r="6935" spans="6:10" s="12" customFormat="1" x14ac:dyDescent="0.2">
      <c r="F6935" s="51"/>
      <c r="J6935" s="201"/>
    </row>
    <row r="6936" spans="6:10" s="12" customFormat="1" x14ac:dyDescent="0.2">
      <c r="F6936" s="51"/>
      <c r="J6936" s="201"/>
    </row>
    <row r="6937" spans="6:10" s="12" customFormat="1" x14ac:dyDescent="0.2">
      <c r="F6937" s="51"/>
      <c r="J6937" s="201"/>
    </row>
    <row r="6938" spans="6:10" s="12" customFormat="1" x14ac:dyDescent="0.2">
      <c r="F6938" s="51"/>
      <c r="J6938" s="201"/>
    </row>
    <row r="6939" spans="6:10" s="12" customFormat="1" x14ac:dyDescent="0.2">
      <c r="F6939" s="51"/>
      <c r="J6939" s="201"/>
    </row>
    <row r="6940" spans="6:10" s="12" customFormat="1" x14ac:dyDescent="0.2">
      <c r="F6940" s="51"/>
      <c r="J6940" s="201"/>
    </row>
    <row r="6941" spans="6:10" s="12" customFormat="1" x14ac:dyDescent="0.2">
      <c r="F6941" s="51"/>
      <c r="J6941" s="201"/>
    </row>
    <row r="6942" spans="6:10" s="12" customFormat="1" x14ac:dyDescent="0.2">
      <c r="F6942" s="51"/>
      <c r="J6942" s="201"/>
    </row>
    <row r="6943" spans="6:10" s="12" customFormat="1" x14ac:dyDescent="0.2">
      <c r="F6943" s="51"/>
      <c r="J6943" s="201"/>
    </row>
    <row r="6944" spans="6:10" s="12" customFormat="1" x14ac:dyDescent="0.2">
      <c r="F6944" s="51"/>
      <c r="J6944" s="201"/>
    </row>
    <row r="6945" spans="6:10" s="12" customFormat="1" x14ac:dyDescent="0.2">
      <c r="F6945" s="51"/>
      <c r="J6945" s="201"/>
    </row>
    <row r="6946" spans="6:10" s="12" customFormat="1" x14ac:dyDescent="0.2">
      <c r="F6946" s="51"/>
      <c r="J6946" s="201"/>
    </row>
    <row r="6947" spans="6:10" s="12" customFormat="1" x14ac:dyDescent="0.2">
      <c r="F6947" s="51"/>
      <c r="J6947" s="201"/>
    </row>
    <row r="6948" spans="6:10" s="12" customFormat="1" x14ac:dyDescent="0.2">
      <c r="F6948" s="51"/>
      <c r="J6948" s="201"/>
    </row>
    <row r="6949" spans="6:10" s="12" customFormat="1" x14ac:dyDescent="0.2">
      <c r="F6949" s="51"/>
      <c r="J6949" s="201"/>
    </row>
    <row r="6950" spans="6:10" s="12" customFormat="1" x14ac:dyDescent="0.2">
      <c r="F6950" s="51"/>
      <c r="J6950" s="201"/>
    </row>
    <row r="6951" spans="6:10" s="12" customFormat="1" x14ac:dyDescent="0.2">
      <c r="F6951" s="51"/>
      <c r="J6951" s="201"/>
    </row>
    <row r="6952" spans="6:10" s="12" customFormat="1" x14ac:dyDescent="0.2">
      <c r="F6952" s="51"/>
      <c r="J6952" s="201"/>
    </row>
    <row r="6953" spans="6:10" s="12" customFormat="1" x14ac:dyDescent="0.2">
      <c r="F6953" s="51"/>
      <c r="J6953" s="201"/>
    </row>
    <row r="6954" spans="6:10" s="12" customFormat="1" x14ac:dyDescent="0.2">
      <c r="F6954" s="51"/>
      <c r="J6954" s="201"/>
    </row>
    <row r="6955" spans="6:10" s="12" customFormat="1" x14ac:dyDescent="0.2">
      <c r="F6955" s="51"/>
      <c r="J6955" s="201"/>
    </row>
    <row r="6956" spans="6:10" s="12" customFormat="1" x14ac:dyDescent="0.2">
      <c r="F6956" s="51"/>
      <c r="J6956" s="201"/>
    </row>
    <row r="6957" spans="6:10" s="12" customFormat="1" x14ac:dyDescent="0.2">
      <c r="F6957" s="51"/>
      <c r="J6957" s="201"/>
    </row>
    <row r="6958" spans="6:10" s="12" customFormat="1" x14ac:dyDescent="0.2">
      <c r="F6958" s="51"/>
      <c r="J6958" s="201"/>
    </row>
    <row r="6959" spans="6:10" s="12" customFormat="1" x14ac:dyDescent="0.2">
      <c r="F6959" s="51"/>
      <c r="J6959" s="201"/>
    </row>
    <row r="6960" spans="6:10" s="12" customFormat="1" x14ac:dyDescent="0.2">
      <c r="F6960" s="51"/>
      <c r="J6960" s="201"/>
    </row>
    <row r="6961" spans="6:10" s="12" customFormat="1" x14ac:dyDescent="0.2">
      <c r="F6961" s="51"/>
      <c r="J6961" s="201"/>
    </row>
    <row r="6962" spans="6:10" s="12" customFormat="1" x14ac:dyDescent="0.2">
      <c r="F6962" s="51"/>
      <c r="J6962" s="201"/>
    </row>
    <row r="6963" spans="6:10" s="12" customFormat="1" x14ac:dyDescent="0.2">
      <c r="F6963" s="51"/>
      <c r="J6963" s="201"/>
    </row>
    <row r="6964" spans="6:10" s="12" customFormat="1" x14ac:dyDescent="0.2">
      <c r="F6964" s="51"/>
      <c r="J6964" s="201"/>
    </row>
    <row r="6965" spans="6:10" s="12" customFormat="1" x14ac:dyDescent="0.2">
      <c r="F6965" s="51"/>
      <c r="J6965" s="201"/>
    </row>
    <row r="6966" spans="6:10" s="12" customFormat="1" x14ac:dyDescent="0.2">
      <c r="F6966" s="51"/>
      <c r="J6966" s="201"/>
    </row>
    <row r="6967" spans="6:10" s="12" customFormat="1" x14ac:dyDescent="0.2">
      <c r="F6967" s="51"/>
      <c r="J6967" s="201"/>
    </row>
    <row r="6968" spans="6:10" s="12" customFormat="1" x14ac:dyDescent="0.2">
      <c r="F6968" s="51"/>
      <c r="J6968" s="201"/>
    </row>
    <row r="6969" spans="6:10" s="12" customFormat="1" x14ac:dyDescent="0.2">
      <c r="F6969" s="51"/>
      <c r="J6969" s="201"/>
    </row>
    <row r="6970" spans="6:10" s="12" customFormat="1" x14ac:dyDescent="0.2">
      <c r="F6970" s="51"/>
      <c r="J6970" s="201"/>
    </row>
    <row r="6971" spans="6:10" s="12" customFormat="1" x14ac:dyDescent="0.2">
      <c r="F6971" s="51"/>
      <c r="J6971" s="201"/>
    </row>
    <row r="6972" spans="6:10" s="12" customFormat="1" x14ac:dyDescent="0.2">
      <c r="F6972" s="51"/>
      <c r="J6972" s="201"/>
    </row>
    <row r="6973" spans="6:10" s="12" customFormat="1" x14ac:dyDescent="0.2">
      <c r="F6973" s="51"/>
      <c r="J6973" s="201"/>
    </row>
    <row r="6974" spans="6:10" s="12" customFormat="1" x14ac:dyDescent="0.2">
      <c r="F6974" s="51"/>
      <c r="J6974" s="201"/>
    </row>
    <row r="6975" spans="6:10" s="12" customFormat="1" x14ac:dyDescent="0.2">
      <c r="F6975" s="51"/>
      <c r="J6975" s="201"/>
    </row>
    <row r="6976" spans="6:10" s="12" customFormat="1" x14ac:dyDescent="0.2">
      <c r="F6976" s="51"/>
      <c r="J6976" s="201"/>
    </row>
    <row r="6977" spans="6:10" s="12" customFormat="1" x14ac:dyDescent="0.2">
      <c r="F6977" s="51"/>
      <c r="J6977" s="201"/>
    </row>
    <row r="6978" spans="6:10" s="12" customFormat="1" x14ac:dyDescent="0.2">
      <c r="F6978" s="51"/>
      <c r="J6978" s="201"/>
    </row>
    <row r="6979" spans="6:10" s="12" customFormat="1" x14ac:dyDescent="0.2">
      <c r="F6979" s="51"/>
      <c r="J6979" s="201"/>
    </row>
    <row r="6980" spans="6:10" s="12" customFormat="1" x14ac:dyDescent="0.2">
      <c r="F6980" s="51"/>
      <c r="J6980" s="201"/>
    </row>
    <row r="6981" spans="6:10" s="12" customFormat="1" x14ac:dyDescent="0.2">
      <c r="F6981" s="51"/>
      <c r="J6981" s="201"/>
    </row>
    <row r="6982" spans="6:10" s="12" customFormat="1" x14ac:dyDescent="0.2">
      <c r="F6982" s="51"/>
      <c r="J6982" s="201"/>
    </row>
    <row r="6983" spans="6:10" s="12" customFormat="1" x14ac:dyDescent="0.2">
      <c r="F6983" s="51"/>
      <c r="J6983" s="201"/>
    </row>
    <row r="6984" spans="6:10" s="12" customFormat="1" x14ac:dyDescent="0.2">
      <c r="F6984" s="51"/>
      <c r="J6984" s="201"/>
    </row>
    <row r="6985" spans="6:10" s="12" customFormat="1" x14ac:dyDescent="0.2">
      <c r="F6985" s="51"/>
      <c r="J6985" s="201"/>
    </row>
    <row r="6986" spans="6:10" s="12" customFormat="1" x14ac:dyDescent="0.2">
      <c r="F6986" s="51"/>
      <c r="J6986" s="201"/>
    </row>
    <row r="6987" spans="6:10" s="12" customFormat="1" x14ac:dyDescent="0.2">
      <c r="F6987" s="51"/>
      <c r="J6987" s="201"/>
    </row>
    <row r="6988" spans="6:10" s="12" customFormat="1" x14ac:dyDescent="0.2">
      <c r="F6988" s="51"/>
      <c r="J6988" s="201"/>
    </row>
    <row r="6989" spans="6:10" s="12" customFormat="1" x14ac:dyDescent="0.2">
      <c r="F6989" s="51"/>
      <c r="J6989" s="201"/>
    </row>
    <row r="6990" spans="6:10" s="12" customFormat="1" x14ac:dyDescent="0.2">
      <c r="F6990" s="51"/>
      <c r="J6990" s="201"/>
    </row>
    <row r="6991" spans="6:10" s="12" customFormat="1" x14ac:dyDescent="0.2">
      <c r="F6991" s="51"/>
      <c r="J6991" s="201"/>
    </row>
    <row r="6992" spans="6:10" s="12" customFormat="1" x14ac:dyDescent="0.2">
      <c r="F6992" s="51"/>
      <c r="J6992" s="201"/>
    </row>
    <row r="6993" spans="6:10" s="12" customFormat="1" x14ac:dyDescent="0.2">
      <c r="F6993" s="51"/>
      <c r="J6993" s="201"/>
    </row>
    <row r="6994" spans="6:10" s="12" customFormat="1" x14ac:dyDescent="0.2">
      <c r="F6994" s="51"/>
      <c r="J6994" s="201"/>
    </row>
    <row r="6995" spans="6:10" s="12" customFormat="1" x14ac:dyDescent="0.2">
      <c r="F6995" s="51"/>
      <c r="J6995" s="201"/>
    </row>
    <row r="6996" spans="6:10" s="12" customFormat="1" x14ac:dyDescent="0.2">
      <c r="F6996" s="51"/>
      <c r="J6996" s="201"/>
    </row>
    <row r="6997" spans="6:10" s="12" customFormat="1" x14ac:dyDescent="0.2">
      <c r="F6997" s="51"/>
      <c r="J6997" s="201"/>
    </row>
    <row r="6998" spans="6:10" s="12" customFormat="1" x14ac:dyDescent="0.2">
      <c r="F6998" s="51"/>
      <c r="J6998" s="201"/>
    </row>
    <row r="6999" spans="6:10" s="12" customFormat="1" x14ac:dyDescent="0.2">
      <c r="F6999" s="51"/>
      <c r="J6999" s="201"/>
    </row>
    <row r="7000" spans="6:10" s="12" customFormat="1" x14ac:dyDescent="0.2">
      <c r="F7000" s="51"/>
      <c r="J7000" s="201"/>
    </row>
    <row r="7001" spans="6:10" s="12" customFormat="1" x14ac:dyDescent="0.2">
      <c r="F7001" s="51"/>
      <c r="J7001" s="201"/>
    </row>
    <row r="7002" spans="6:10" s="12" customFormat="1" x14ac:dyDescent="0.2">
      <c r="F7002" s="51"/>
      <c r="J7002" s="201"/>
    </row>
    <row r="7003" spans="6:10" s="12" customFormat="1" x14ac:dyDescent="0.2">
      <c r="F7003" s="51"/>
      <c r="J7003" s="201"/>
    </row>
    <row r="7004" spans="6:10" s="12" customFormat="1" x14ac:dyDescent="0.2">
      <c r="F7004" s="51"/>
      <c r="J7004" s="201"/>
    </row>
    <row r="7005" spans="6:10" s="12" customFormat="1" x14ac:dyDescent="0.2">
      <c r="F7005" s="51"/>
      <c r="J7005" s="201"/>
    </row>
    <row r="7006" spans="6:10" s="12" customFormat="1" x14ac:dyDescent="0.2">
      <c r="F7006" s="51"/>
      <c r="J7006" s="201"/>
    </row>
    <row r="7007" spans="6:10" s="12" customFormat="1" x14ac:dyDescent="0.2">
      <c r="F7007" s="51"/>
      <c r="J7007" s="201"/>
    </row>
    <row r="7008" spans="6:10" s="12" customFormat="1" x14ac:dyDescent="0.2">
      <c r="F7008" s="51"/>
      <c r="J7008" s="201"/>
    </row>
    <row r="7009" spans="6:10" s="12" customFormat="1" x14ac:dyDescent="0.2">
      <c r="F7009" s="51"/>
      <c r="J7009" s="201"/>
    </row>
    <row r="7010" spans="6:10" s="12" customFormat="1" x14ac:dyDescent="0.2">
      <c r="F7010" s="51"/>
      <c r="J7010" s="201"/>
    </row>
    <row r="7011" spans="6:10" s="12" customFormat="1" x14ac:dyDescent="0.2">
      <c r="F7011" s="51"/>
      <c r="J7011" s="201"/>
    </row>
    <row r="7012" spans="6:10" s="12" customFormat="1" x14ac:dyDescent="0.2">
      <c r="F7012" s="51"/>
      <c r="J7012" s="201"/>
    </row>
    <row r="7013" spans="6:10" s="12" customFormat="1" x14ac:dyDescent="0.2">
      <c r="F7013" s="51"/>
      <c r="J7013" s="201"/>
    </row>
    <row r="7014" spans="6:10" s="12" customFormat="1" x14ac:dyDescent="0.2">
      <c r="F7014" s="51"/>
      <c r="J7014" s="201"/>
    </row>
    <row r="7015" spans="6:10" s="12" customFormat="1" x14ac:dyDescent="0.2">
      <c r="F7015" s="51"/>
      <c r="J7015" s="201"/>
    </row>
    <row r="7016" spans="6:10" s="12" customFormat="1" x14ac:dyDescent="0.2">
      <c r="F7016" s="51"/>
      <c r="J7016" s="201"/>
    </row>
    <row r="7017" spans="6:10" s="12" customFormat="1" x14ac:dyDescent="0.2">
      <c r="F7017" s="51"/>
      <c r="J7017" s="201"/>
    </row>
    <row r="7018" spans="6:10" s="12" customFormat="1" x14ac:dyDescent="0.2">
      <c r="F7018" s="51"/>
      <c r="J7018" s="201"/>
    </row>
    <row r="7019" spans="6:10" s="12" customFormat="1" x14ac:dyDescent="0.2">
      <c r="F7019" s="51"/>
      <c r="J7019" s="201"/>
    </row>
    <row r="7020" spans="6:10" s="12" customFormat="1" x14ac:dyDescent="0.2">
      <c r="F7020" s="51"/>
      <c r="J7020" s="201"/>
    </row>
    <row r="7021" spans="6:10" s="12" customFormat="1" x14ac:dyDescent="0.2">
      <c r="F7021" s="51"/>
      <c r="J7021" s="201"/>
    </row>
    <row r="7022" spans="6:10" s="12" customFormat="1" x14ac:dyDescent="0.2">
      <c r="F7022" s="51"/>
      <c r="J7022" s="201"/>
    </row>
    <row r="7023" spans="6:10" s="12" customFormat="1" x14ac:dyDescent="0.2">
      <c r="F7023" s="51"/>
      <c r="J7023" s="201"/>
    </row>
    <row r="7024" spans="6:10" s="12" customFormat="1" x14ac:dyDescent="0.2">
      <c r="F7024" s="51"/>
      <c r="J7024" s="201"/>
    </row>
    <row r="7025" spans="6:10" s="12" customFormat="1" x14ac:dyDescent="0.2">
      <c r="F7025" s="51"/>
      <c r="J7025" s="201"/>
    </row>
    <row r="7026" spans="6:10" s="12" customFormat="1" x14ac:dyDescent="0.2">
      <c r="F7026" s="51"/>
      <c r="J7026" s="201"/>
    </row>
    <row r="7027" spans="6:10" s="12" customFormat="1" x14ac:dyDescent="0.2">
      <c r="F7027" s="51"/>
      <c r="J7027" s="201"/>
    </row>
    <row r="7028" spans="6:10" s="12" customFormat="1" x14ac:dyDescent="0.2">
      <c r="F7028" s="51"/>
      <c r="J7028" s="201"/>
    </row>
    <row r="7029" spans="6:10" s="12" customFormat="1" x14ac:dyDescent="0.2">
      <c r="F7029" s="51"/>
      <c r="J7029" s="201"/>
    </row>
    <row r="7030" spans="6:10" s="12" customFormat="1" x14ac:dyDescent="0.2">
      <c r="F7030" s="51"/>
      <c r="J7030" s="201"/>
    </row>
    <row r="7031" spans="6:10" s="12" customFormat="1" x14ac:dyDescent="0.2">
      <c r="F7031" s="51"/>
      <c r="J7031" s="201"/>
    </row>
    <row r="7032" spans="6:10" s="12" customFormat="1" x14ac:dyDescent="0.2">
      <c r="F7032" s="51"/>
      <c r="J7032" s="201"/>
    </row>
    <row r="7033" spans="6:10" s="12" customFormat="1" x14ac:dyDescent="0.2">
      <c r="F7033" s="51"/>
      <c r="J7033" s="201"/>
    </row>
    <row r="7034" spans="6:10" s="12" customFormat="1" x14ac:dyDescent="0.2">
      <c r="F7034" s="51"/>
      <c r="J7034" s="201"/>
    </row>
    <row r="7035" spans="6:10" s="12" customFormat="1" x14ac:dyDescent="0.2">
      <c r="F7035" s="51"/>
      <c r="J7035" s="201"/>
    </row>
    <row r="7036" spans="6:10" s="12" customFormat="1" x14ac:dyDescent="0.2">
      <c r="F7036" s="51"/>
      <c r="J7036" s="201"/>
    </row>
    <row r="7037" spans="6:10" s="12" customFormat="1" x14ac:dyDescent="0.2">
      <c r="F7037" s="51"/>
      <c r="J7037" s="201"/>
    </row>
    <row r="7038" spans="6:10" s="12" customFormat="1" x14ac:dyDescent="0.2">
      <c r="F7038" s="51"/>
      <c r="J7038" s="201"/>
    </row>
    <row r="7039" spans="6:10" s="12" customFormat="1" x14ac:dyDescent="0.2">
      <c r="F7039" s="51"/>
      <c r="J7039" s="201"/>
    </row>
    <row r="7040" spans="6:10" s="12" customFormat="1" x14ac:dyDescent="0.2">
      <c r="F7040" s="51"/>
      <c r="J7040" s="201"/>
    </row>
    <row r="7041" spans="6:10" s="12" customFormat="1" x14ac:dyDescent="0.2">
      <c r="F7041" s="51"/>
      <c r="J7041" s="201"/>
    </row>
    <row r="7042" spans="6:10" s="12" customFormat="1" x14ac:dyDescent="0.2">
      <c r="F7042" s="51"/>
      <c r="J7042" s="201"/>
    </row>
    <row r="7043" spans="6:10" s="12" customFormat="1" x14ac:dyDescent="0.2">
      <c r="F7043" s="51"/>
      <c r="J7043" s="201"/>
    </row>
    <row r="7044" spans="6:10" s="12" customFormat="1" x14ac:dyDescent="0.2">
      <c r="F7044" s="51"/>
      <c r="J7044" s="201"/>
    </row>
    <row r="7045" spans="6:10" s="12" customFormat="1" x14ac:dyDescent="0.2">
      <c r="F7045" s="51"/>
      <c r="J7045" s="201"/>
    </row>
    <row r="7046" spans="6:10" s="12" customFormat="1" x14ac:dyDescent="0.2">
      <c r="F7046" s="51"/>
      <c r="J7046" s="201"/>
    </row>
    <row r="7047" spans="6:10" s="12" customFormat="1" x14ac:dyDescent="0.2">
      <c r="F7047" s="51"/>
      <c r="J7047" s="201"/>
    </row>
    <row r="7048" spans="6:10" s="12" customFormat="1" x14ac:dyDescent="0.2">
      <c r="F7048" s="51"/>
      <c r="J7048" s="201"/>
    </row>
    <row r="7049" spans="6:10" s="12" customFormat="1" x14ac:dyDescent="0.2">
      <c r="F7049" s="51"/>
      <c r="J7049" s="201"/>
    </row>
    <row r="7050" spans="6:10" s="12" customFormat="1" x14ac:dyDescent="0.2">
      <c r="F7050" s="51"/>
      <c r="J7050" s="201"/>
    </row>
    <row r="7051" spans="6:10" s="12" customFormat="1" x14ac:dyDescent="0.2">
      <c r="F7051" s="51"/>
      <c r="J7051" s="201"/>
    </row>
    <row r="7052" spans="6:10" s="12" customFormat="1" x14ac:dyDescent="0.2">
      <c r="F7052" s="51"/>
      <c r="J7052" s="201"/>
    </row>
    <row r="7053" spans="6:10" s="12" customFormat="1" x14ac:dyDescent="0.2">
      <c r="F7053" s="51"/>
      <c r="J7053" s="201"/>
    </row>
    <row r="7054" spans="6:10" s="12" customFormat="1" x14ac:dyDescent="0.2">
      <c r="F7054" s="51"/>
      <c r="J7054" s="201"/>
    </row>
    <row r="7055" spans="6:10" s="12" customFormat="1" x14ac:dyDescent="0.2">
      <c r="F7055" s="51"/>
      <c r="J7055" s="201"/>
    </row>
    <row r="7056" spans="6:10" s="12" customFormat="1" x14ac:dyDescent="0.2">
      <c r="F7056" s="51"/>
      <c r="J7056" s="201"/>
    </row>
    <row r="7057" spans="6:10" s="12" customFormat="1" x14ac:dyDescent="0.2">
      <c r="F7057" s="51"/>
      <c r="J7057" s="201"/>
    </row>
    <row r="7058" spans="6:10" s="12" customFormat="1" x14ac:dyDescent="0.2">
      <c r="F7058" s="51"/>
      <c r="J7058" s="201"/>
    </row>
    <row r="7059" spans="6:10" s="12" customFormat="1" x14ac:dyDescent="0.2">
      <c r="F7059" s="51"/>
      <c r="J7059" s="201"/>
    </row>
    <row r="7060" spans="6:10" s="12" customFormat="1" x14ac:dyDescent="0.2">
      <c r="F7060" s="51"/>
      <c r="J7060" s="201"/>
    </row>
    <row r="7061" spans="6:10" s="12" customFormat="1" x14ac:dyDescent="0.2">
      <c r="F7061" s="51"/>
      <c r="J7061" s="201"/>
    </row>
    <row r="7062" spans="6:10" s="12" customFormat="1" x14ac:dyDescent="0.2">
      <c r="F7062" s="51"/>
      <c r="J7062" s="201"/>
    </row>
    <row r="7063" spans="6:10" s="12" customFormat="1" x14ac:dyDescent="0.2">
      <c r="F7063" s="51"/>
      <c r="J7063" s="201"/>
    </row>
    <row r="7064" spans="6:10" s="12" customFormat="1" x14ac:dyDescent="0.2">
      <c r="F7064" s="51"/>
      <c r="J7064" s="201"/>
    </row>
    <row r="7065" spans="6:10" s="12" customFormat="1" x14ac:dyDescent="0.2">
      <c r="F7065" s="51"/>
      <c r="J7065" s="201"/>
    </row>
    <row r="7066" spans="6:10" s="12" customFormat="1" x14ac:dyDescent="0.2">
      <c r="F7066" s="51"/>
      <c r="J7066" s="201"/>
    </row>
    <row r="7067" spans="6:10" s="12" customFormat="1" x14ac:dyDescent="0.2">
      <c r="F7067" s="51"/>
      <c r="J7067" s="201"/>
    </row>
    <row r="7068" spans="6:10" s="12" customFormat="1" x14ac:dyDescent="0.2">
      <c r="F7068" s="51"/>
      <c r="J7068" s="201"/>
    </row>
    <row r="7069" spans="6:10" s="12" customFormat="1" x14ac:dyDescent="0.2">
      <c r="F7069" s="51"/>
      <c r="J7069" s="201"/>
    </row>
    <row r="7070" spans="6:10" s="12" customFormat="1" x14ac:dyDescent="0.2">
      <c r="F7070" s="51"/>
      <c r="J7070" s="201"/>
    </row>
    <row r="7071" spans="6:10" s="12" customFormat="1" x14ac:dyDescent="0.2">
      <c r="F7071" s="51"/>
      <c r="J7071" s="201"/>
    </row>
    <row r="7072" spans="6:10" s="12" customFormat="1" x14ac:dyDescent="0.2">
      <c r="F7072" s="51"/>
      <c r="J7072" s="201"/>
    </row>
    <row r="7073" spans="6:10" s="12" customFormat="1" x14ac:dyDescent="0.2">
      <c r="F7073" s="51"/>
      <c r="J7073" s="201"/>
    </row>
    <row r="7074" spans="6:10" s="12" customFormat="1" x14ac:dyDescent="0.2">
      <c r="F7074" s="51"/>
      <c r="J7074" s="201"/>
    </row>
    <row r="7075" spans="6:10" s="12" customFormat="1" x14ac:dyDescent="0.2">
      <c r="F7075" s="51"/>
      <c r="J7075" s="201"/>
    </row>
    <row r="7076" spans="6:10" s="12" customFormat="1" x14ac:dyDescent="0.2">
      <c r="F7076" s="51"/>
      <c r="J7076" s="201"/>
    </row>
    <row r="7077" spans="6:10" s="12" customFormat="1" x14ac:dyDescent="0.2">
      <c r="F7077" s="51"/>
      <c r="J7077" s="201"/>
    </row>
    <row r="7078" spans="6:10" s="12" customFormat="1" x14ac:dyDescent="0.2">
      <c r="F7078" s="51"/>
      <c r="J7078" s="201"/>
    </row>
    <row r="7079" spans="6:10" s="12" customFormat="1" x14ac:dyDescent="0.2">
      <c r="F7079" s="51"/>
      <c r="J7079" s="201"/>
    </row>
    <row r="7080" spans="6:10" s="12" customFormat="1" x14ac:dyDescent="0.2">
      <c r="F7080" s="51"/>
      <c r="J7080" s="201"/>
    </row>
    <row r="7081" spans="6:10" s="12" customFormat="1" x14ac:dyDescent="0.2">
      <c r="F7081" s="51"/>
      <c r="J7081" s="201"/>
    </row>
    <row r="7082" spans="6:10" s="12" customFormat="1" x14ac:dyDescent="0.2">
      <c r="F7082" s="51"/>
      <c r="J7082" s="201"/>
    </row>
    <row r="7083" spans="6:10" s="12" customFormat="1" x14ac:dyDescent="0.2">
      <c r="F7083" s="51"/>
      <c r="J7083" s="201"/>
    </row>
    <row r="7084" spans="6:10" s="12" customFormat="1" x14ac:dyDescent="0.2">
      <c r="F7084" s="51"/>
      <c r="J7084" s="201"/>
    </row>
    <row r="7085" spans="6:10" s="12" customFormat="1" x14ac:dyDescent="0.2">
      <c r="F7085" s="51"/>
      <c r="J7085" s="201"/>
    </row>
    <row r="7086" spans="6:10" s="12" customFormat="1" x14ac:dyDescent="0.2">
      <c r="F7086" s="51"/>
      <c r="J7086" s="201"/>
    </row>
    <row r="7087" spans="6:10" s="12" customFormat="1" x14ac:dyDescent="0.2">
      <c r="F7087" s="51"/>
      <c r="J7087" s="201"/>
    </row>
    <row r="7088" spans="6:10" s="12" customFormat="1" x14ac:dyDescent="0.2">
      <c r="F7088" s="51"/>
      <c r="J7088" s="201"/>
    </row>
    <row r="7089" spans="6:10" s="12" customFormat="1" x14ac:dyDescent="0.2">
      <c r="F7089" s="51"/>
      <c r="J7089" s="201"/>
    </row>
    <row r="7090" spans="6:10" s="12" customFormat="1" x14ac:dyDescent="0.2">
      <c r="F7090" s="51"/>
      <c r="J7090" s="201"/>
    </row>
    <row r="7091" spans="6:10" s="12" customFormat="1" x14ac:dyDescent="0.2">
      <c r="F7091" s="51"/>
      <c r="J7091" s="201"/>
    </row>
    <row r="7092" spans="6:10" s="12" customFormat="1" x14ac:dyDescent="0.2">
      <c r="F7092" s="51"/>
      <c r="J7092" s="201"/>
    </row>
    <row r="7093" spans="6:10" s="12" customFormat="1" x14ac:dyDescent="0.2">
      <c r="F7093" s="51"/>
      <c r="J7093" s="201"/>
    </row>
    <row r="7094" spans="6:10" s="12" customFormat="1" x14ac:dyDescent="0.2">
      <c r="F7094" s="51"/>
      <c r="J7094" s="201"/>
    </row>
    <row r="7095" spans="6:10" s="12" customFormat="1" x14ac:dyDescent="0.2">
      <c r="F7095" s="51"/>
      <c r="J7095" s="201"/>
    </row>
    <row r="7096" spans="6:10" s="12" customFormat="1" x14ac:dyDescent="0.2">
      <c r="F7096" s="51"/>
      <c r="J7096" s="201"/>
    </row>
    <row r="7097" spans="6:10" s="12" customFormat="1" x14ac:dyDescent="0.2">
      <c r="F7097" s="51"/>
      <c r="J7097" s="201"/>
    </row>
    <row r="7098" spans="6:10" s="12" customFormat="1" x14ac:dyDescent="0.2">
      <c r="F7098" s="51"/>
      <c r="J7098" s="201"/>
    </row>
    <row r="7099" spans="6:10" s="12" customFormat="1" x14ac:dyDescent="0.2">
      <c r="F7099" s="51"/>
      <c r="J7099" s="201"/>
    </row>
    <row r="7100" spans="6:10" s="12" customFormat="1" x14ac:dyDescent="0.2">
      <c r="F7100" s="51"/>
      <c r="J7100" s="201"/>
    </row>
    <row r="7101" spans="6:10" s="12" customFormat="1" x14ac:dyDescent="0.2">
      <c r="F7101" s="51"/>
      <c r="J7101" s="201"/>
    </row>
    <row r="7102" spans="6:10" s="12" customFormat="1" x14ac:dyDescent="0.2">
      <c r="F7102" s="51"/>
      <c r="J7102" s="201"/>
    </row>
    <row r="7103" spans="6:10" s="12" customFormat="1" x14ac:dyDescent="0.2">
      <c r="F7103" s="51"/>
      <c r="J7103" s="201"/>
    </row>
    <row r="7104" spans="6:10" s="12" customFormat="1" x14ac:dyDescent="0.2">
      <c r="F7104" s="51"/>
      <c r="J7104" s="201"/>
    </row>
    <row r="7105" spans="6:10" s="12" customFormat="1" x14ac:dyDescent="0.2">
      <c r="F7105" s="51"/>
      <c r="J7105" s="201"/>
    </row>
    <row r="7106" spans="6:10" s="12" customFormat="1" x14ac:dyDescent="0.2">
      <c r="F7106" s="51"/>
      <c r="J7106" s="201"/>
    </row>
    <row r="7107" spans="6:10" s="12" customFormat="1" x14ac:dyDescent="0.2">
      <c r="F7107" s="51"/>
      <c r="J7107" s="201"/>
    </row>
    <row r="7108" spans="6:10" s="12" customFormat="1" x14ac:dyDescent="0.2">
      <c r="F7108" s="51"/>
      <c r="J7108" s="201"/>
    </row>
    <row r="7109" spans="6:10" s="12" customFormat="1" x14ac:dyDescent="0.2">
      <c r="F7109" s="51"/>
      <c r="J7109" s="201"/>
    </row>
    <row r="7110" spans="6:10" s="12" customFormat="1" x14ac:dyDescent="0.2">
      <c r="F7110" s="51"/>
      <c r="J7110" s="201"/>
    </row>
    <row r="7111" spans="6:10" s="12" customFormat="1" x14ac:dyDescent="0.2">
      <c r="F7111" s="51"/>
      <c r="J7111" s="201"/>
    </row>
    <row r="7112" spans="6:10" s="12" customFormat="1" x14ac:dyDescent="0.2">
      <c r="F7112" s="51"/>
      <c r="J7112" s="201"/>
    </row>
    <row r="7113" spans="6:10" s="12" customFormat="1" x14ac:dyDescent="0.2">
      <c r="F7113" s="51"/>
      <c r="J7113" s="201"/>
    </row>
    <row r="7114" spans="6:10" s="12" customFormat="1" x14ac:dyDescent="0.2">
      <c r="F7114" s="51"/>
      <c r="J7114" s="201"/>
    </row>
    <row r="7115" spans="6:10" s="12" customFormat="1" x14ac:dyDescent="0.2">
      <c r="F7115" s="51"/>
      <c r="J7115" s="201"/>
    </row>
    <row r="7116" spans="6:10" s="12" customFormat="1" x14ac:dyDescent="0.2">
      <c r="F7116" s="51"/>
      <c r="J7116" s="201"/>
    </row>
    <row r="7117" spans="6:10" s="12" customFormat="1" x14ac:dyDescent="0.2">
      <c r="F7117" s="51"/>
      <c r="J7117" s="201"/>
    </row>
    <row r="7118" spans="6:10" s="12" customFormat="1" x14ac:dyDescent="0.2">
      <c r="F7118" s="51"/>
      <c r="J7118" s="201"/>
    </row>
    <row r="7119" spans="6:10" s="12" customFormat="1" x14ac:dyDescent="0.2">
      <c r="F7119" s="51"/>
      <c r="J7119" s="201"/>
    </row>
    <row r="7120" spans="6:10" s="12" customFormat="1" x14ac:dyDescent="0.2">
      <c r="F7120" s="51"/>
      <c r="J7120" s="201"/>
    </row>
    <row r="7121" spans="6:10" s="12" customFormat="1" x14ac:dyDescent="0.2">
      <c r="F7121" s="51"/>
      <c r="J7121" s="201"/>
    </row>
    <row r="7122" spans="6:10" s="12" customFormat="1" x14ac:dyDescent="0.2">
      <c r="F7122" s="51"/>
      <c r="J7122" s="201"/>
    </row>
    <row r="7123" spans="6:10" s="12" customFormat="1" x14ac:dyDescent="0.2">
      <c r="F7123" s="51"/>
      <c r="J7123" s="201"/>
    </row>
    <row r="7124" spans="6:10" s="12" customFormat="1" x14ac:dyDescent="0.2">
      <c r="F7124" s="51"/>
      <c r="J7124" s="201"/>
    </row>
    <row r="7125" spans="6:10" s="12" customFormat="1" x14ac:dyDescent="0.2">
      <c r="F7125" s="51"/>
      <c r="J7125" s="201"/>
    </row>
    <row r="7126" spans="6:10" s="12" customFormat="1" x14ac:dyDescent="0.2">
      <c r="F7126" s="51"/>
      <c r="J7126" s="201"/>
    </row>
    <row r="7127" spans="6:10" s="12" customFormat="1" x14ac:dyDescent="0.2">
      <c r="F7127" s="51"/>
      <c r="J7127" s="201"/>
    </row>
    <row r="7128" spans="6:10" s="12" customFormat="1" x14ac:dyDescent="0.2">
      <c r="F7128" s="51"/>
      <c r="J7128" s="201"/>
    </row>
    <row r="7129" spans="6:10" s="12" customFormat="1" x14ac:dyDescent="0.2">
      <c r="F7129" s="51"/>
      <c r="J7129" s="201"/>
    </row>
    <row r="7130" spans="6:10" s="12" customFormat="1" x14ac:dyDescent="0.2">
      <c r="F7130" s="51"/>
      <c r="J7130" s="201"/>
    </row>
    <row r="7131" spans="6:10" s="12" customFormat="1" x14ac:dyDescent="0.2">
      <c r="F7131" s="51"/>
      <c r="J7131" s="201"/>
    </row>
    <row r="7132" spans="6:10" s="12" customFormat="1" x14ac:dyDescent="0.2">
      <c r="F7132" s="51"/>
      <c r="J7132" s="201"/>
    </row>
    <row r="7133" spans="6:10" s="12" customFormat="1" x14ac:dyDescent="0.2">
      <c r="F7133" s="51"/>
      <c r="J7133" s="201"/>
    </row>
    <row r="7134" spans="6:10" s="12" customFormat="1" x14ac:dyDescent="0.2">
      <c r="F7134" s="51"/>
      <c r="J7134" s="201"/>
    </row>
    <row r="7135" spans="6:10" s="12" customFormat="1" x14ac:dyDescent="0.2">
      <c r="F7135" s="51"/>
      <c r="J7135" s="201"/>
    </row>
    <row r="7136" spans="6:10" s="12" customFormat="1" x14ac:dyDescent="0.2">
      <c r="F7136" s="51"/>
      <c r="J7136" s="201"/>
    </row>
    <row r="7137" spans="6:10" s="12" customFormat="1" x14ac:dyDescent="0.2">
      <c r="F7137" s="51"/>
      <c r="J7137" s="201"/>
    </row>
    <row r="7138" spans="6:10" s="12" customFormat="1" x14ac:dyDescent="0.2">
      <c r="F7138" s="51"/>
      <c r="J7138" s="201"/>
    </row>
    <row r="7139" spans="6:10" s="12" customFormat="1" x14ac:dyDescent="0.2">
      <c r="F7139" s="51"/>
      <c r="J7139" s="201"/>
    </row>
    <row r="7140" spans="6:10" s="12" customFormat="1" x14ac:dyDescent="0.2">
      <c r="F7140" s="51"/>
      <c r="J7140" s="201"/>
    </row>
    <row r="7141" spans="6:10" s="12" customFormat="1" x14ac:dyDescent="0.2">
      <c r="F7141" s="51"/>
      <c r="J7141" s="201"/>
    </row>
    <row r="7142" spans="6:10" s="12" customFormat="1" x14ac:dyDescent="0.2">
      <c r="F7142" s="51"/>
      <c r="J7142" s="201"/>
    </row>
    <row r="7143" spans="6:10" s="12" customFormat="1" x14ac:dyDescent="0.2">
      <c r="F7143" s="51"/>
      <c r="J7143" s="201"/>
    </row>
    <row r="7144" spans="6:10" s="12" customFormat="1" x14ac:dyDescent="0.2">
      <c r="F7144" s="51"/>
      <c r="J7144" s="201"/>
    </row>
    <row r="7145" spans="6:10" s="12" customFormat="1" x14ac:dyDescent="0.2">
      <c r="F7145" s="51"/>
      <c r="J7145" s="201"/>
    </row>
    <row r="7146" spans="6:10" s="12" customFormat="1" x14ac:dyDescent="0.2">
      <c r="F7146" s="51"/>
      <c r="J7146" s="201"/>
    </row>
    <row r="7147" spans="6:10" s="12" customFormat="1" x14ac:dyDescent="0.2">
      <c r="F7147" s="51"/>
      <c r="J7147" s="201"/>
    </row>
    <row r="7148" spans="6:10" s="12" customFormat="1" x14ac:dyDescent="0.2">
      <c r="F7148" s="51"/>
      <c r="J7148" s="201"/>
    </row>
    <row r="7149" spans="6:10" s="12" customFormat="1" x14ac:dyDescent="0.2">
      <c r="F7149" s="51"/>
      <c r="J7149" s="201"/>
    </row>
    <row r="7150" spans="6:10" s="12" customFormat="1" x14ac:dyDescent="0.2">
      <c r="F7150" s="51"/>
      <c r="J7150" s="201"/>
    </row>
    <row r="7151" spans="6:10" s="12" customFormat="1" x14ac:dyDescent="0.2">
      <c r="F7151" s="51"/>
      <c r="J7151" s="201"/>
    </row>
    <row r="7152" spans="6:10" s="12" customFormat="1" x14ac:dyDescent="0.2">
      <c r="F7152" s="51"/>
      <c r="J7152" s="201"/>
    </row>
    <row r="7153" spans="6:10" s="12" customFormat="1" x14ac:dyDescent="0.2">
      <c r="F7153" s="51"/>
      <c r="J7153" s="201"/>
    </row>
    <row r="7154" spans="6:10" s="12" customFormat="1" x14ac:dyDescent="0.2">
      <c r="F7154" s="51"/>
      <c r="J7154" s="201"/>
    </row>
    <row r="7155" spans="6:10" s="12" customFormat="1" x14ac:dyDescent="0.2">
      <c r="F7155" s="51"/>
      <c r="J7155" s="201"/>
    </row>
    <row r="7156" spans="6:10" s="12" customFormat="1" x14ac:dyDescent="0.2">
      <c r="F7156" s="51"/>
      <c r="J7156" s="201"/>
    </row>
    <row r="7157" spans="6:10" s="12" customFormat="1" x14ac:dyDescent="0.2">
      <c r="F7157" s="51"/>
      <c r="J7157" s="201"/>
    </row>
    <row r="7158" spans="6:10" s="12" customFormat="1" x14ac:dyDescent="0.2">
      <c r="F7158" s="51"/>
      <c r="J7158" s="201"/>
    </row>
    <row r="7159" spans="6:10" s="12" customFormat="1" x14ac:dyDescent="0.2">
      <c r="F7159" s="51"/>
      <c r="J7159" s="201"/>
    </row>
    <row r="7160" spans="6:10" s="12" customFormat="1" x14ac:dyDescent="0.2">
      <c r="F7160" s="51"/>
      <c r="J7160" s="201"/>
    </row>
    <row r="7161" spans="6:10" s="12" customFormat="1" x14ac:dyDescent="0.2">
      <c r="F7161" s="51"/>
      <c r="J7161" s="201"/>
    </row>
    <row r="7162" spans="6:10" s="12" customFormat="1" x14ac:dyDescent="0.2">
      <c r="F7162" s="51"/>
      <c r="J7162" s="201"/>
    </row>
    <row r="7163" spans="6:10" s="12" customFormat="1" x14ac:dyDescent="0.2">
      <c r="F7163" s="51"/>
      <c r="J7163" s="201"/>
    </row>
    <row r="7164" spans="6:10" s="12" customFormat="1" x14ac:dyDescent="0.2">
      <c r="F7164" s="51"/>
      <c r="J7164" s="201"/>
    </row>
    <row r="7165" spans="6:10" s="12" customFormat="1" x14ac:dyDescent="0.2">
      <c r="F7165" s="51"/>
      <c r="J7165" s="201"/>
    </row>
    <row r="7166" spans="6:10" s="12" customFormat="1" x14ac:dyDescent="0.2">
      <c r="F7166" s="51"/>
      <c r="J7166" s="201"/>
    </row>
    <row r="7167" spans="6:10" s="12" customFormat="1" x14ac:dyDescent="0.2">
      <c r="F7167" s="51"/>
      <c r="J7167" s="201"/>
    </row>
    <row r="7168" spans="6:10" s="12" customFormat="1" x14ac:dyDescent="0.2">
      <c r="F7168" s="51"/>
      <c r="J7168" s="201"/>
    </row>
    <row r="7169" spans="6:10" s="12" customFormat="1" x14ac:dyDescent="0.2">
      <c r="F7169" s="51"/>
      <c r="J7169" s="201"/>
    </row>
    <row r="7170" spans="6:10" s="12" customFormat="1" x14ac:dyDescent="0.2">
      <c r="F7170" s="51"/>
      <c r="J7170" s="201"/>
    </row>
    <row r="7171" spans="6:10" s="12" customFormat="1" x14ac:dyDescent="0.2">
      <c r="F7171" s="51"/>
      <c r="J7171" s="201"/>
    </row>
    <row r="7172" spans="6:10" s="12" customFormat="1" x14ac:dyDescent="0.2">
      <c r="F7172" s="51"/>
      <c r="J7172" s="201"/>
    </row>
    <row r="7173" spans="6:10" s="12" customFormat="1" x14ac:dyDescent="0.2">
      <c r="F7173" s="51"/>
      <c r="J7173" s="201"/>
    </row>
    <row r="7174" spans="6:10" s="12" customFormat="1" x14ac:dyDescent="0.2">
      <c r="F7174" s="51"/>
      <c r="J7174" s="201"/>
    </row>
    <row r="7175" spans="6:10" s="12" customFormat="1" x14ac:dyDescent="0.2">
      <c r="F7175" s="51"/>
      <c r="J7175" s="201"/>
    </row>
    <row r="7176" spans="6:10" s="12" customFormat="1" x14ac:dyDescent="0.2">
      <c r="F7176" s="51"/>
      <c r="J7176" s="201"/>
    </row>
    <row r="7177" spans="6:10" s="12" customFormat="1" x14ac:dyDescent="0.2">
      <c r="F7177" s="51"/>
      <c r="J7177" s="201"/>
    </row>
    <row r="7178" spans="6:10" s="12" customFormat="1" x14ac:dyDescent="0.2">
      <c r="F7178" s="51"/>
      <c r="J7178" s="201"/>
    </row>
    <row r="7179" spans="6:10" s="12" customFormat="1" x14ac:dyDescent="0.2">
      <c r="F7179" s="51"/>
      <c r="J7179" s="201"/>
    </row>
    <row r="7180" spans="6:10" s="12" customFormat="1" x14ac:dyDescent="0.2">
      <c r="F7180" s="51"/>
      <c r="J7180" s="201"/>
    </row>
    <row r="7181" spans="6:10" s="12" customFormat="1" x14ac:dyDescent="0.2">
      <c r="F7181" s="51"/>
      <c r="J7181" s="201"/>
    </row>
    <row r="7182" spans="6:10" s="12" customFormat="1" x14ac:dyDescent="0.2">
      <c r="F7182" s="51"/>
      <c r="J7182" s="201"/>
    </row>
    <row r="7183" spans="6:10" s="12" customFormat="1" x14ac:dyDescent="0.2">
      <c r="F7183" s="51"/>
      <c r="J7183" s="201"/>
    </row>
    <row r="7184" spans="6:10" s="12" customFormat="1" x14ac:dyDescent="0.2">
      <c r="F7184" s="51"/>
      <c r="J7184" s="201"/>
    </row>
    <row r="7185" spans="6:10" s="12" customFormat="1" x14ac:dyDescent="0.2">
      <c r="F7185" s="51"/>
      <c r="J7185" s="201"/>
    </row>
    <row r="7186" spans="6:10" s="12" customFormat="1" x14ac:dyDescent="0.2">
      <c r="F7186" s="51"/>
      <c r="J7186" s="201"/>
    </row>
    <row r="7187" spans="6:10" s="12" customFormat="1" x14ac:dyDescent="0.2">
      <c r="F7187" s="51"/>
      <c r="J7187" s="201"/>
    </row>
    <row r="7188" spans="6:10" s="12" customFormat="1" x14ac:dyDescent="0.2">
      <c r="F7188" s="51"/>
      <c r="J7188" s="201"/>
    </row>
    <row r="7189" spans="6:10" s="12" customFormat="1" x14ac:dyDescent="0.2">
      <c r="F7189" s="51"/>
      <c r="J7189" s="201"/>
    </row>
    <row r="7190" spans="6:10" s="12" customFormat="1" x14ac:dyDescent="0.2">
      <c r="F7190" s="51"/>
      <c r="J7190" s="201"/>
    </row>
    <row r="7191" spans="6:10" s="12" customFormat="1" x14ac:dyDescent="0.2">
      <c r="F7191" s="51"/>
      <c r="J7191" s="201"/>
    </row>
    <row r="7192" spans="6:10" s="12" customFormat="1" x14ac:dyDescent="0.2">
      <c r="F7192" s="51"/>
      <c r="J7192" s="201"/>
    </row>
    <row r="7193" spans="6:10" s="12" customFormat="1" x14ac:dyDescent="0.2">
      <c r="F7193" s="51"/>
      <c r="J7193" s="201"/>
    </row>
    <row r="7194" spans="6:10" s="12" customFormat="1" x14ac:dyDescent="0.2">
      <c r="F7194" s="51"/>
      <c r="J7194" s="201"/>
    </row>
    <row r="7195" spans="6:10" s="12" customFormat="1" x14ac:dyDescent="0.2">
      <c r="F7195" s="51"/>
      <c r="J7195" s="201"/>
    </row>
    <row r="7196" spans="6:10" s="12" customFormat="1" x14ac:dyDescent="0.2">
      <c r="F7196" s="51"/>
      <c r="J7196" s="201"/>
    </row>
    <row r="7197" spans="6:10" s="12" customFormat="1" x14ac:dyDescent="0.2">
      <c r="F7197" s="51"/>
      <c r="J7197" s="201"/>
    </row>
    <row r="7198" spans="6:10" s="12" customFormat="1" x14ac:dyDescent="0.2">
      <c r="F7198" s="51"/>
      <c r="J7198" s="201"/>
    </row>
    <row r="7199" spans="6:10" s="12" customFormat="1" x14ac:dyDescent="0.2">
      <c r="F7199" s="51"/>
      <c r="J7199" s="201"/>
    </row>
    <row r="7200" spans="6:10" s="12" customFormat="1" x14ac:dyDescent="0.2">
      <c r="F7200" s="51"/>
      <c r="J7200" s="201"/>
    </row>
    <row r="7201" spans="6:10" s="12" customFormat="1" x14ac:dyDescent="0.2">
      <c r="F7201" s="51"/>
      <c r="J7201" s="201"/>
    </row>
    <row r="7202" spans="6:10" s="12" customFormat="1" x14ac:dyDescent="0.2">
      <c r="F7202" s="51"/>
      <c r="J7202" s="201"/>
    </row>
    <row r="7203" spans="6:10" s="12" customFormat="1" x14ac:dyDescent="0.2">
      <c r="F7203" s="51"/>
      <c r="J7203" s="201"/>
    </row>
    <row r="7204" spans="6:10" s="12" customFormat="1" x14ac:dyDescent="0.2">
      <c r="F7204" s="51"/>
      <c r="J7204" s="201"/>
    </row>
    <row r="7205" spans="6:10" s="12" customFormat="1" x14ac:dyDescent="0.2">
      <c r="F7205" s="51"/>
      <c r="J7205" s="201"/>
    </row>
    <row r="7206" spans="6:10" s="12" customFormat="1" x14ac:dyDescent="0.2">
      <c r="F7206" s="51"/>
      <c r="J7206" s="201"/>
    </row>
    <row r="7207" spans="6:10" s="12" customFormat="1" x14ac:dyDescent="0.2">
      <c r="F7207" s="51"/>
      <c r="J7207" s="201"/>
    </row>
    <row r="7208" spans="6:10" s="12" customFormat="1" x14ac:dyDescent="0.2">
      <c r="F7208" s="51"/>
      <c r="J7208" s="201"/>
    </row>
    <row r="7209" spans="6:10" s="12" customFormat="1" x14ac:dyDescent="0.2">
      <c r="F7209" s="51"/>
      <c r="J7209" s="201"/>
    </row>
    <row r="7210" spans="6:10" s="12" customFormat="1" x14ac:dyDescent="0.2">
      <c r="F7210" s="51"/>
      <c r="J7210" s="201"/>
    </row>
    <row r="7211" spans="6:10" s="12" customFormat="1" x14ac:dyDescent="0.2">
      <c r="F7211" s="51"/>
      <c r="J7211" s="201"/>
    </row>
    <row r="7212" spans="6:10" s="12" customFormat="1" x14ac:dyDescent="0.2">
      <c r="F7212" s="51"/>
      <c r="J7212" s="201"/>
    </row>
    <row r="7213" spans="6:10" s="12" customFormat="1" x14ac:dyDescent="0.2">
      <c r="F7213" s="51"/>
      <c r="J7213" s="201"/>
    </row>
    <row r="7214" spans="6:10" s="12" customFormat="1" x14ac:dyDescent="0.2">
      <c r="F7214" s="51"/>
      <c r="J7214" s="201"/>
    </row>
    <row r="7215" spans="6:10" s="12" customFormat="1" x14ac:dyDescent="0.2">
      <c r="F7215" s="51"/>
      <c r="J7215" s="201"/>
    </row>
    <row r="7216" spans="6:10" s="12" customFormat="1" x14ac:dyDescent="0.2">
      <c r="F7216" s="51"/>
      <c r="J7216" s="201"/>
    </row>
    <row r="7217" spans="6:10" s="12" customFormat="1" x14ac:dyDescent="0.2">
      <c r="F7217" s="51"/>
      <c r="J7217" s="201"/>
    </row>
    <row r="7218" spans="6:10" s="12" customFormat="1" x14ac:dyDescent="0.2">
      <c r="F7218" s="51"/>
      <c r="J7218" s="201"/>
    </row>
    <row r="7219" spans="6:10" s="12" customFormat="1" x14ac:dyDescent="0.2">
      <c r="F7219" s="51"/>
      <c r="J7219" s="201"/>
    </row>
    <row r="7220" spans="6:10" s="12" customFormat="1" x14ac:dyDescent="0.2">
      <c r="F7220" s="51"/>
      <c r="J7220" s="201"/>
    </row>
    <row r="7221" spans="6:10" s="12" customFormat="1" x14ac:dyDescent="0.2">
      <c r="F7221" s="51"/>
      <c r="J7221" s="201"/>
    </row>
    <row r="7222" spans="6:10" s="12" customFormat="1" x14ac:dyDescent="0.2">
      <c r="F7222" s="51"/>
      <c r="J7222" s="201"/>
    </row>
    <row r="7223" spans="6:10" s="12" customFormat="1" x14ac:dyDescent="0.2">
      <c r="F7223" s="51"/>
      <c r="J7223" s="201"/>
    </row>
    <row r="7224" spans="6:10" s="12" customFormat="1" x14ac:dyDescent="0.2">
      <c r="F7224" s="51"/>
      <c r="J7224" s="201"/>
    </row>
    <row r="7225" spans="6:10" s="12" customFormat="1" x14ac:dyDescent="0.2">
      <c r="F7225" s="51"/>
      <c r="J7225" s="201"/>
    </row>
    <row r="7226" spans="6:10" s="12" customFormat="1" x14ac:dyDescent="0.2">
      <c r="F7226" s="51"/>
      <c r="J7226" s="201"/>
    </row>
    <row r="7227" spans="6:10" s="12" customFormat="1" x14ac:dyDescent="0.2">
      <c r="F7227" s="51"/>
      <c r="J7227" s="201"/>
    </row>
    <row r="7228" spans="6:10" s="12" customFormat="1" x14ac:dyDescent="0.2">
      <c r="F7228" s="51"/>
      <c r="J7228" s="201"/>
    </row>
    <row r="7229" spans="6:10" s="12" customFormat="1" x14ac:dyDescent="0.2">
      <c r="F7229" s="51"/>
      <c r="J7229" s="201"/>
    </row>
    <row r="7230" spans="6:10" s="12" customFormat="1" x14ac:dyDescent="0.2">
      <c r="F7230" s="51"/>
      <c r="J7230" s="201"/>
    </row>
    <row r="7231" spans="6:10" s="12" customFormat="1" x14ac:dyDescent="0.2">
      <c r="F7231" s="51"/>
      <c r="J7231" s="201"/>
    </row>
    <row r="7232" spans="6:10" s="12" customFormat="1" x14ac:dyDescent="0.2">
      <c r="F7232" s="51"/>
      <c r="J7232" s="201"/>
    </row>
    <row r="7233" spans="6:10" s="12" customFormat="1" x14ac:dyDescent="0.2">
      <c r="F7233" s="51"/>
      <c r="J7233" s="201"/>
    </row>
    <row r="7234" spans="6:10" s="12" customFormat="1" x14ac:dyDescent="0.2">
      <c r="F7234" s="51"/>
      <c r="J7234" s="201"/>
    </row>
    <row r="7235" spans="6:10" s="12" customFormat="1" x14ac:dyDescent="0.2">
      <c r="F7235" s="51"/>
      <c r="J7235" s="201"/>
    </row>
    <row r="7236" spans="6:10" s="12" customFormat="1" x14ac:dyDescent="0.2">
      <c r="F7236" s="51"/>
      <c r="J7236" s="201"/>
    </row>
    <row r="7237" spans="6:10" s="12" customFormat="1" x14ac:dyDescent="0.2">
      <c r="F7237" s="51"/>
      <c r="J7237" s="201"/>
    </row>
    <row r="7238" spans="6:10" s="12" customFormat="1" x14ac:dyDescent="0.2">
      <c r="F7238" s="51"/>
      <c r="J7238" s="201"/>
    </row>
    <row r="7239" spans="6:10" s="12" customFormat="1" x14ac:dyDescent="0.2">
      <c r="F7239" s="51"/>
      <c r="J7239" s="201"/>
    </row>
    <row r="7240" spans="6:10" s="12" customFormat="1" x14ac:dyDescent="0.2">
      <c r="F7240" s="51"/>
      <c r="J7240" s="201"/>
    </row>
    <row r="7241" spans="6:10" s="12" customFormat="1" x14ac:dyDescent="0.2">
      <c r="F7241" s="51"/>
      <c r="J7241" s="201"/>
    </row>
    <row r="7242" spans="6:10" s="12" customFormat="1" x14ac:dyDescent="0.2">
      <c r="F7242" s="51"/>
      <c r="J7242" s="201"/>
    </row>
    <row r="7243" spans="6:10" s="12" customFormat="1" x14ac:dyDescent="0.2">
      <c r="F7243" s="51"/>
      <c r="J7243" s="201"/>
    </row>
    <row r="7244" spans="6:10" s="12" customFormat="1" x14ac:dyDescent="0.2">
      <c r="F7244" s="51"/>
      <c r="J7244" s="201"/>
    </row>
    <row r="7245" spans="6:10" s="12" customFormat="1" x14ac:dyDescent="0.2">
      <c r="F7245" s="51"/>
      <c r="J7245" s="201"/>
    </row>
    <row r="7246" spans="6:10" s="12" customFormat="1" x14ac:dyDescent="0.2">
      <c r="F7246" s="51"/>
      <c r="J7246" s="201"/>
    </row>
    <row r="7247" spans="6:10" s="12" customFormat="1" x14ac:dyDescent="0.2">
      <c r="F7247" s="51"/>
      <c r="J7247" s="201"/>
    </row>
    <row r="7248" spans="6:10" s="12" customFormat="1" x14ac:dyDescent="0.2">
      <c r="F7248" s="51"/>
      <c r="J7248" s="201"/>
    </row>
    <row r="7249" spans="6:10" s="12" customFormat="1" x14ac:dyDescent="0.2">
      <c r="F7249" s="51"/>
      <c r="J7249" s="201"/>
    </row>
    <row r="7250" spans="6:10" s="12" customFormat="1" x14ac:dyDescent="0.2">
      <c r="F7250" s="51"/>
      <c r="J7250" s="201"/>
    </row>
    <row r="7251" spans="6:10" s="12" customFormat="1" x14ac:dyDescent="0.2">
      <c r="F7251" s="51"/>
      <c r="J7251" s="201"/>
    </row>
    <row r="7252" spans="6:10" s="12" customFormat="1" x14ac:dyDescent="0.2">
      <c r="F7252" s="51"/>
      <c r="J7252" s="201"/>
    </row>
    <row r="7253" spans="6:10" s="12" customFormat="1" x14ac:dyDescent="0.2">
      <c r="F7253" s="51"/>
      <c r="J7253" s="201"/>
    </row>
    <row r="7254" spans="6:10" s="12" customFormat="1" x14ac:dyDescent="0.2">
      <c r="F7254" s="51"/>
      <c r="J7254" s="201"/>
    </row>
    <row r="7255" spans="6:10" s="12" customFormat="1" x14ac:dyDescent="0.2">
      <c r="F7255" s="51"/>
      <c r="J7255" s="201"/>
    </row>
    <row r="7256" spans="6:10" s="12" customFormat="1" x14ac:dyDescent="0.2">
      <c r="F7256" s="51"/>
      <c r="J7256" s="201"/>
    </row>
    <row r="7257" spans="6:10" s="12" customFormat="1" x14ac:dyDescent="0.2">
      <c r="F7257" s="51"/>
      <c r="J7257" s="201"/>
    </row>
    <row r="7258" spans="6:10" s="12" customFormat="1" x14ac:dyDescent="0.2">
      <c r="F7258" s="51"/>
      <c r="J7258" s="201"/>
    </row>
    <row r="7259" spans="6:10" s="12" customFormat="1" x14ac:dyDescent="0.2">
      <c r="F7259" s="51"/>
      <c r="J7259" s="201"/>
    </row>
    <row r="7260" spans="6:10" s="12" customFormat="1" x14ac:dyDescent="0.2">
      <c r="F7260" s="51"/>
      <c r="J7260" s="201"/>
    </row>
    <row r="7261" spans="6:10" s="12" customFormat="1" x14ac:dyDescent="0.2">
      <c r="F7261" s="51"/>
      <c r="J7261" s="201"/>
    </row>
    <row r="7262" spans="6:10" s="12" customFormat="1" x14ac:dyDescent="0.2">
      <c r="F7262" s="51"/>
      <c r="J7262" s="201"/>
    </row>
    <row r="7263" spans="6:10" s="12" customFormat="1" x14ac:dyDescent="0.2">
      <c r="F7263" s="51"/>
      <c r="J7263" s="201"/>
    </row>
    <row r="7264" spans="6:10" s="12" customFormat="1" x14ac:dyDescent="0.2">
      <c r="F7264" s="51"/>
      <c r="J7264" s="201"/>
    </row>
    <row r="7265" spans="6:10" s="12" customFormat="1" x14ac:dyDescent="0.2">
      <c r="F7265" s="51"/>
      <c r="J7265" s="201"/>
    </row>
    <row r="7266" spans="6:10" s="12" customFormat="1" x14ac:dyDescent="0.2">
      <c r="F7266" s="51"/>
      <c r="J7266" s="201"/>
    </row>
    <row r="7267" spans="6:10" s="12" customFormat="1" x14ac:dyDescent="0.2">
      <c r="F7267" s="51"/>
      <c r="J7267" s="201"/>
    </row>
    <row r="7268" spans="6:10" s="12" customFormat="1" x14ac:dyDescent="0.2">
      <c r="F7268" s="51"/>
      <c r="J7268" s="201"/>
    </row>
    <row r="7269" spans="6:10" s="12" customFormat="1" x14ac:dyDescent="0.2">
      <c r="F7269" s="51"/>
      <c r="J7269" s="201"/>
    </row>
    <row r="7270" spans="6:10" s="12" customFormat="1" x14ac:dyDescent="0.2">
      <c r="F7270" s="51"/>
      <c r="J7270" s="201"/>
    </row>
    <row r="7271" spans="6:10" s="12" customFormat="1" x14ac:dyDescent="0.2">
      <c r="F7271" s="51"/>
      <c r="J7271" s="201"/>
    </row>
    <row r="7272" spans="6:10" s="12" customFormat="1" x14ac:dyDescent="0.2">
      <c r="F7272" s="51"/>
      <c r="J7272" s="201"/>
    </row>
    <row r="7273" spans="6:10" s="12" customFormat="1" x14ac:dyDescent="0.2">
      <c r="F7273" s="51"/>
      <c r="J7273" s="201"/>
    </row>
    <row r="7274" spans="6:10" s="12" customFormat="1" x14ac:dyDescent="0.2">
      <c r="F7274" s="51"/>
      <c r="J7274" s="201"/>
    </row>
    <row r="7275" spans="6:10" s="12" customFormat="1" x14ac:dyDescent="0.2">
      <c r="F7275" s="51"/>
      <c r="J7275" s="201"/>
    </row>
    <row r="7276" spans="6:10" s="12" customFormat="1" x14ac:dyDescent="0.2">
      <c r="F7276" s="51"/>
      <c r="J7276" s="201"/>
    </row>
    <row r="7277" spans="6:10" s="12" customFormat="1" x14ac:dyDescent="0.2">
      <c r="F7277" s="51"/>
      <c r="J7277" s="201"/>
    </row>
    <row r="7278" spans="6:10" s="12" customFormat="1" x14ac:dyDescent="0.2">
      <c r="F7278" s="51"/>
      <c r="J7278" s="201"/>
    </row>
    <row r="7279" spans="6:10" s="12" customFormat="1" x14ac:dyDescent="0.2">
      <c r="F7279" s="51"/>
      <c r="J7279" s="201"/>
    </row>
    <row r="7280" spans="6:10" s="12" customFormat="1" x14ac:dyDescent="0.2">
      <c r="F7280" s="51"/>
      <c r="J7280" s="201"/>
    </row>
    <row r="7281" spans="6:10" s="12" customFormat="1" x14ac:dyDescent="0.2">
      <c r="F7281" s="51"/>
      <c r="J7281" s="201"/>
    </row>
    <row r="7282" spans="6:10" s="12" customFormat="1" x14ac:dyDescent="0.2">
      <c r="F7282" s="51"/>
      <c r="J7282" s="201"/>
    </row>
    <row r="7283" spans="6:10" s="12" customFormat="1" x14ac:dyDescent="0.2">
      <c r="F7283" s="51"/>
      <c r="J7283" s="201"/>
    </row>
    <row r="7284" spans="6:10" s="12" customFormat="1" x14ac:dyDescent="0.2">
      <c r="F7284" s="51"/>
      <c r="J7284" s="201"/>
    </row>
    <row r="7285" spans="6:10" s="12" customFormat="1" x14ac:dyDescent="0.2">
      <c r="F7285" s="51"/>
      <c r="J7285" s="201"/>
    </row>
    <row r="7286" spans="6:10" s="12" customFormat="1" x14ac:dyDescent="0.2">
      <c r="F7286" s="51"/>
      <c r="J7286" s="201"/>
    </row>
    <row r="7287" spans="6:10" s="12" customFormat="1" x14ac:dyDescent="0.2">
      <c r="F7287" s="51"/>
      <c r="J7287" s="201"/>
    </row>
    <row r="7288" spans="6:10" s="12" customFormat="1" x14ac:dyDescent="0.2">
      <c r="F7288" s="51"/>
      <c r="J7288" s="201"/>
    </row>
    <row r="7289" spans="6:10" s="12" customFormat="1" x14ac:dyDescent="0.2">
      <c r="F7289" s="51"/>
      <c r="J7289" s="201"/>
    </row>
    <row r="7290" spans="6:10" s="12" customFormat="1" x14ac:dyDescent="0.2">
      <c r="F7290" s="51"/>
      <c r="J7290" s="201"/>
    </row>
    <row r="7291" spans="6:10" s="12" customFormat="1" x14ac:dyDescent="0.2">
      <c r="F7291" s="51"/>
      <c r="J7291" s="201"/>
    </row>
    <row r="7292" spans="6:10" s="12" customFormat="1" x14ac:dyDescent="0.2">
      <c r="F7292" s="51"/>
      <c r="J7292" s="201"/>
    </row>
    <row r="7293" spans="6:10" s="12" customFormat="1" x14ac:dyDescent="0.2">
      <c r="F7293" s="51"/>
      <c r="J7293" s="201"/>
    </row>
    <row r="7294" spans="6:10" s="12" customFormat="1" x14ac:dyDescent="0.2">
      <c r="F7294" s="51"/>
      <c r="J7294" s="201"/>
    </row>
    <row r="7295" spans="6:10" s="12" customFormat="1" x14ac:dyDescent="0.2">
      <c r="F7295" s="51"/>
      <c r="J7295" s="201"/>
    </row>
    <row r="7296" spans="6:10" s="12" customFormat="1" x14ac:dyDescent="0.2">
      <c r="F7296" s="51"/>
      <c r="J7296" s="201"/>
    </row>
    <row r="7297" spans="6:10" s="12" customFormat="1" x14ac:dyDescent="0.2">
      <c r="F7297" s="51"/>
      <c r="J7297" s="201"/>
    </row>
    <row r="7298" spans="6:10" s="12" customFormat="1" x14ac:dyDescent="0.2">
      <c r="F7298" s="51"/>
      <c r="J7298" s="201"/>
    </row>
    <row r="7299" spans="6:10" s="12" customFormat="1" x14ac:dyDescent="0.2">
      <c r="F7299" s="51"/>
      <c r="J7299" s="201"/>
    </row>
    <row r="7300" spans="6:10" s="12" customFormat="1" x14ac:dyDescent="0.2">
      <c r="F7300" s="51"/>
      <c r="J7300" s="201"/>
    </row>
    <row r="7301" spans="6:10" s="12" customFormat="1" x14ac:dyDescent="0.2">
      <c r="F7301" s="51"/>
      <c r="J7301" s="201"/>
    </row>
    <row r="7302" spans="6:10" s="12" customFormat="1" x14ac:dyDescent="0.2">
      <c r="F7302" s="51"/>
      <c r="J7302" s="201"/>
    </row>
    <row r="7303" spans="6:10" s="12" customFormat="1" x14ac:dyDescent="0.2">
      <c r="F7303" s="51"/>
      <c r="J7303" s="201"/>
    </row>
    <row r="7304" spans="6:10" s="12" customFormat="1" x14ac:dyDescent="0.2">
      <c r="F7304" s="51"/>
      <c r="J7304" s="201"/>
    </row>
    <row r="7305" spans="6:10" s="12" customFormat="1" x14ac:dyDescent="0.2">
      <c r="F7305" s="51"/>
      <c r="J7305" s="201"/>
    </row>
    <row r="7306" spans="6:10" s="12" customFormat="1" x14ac:dyDescent="0.2">
      <c r="F7306" s="51"/>
      <c r="J7306" s="201"/>
    </row>
    <row r="7307" spans="6:10" s="12" customFormat="1" x14ac:dyDescent="0.2">
      <c r="F7307" s="51"/>
      <c r="J7307" s="201"/>
    </row>
    <row r="7308" spans="6:10" s="12" customFormat="1" x14ac:dyDescent="0.2">
      <c r="F7308" s="51"/>
      <c r="J7308" s="201"/>
    </row>
    <row r="7309" spans="6:10" s="12" customFormat="1" x14ac:dyDescent="0.2">
      <c r="F7309" s="51"/>
      <c r="J7309" s="201"/>
    </row>
    <row r="7310" spans="6:10" s="12" customFormat="1" x14ac:dyDescent="0.2">
      <c r="F7310" s="51"/>
      <c r="J7310" s="201"/>
    </row>
    <row r="7311" spans="6:10" s="12" customFormat="1" x14ac:dyDescent="0.2">
      <c r="F7311" s="51"/>
      <c r="J7311" s="201"/>
    </row>
    <row r="7312" spans="6:10" s="12" customFormat="1" x14ac:dyDescent="0.2">
      <c r="F7312" s="51"/>
      <c r="J7312" s="201"/>
    </row>
    <row r="7313" spans="6:10" s="12" customFormat="1" x14ac:dyDescent="0.2">
      <c r="F7313" s="51"/>
      <c r="J7313" s="201"/>
    </row>
    <row r="7314" spans="6:10" s="12" customFormat="1" x14ac:dyDescent="0.2">
      <c r="F7314" s="51"/>
      <c r="J7314" s="201"/>
    </row>
    <row r="7315" spans="6:10" s="12" customFormat="1" x14ac:dyDescent="0.2">
      <c r="F7315" s="51"/>
      <c r="J7315" s="201"/>
    </row>
    <row r="7316" spans="6:10" s="12" customFormat="1" x14ac:dyDescent="0.2">
      <c r="F7316" s="51"/>
      <c r="J7316" s="201"/>
    </row>
    <row r="7317" spans="6:10" s="12" customFormat="1" x14ac:dyDescent="0.2">
      <c r="F7317" s="51"/>
      <c r="J7317" s="201"/>
    </row>
    <row r="7318" spans="6:10" s="12" customFormat="1" x14ac:dyDescent="0.2">
      <c r="F7318" s="51"/>
      <c r="J7318" s="201"/>
    </row>
    <row r="7319" spans="6:10" s="12" customFormat="1" x14ac:dyDescent="0.2">
      <c r="F7319" s="51"/>
      <c r="J7319" s="201"/>
    </row>
    <row r="7320" spans="6:10" s="12" customFormat="1" x14ac:dyDescent="0.2">
      <c r="F7320" s="51"/>
      <c r="J7320" s="201"/>
    </row>
    <row r="7321" spans="6:10" s="12" customFormat="1" x14ac:dyDescent="0.2">
      <c r="F7321" s="51"/>
      <c r="J7321" s="201"/>
    </row>
    <row r="7322" spans="6:10" s="12" customFormat="1" x14ac:dyDescent="0.2">
      <c r="F7322" s="51"/>
      <c r="J7322" s="201"/>
    </row>
    <row r="7323" spans="6:10" s="12" customFormat="1" x14ac:dyDescent="0.2">
      <c r="F7323" s="51"/>
      <c r="J7323" s="201"/>
    </row>
    <row r="7324" spans="6:10" s="12" customFormat="1" x14ac:dyDescent="0.2">
      <c r="F7324" s="51"/>
      <c r="J7324" s="201"/>
    </row>
    <row r="7325" spans="6:10" s="12" customFormat="1" x14ac:dyDescent="0.2">
      <c r="F7325" s="51"/>
      <c r="J7325" s="201"/>
    </row>
    <row r="7326" spans="6:10" s="12" customFormat="1" x14ac:dyDescent="0.2">
      <c r="F7326" s="51"/>
      <c r="J7326" s="201"/>
    </row>
    <row r="7327" spans="6:10" s="12" customFormat="1" x14ac:dyDescent="0.2">
      <c r="F7327" s="51"/>
      <c r="J7327" s="201"/>
    </row>
    <row r="7328" spans="6:10" s="12" customFormat="1" x14ac:dyDescent="0.2">
      <c r="F7328" s="51"/>
      <c r="J7328" s="201"/>
    </row>
    <row r="7329" spans="6:10" s="12" customFormat="1" x14ac:dyDescent="0.2">
      <c r="F7329" s="51"/>
      <c r="J7329" s="201"/>
    </row>
    <row r="7330" spans="6:10" s="12" customFormat="1" x14ac:dyDescent="0.2">
      <c r="F7330" s="51"/>
      <c r="J7330" s="201"/>
    </row>
    <row r="7331" spans="6:10" s="12" customFormat="1" x14ac:dyDescent="0.2">
      <c r="F7331" s="51"/>
      <c r="J7331" s="201"/>
    </row>
    <row r="7332" spans="6:10" s="12" customFormat="1" x14ac:dyDescent="0.2">
      <c r="F7332" s="51"/>
      <c r="J7332" s="201"/>
    </row>
    <row r="7333" spans="6:10" s="12" customFormat="1" x14ac:dyDescent="0.2">
      <c r="F7333" s="51"/>
      <c r="J7333" s="201"/>
    </row>
    <row r="7334" spans="6:10" s="12" customFormat="1" x14ac:dyDescent="0.2">
      <c r="F7334" s="51"/>
      <c r="J7334" s="201"/>
    </row>
    <row r="7335" spans="6:10" s="12" customFormat="1" x14ac:dyDescent="0.2">
      <c r="F7335" s="51"/>
      <c r="J7335" s="201"/>
    </row>
    <row r="7336" spans="6:10" s="12" customFormat="1" x14ac:dyDescent="0.2">
      <c r="F7336" s="51"/>
      <c r="J7336" s="201"/>
    </row>
    <row r="7337" spans="6:10" s="12" customFormat="1" x14ac:dyDescent="0.2">
      <c r="F7337" s="51"/>
      <c r="J7337" s="201"/>
    </row>
    <row r="7338" spans="6:10" s="12" customFormat="1" x14ac:dyDescent="0.2">
      <c r="F7338" s="51"/>
      <c r="J7338" s="201"/>
    </row>
    <row r="7339" spans="6:10" s="12" customFormat="1" x14ac:dyDescent="0.2">
      <c r="F7339" s="51"/>
      <c r="J7339" s="201"/>
    </row>
    <row r="7340" spans="6:10" s="12" customFormat="1" x14ac:dyDescent="0.2">
      <c r="F7340" s="51"/>
      <c r="J7340" s="201"/>
    </row>
    <row r="7341" spans="6:10" s="12" customFormat="1" x14ac:dyDescent="0.2">
      <c r="F7341" s="51"/>
      <c r="J7341" s="201"/>
    </row>
    <row r="7342" spans="6:10" s="12" customFormat="1" x14ac:dyDescent="0.2">
      <c r="F7342" s="51"/>
      <c r="J7342" s="201"/>
    </row>
    <row r="7343" spans="6:10" s="12" customFormat="1" x14ac:dyDescent="0.2">
      <c r="F7343" s="51"/>
      <c r="J7343" s="201"/>
    </row>
    <row r="7344" spans="6:10" s="12" customFormat="1" x14ac:dyDescent="0.2">
      <c r="F7344" s="51"/>
      <c r="J7344" s="201"/>
    </row>
    <row r="7345" spans="6:10" s="12" customFormat="1" x14ac:dyDescent="0.2">
      <c r="F7345" s="51"/>
      <c r="J7345" s="201"/>
    </row>
    <row r="7346" spans="6:10" s="12" customFormat="1" x14ac:dyDescent="0.2">
      <c r="F7346" s="51"/>
      <c r="J7346" s="201"/>
    </row>
    <row r="7347" spans="6:10" s="12" customFormat="1" x14ac:dyDescent="0.2">
      <c r="F7347" s="51"/>
      <c r="J7347" s="201"/>
    </row>
    <row r="7348" spans="6:10" s="12" customFormat="1" x14ac:dyDescent="0.2">
      <c r="F7348" s="51"/>
      <c r="J7348" s="201"/>
    </row>
    <row r="7349" spans="6:10" s="12" customFormat="1" x14ac:dyDescent="0.2">
      <c r="F7349" s="51"/>
      <c r="J7349" s="201"/>
    </row>
    <row r="7350" spans="6:10" s="12" customFormat="1" x14ac:dyDescent="0.2">
      <c r="F7350" s="51"/>
      <c r="J7350" s="201"/>
    </row>
    <row r="7351" spans="6:10" s="12" customFormat="1" x14ac:dyDescent="0.2">
      <c r="F7351" s="51"/>
      <c r="J7351" s="201"/>
    </row>
    <row r="7352" spans="6:10" s="12" customFormat="1" x14ac:dyDescent="0.2">
      <c r="F7352" s="51"/>
      <c r="J7352" s="201"/>
    </row>
    <row r="7353" spans="6:10" s="12" customFormat="1" x14ac:dyDescent="0.2">
      <c r="F7353" s="51"/>
      <c r="J7353" s="201"/>
    </row>
    <row r="7354" spans="6:10" s="12" customFormat="1" x14ac:dyDescent="0.2">
      <c r="F7354" s="51"/>
      <c r="J7354" s="201"/>
    </row>
    <row r="7355" spans="6:10" s="12" customFormat="1" x14ac:dyDescent="0.2">
      <c r="F7355" s="51"/>
      <c r="J7355" s="201"/>
    </row>
    <row r="7356" spans="6:10" s="12" customFormat="1" x14ac:dyDescent="0.2">
      <c r="F7356" s="51"/>
      <c r="J7356" s="201"/>
    </row>
    <row r="7357" spans="6:10" s="12" customFormat="1" x14ac:dyDescent="0.2">
      <c r="F7357" s="51"/>
      <c r="J7357" s="201"/>
    </row>
    <row r="7358" spans="6:10" s="12" customFormat="1" x14ac:dyDescent="0.2">
      <c r="F7358" s="51"/>
      <c r="J7358" s="201"/>
    </row>
    <row r="7359" spans="6:10" s="12" customFormat="1" x14ac:dyDescent="0.2">
      <c r="F7359" s="51"/>
      <c r="J7359" s="201"/>
    </row>
    <row r="7360" spans="6:10" s="12" customFormat="1" x14ac:dyDescent="0.2">
      <c r="F7360" s="51"/>
      <c r="J7360" s="201"/>
    </row>
    <row r="7361" spans="6:10" s="12" customFormat="1" x14ac:dyDescent="0.2">
      <c r="F7361" s="51"/>
      <c r="J7361" s="201"/>
    </row>
    <row r="7362" spans="6:10" s="12" customFormat="1" x14ac:dyDescent="0.2">
      <c r="F7362" s="51"/>
      <c r="J7362" s="201"/>
    </row>
    <row r="7363" spans="6:10" s="12" customFormat="1" x14ac:dyDescent="0.2">
      <c r="F7363" s="51"/>
      <c r="J7363" s="201"/>
    </row>
    <row r="7364" spans="6:10" s="12" customFormat="1" x14ac:dyDescent="0.2">
      <c r="F7364" s="51"/>
      <c r="J7364" s="201"/>
    </row>
    <row r="7365" spans="6:10" s="12" customFormat="1" x14ac:dyDescent="0.2">
      <c r="F7365" s="51"/>
      <c r="J7365" s="201"/>
    </row>
    <row r="7366" spans="6:10" s="12" customFormat="1" x14ac:dyDescent="0.2">
      <c r="F7366" s="51"/>
      <c r="J7366" s="201"/>
    </row>
    <row r="7367" spans="6:10" s="12" customFormat="1" x14ac:dyDescent="0.2">
      <c r="F7367" s="51"/>
      <c r="J7367" s="201"/>
    </row>
    <row r="7368" spans="6:10" s="12" customFormat="1" x14ac:dyDescent="0.2">
      <c r="F7368" s="51"/>
      <c r="J7368" s="201"/>
    </row>
    <row r="7369" spans="6:10" s="12" customFormat="1" x14ac:dyDescent="0.2">
      <c r="F7369" s="51"/>
      <c r="J7369" s="201"/>
    </row>
    <row r="7370" spans="6:10" s="12" customFormat="1" x14ac:dyDescent="0.2">
      <c r="F7370" s="51"/>
      <c r="J7370" s="201"/>
    </row>
    <row r="7371" spans="6:10" s="12" customFormat="1" x14ac:dyDescent="0.2">
      <c r="F7371" s="51"/>
      <c r="J7371" s="201"/>
    </row>
    <row r="7372" spans="6:10" s="12" customFormat="1" x14ac:dyDescent="0.2">
      <c r="F7372" s="51"/>
      <c r="J7372" s="201"/>
    </row>
    <row r="7373" spans="6:10" s="12" customFormat="1" x14ac:dyDescent="0.2">
      <c r="F7373" s="51"/>
      <c r="J7373" s="201"/>
    </row>
    <row r="7374" spans="6:10" s="12" customFormat="1" x14ac:dyDescent="0.2">
      <c r="F7374" s="51"/>
      <c r="J7374" s="201"/>
    </row>
    <row r="7375" spans="6:10" s="12" customFormat="1" x14ac:dyDescent="0.2">
      <c r="F7375" s="51"/>
      <c r="J7375" s="201"/>
    </row>
    <row r="7376" spans="6:10" s="12" customFormat="1" x14ac:dyDescent="0.2">
      <c r="F7376" s="51"/>
      <c r="J7376" s="201"/>
    </row>
    <row r="7377" spans="6:10" s="12" customFormat="1" x14ac:dyDescent="0.2">
      <c r="F7377" s="51"/>
      <c r="J7377" s="201"/>
    </row>
    <row r="7378" spans="6:10" s="12" customFormat="1" x14ac:dyDescent="0.2">
      <c r="F7378" s="51"/>
      <c r="J7378" s="201"/>
    </row>
    <row r="7379" spans="6:10" s="12" customFormat="1" x14ac:dyDescent="0.2">
      <c r="F7379" s="51"/>
      <c r="J7379" s="201"/>
    </row>
    <row r="7380" spans="6:10" s="12" customFormat="1" x14ac:dyDescent="0.2">
      <c r="F7380" s="51"/>
      <c r="J7380" s="201"/>
    </row>
    <row r="7381" spans="6:10" s="12" customFormat="1" x14ac:dyDescent="0.2">
      <c r="F7381" s="51"/>
      <c r="J7381" s="201"/>
    </row>
    <row r="7382" spans="6:10" s="12" customFormat="1" x14ac:dyDescent="0.2">
      <c r="F7382" s="51"/>
      <c r="J7382" s="201"/>
    </row>
    <row r="7383" spans="6:10" s="12" customFormat="1" x14ac:dyDescent="0.2">
      <c r="F7383" s="51"/>
      <c r="J7383" s="201"/>
    </row>
    <row r="7384" spans="6:10" s="12" customFormat="1" x14ac:dyDescent="0.2">
      <c r="F7384" s="51"/>
      <c r="J7384" s="201"/>
    </row>
    <row r="7385" spans="6:10" s="12" customFormat="1" x14ac:dyDescent="0.2">
      <c r="F7385" s="51"/>
      <c r="J7385" s="201"/>
    </row>
    <row r="7386" spans="6:10" s="12" customFormat="1" x14ac:dyDescent="0.2">
      <c r="F7386" s="51"/>
      <c r="J7386" s="201"/>
    </row>
    <row r="7387" spans="6:10" s="12" customFormat="1" x14ac:dyDescent="0.2">
      <c r="F7387" s="51"/>
      <c r="J7387" s="201"/>
    </row>
    <row r="7388" spans="6:10" s="12" customFormat="1" x14ac:dyDescent="0.2">
      <c r="F7388" s="51"/>
      <c r="J7388" s="201"/>
    </row>
    <row r="7389" spans="6:10" s="12" customFormat="1" x14ac:dyDescent="0.2">
      <c r="F7389" s="51"/>
      <c r="J7389" s="201"/>
    </row>
    <row r="7390" spans="6:10" s="12" customFormat="1" x14ac:dyDescent="0.2">
      <c r="F7390" s="51"/>
      <c r="J7390" s="201"/>
    </row>
    <row r="7391" spans="6:10" s="12" customFormat="1" x14ac:dyDescent="0.2">
      <c r="F7391" s="51"/>
      <c r="J7391" s="201"/>
    </row>
    <row r="7392" spans="6:10" s="12" customFormat="1" x14ac:dyDescent="0.2">
      <c r="F7392" s="51"/>
      <c r="J7392" s="201"/>
    </row>
    <row r="7393" spans="6:10" s="12" customFormat="1" x14ac:dyDescent="0.2">
      <c r="F7393" s="51"/>
      <c r="J7393" s="201"/>
    </row>
    <row r="7394" spans="6:10" s="12" customFormat="1" x14ac:dyDescent="0.2">
      <c r="F7394" s="51"/>
      <c r="J7394" s="201"/>
    </row>
    <row r="7395" spans="6:10" s="12" customFormat="1" x14ac:dyDescent="0.2">
      <c r="F7395" s="51"/>
      <c r="J7395" s="201"/>
    </row>
    <row r="7396" spans="6:10" s="12" customFormat="1" x14ac:dyDescent="0.2">
      <c r="F7396" s="51"/>
      <c r="J7396" s="201"/>
    </row>
    <row r="7397" spans="6:10" s="12" customFormat="1" x14ac:dyDescent="0.2">
      <c r="F7397" s="51"/>
      <c r="J7397" s="201"/>
    </row>
    <row r="7398" spans="6:10" s="12" customFormat="1" x14ac:dyDescent="0.2">
      <c r="F7398" s="51"/>
      <c r="J7398" s="201"/>
    </row>
    <row r="7399" spans="6:10" s="12" customFormat="1" x14ac:dyDescent="0.2">
      <c r="F7399" s="51"/>
      <c r="J7399" s="201"/>
    </row>
    <row r="7400" spans="6:10" s="12" customFormat="1" x14ac:dyDescent="0.2">
      <c r="F7400" s="51"/>
      <c r="J7400" s="201"/>
    </row>
    <row r="7401" spans="6:10" s="12" customFormat="1" x14ac:dyDescent="0.2">
      <c r="F7401" s="51"/>
      <c r="J7401" s="201"/>
    </row>
    <row r="7402" spans="6:10" s="12" customFormat="1" x14ac:dyDescent="0.2">
      <c r="F7402" s="51"/>
      <c r="J7402" s="201"/>
    </row>
    <row r="7403" spans="6:10" s="12" customFormat="1" x14ac:dyDescent="0.2">
      <c r="F7403" s="51"/>
      <c r="J7403" s="201"/>
    </row>
    <row r="7404" spans="6:10" s="12" customFormat="1" x14ac:dyDescent="0.2">
      <c r="F7404" s="51"/>
      <c r="J7404" s="201"/>
    </row>
    <row r="7405" spans="6:10" s="12" customFormat="1" x14ac:dyDescent="0.2">
      <c r="F7405" s="51"/>
      <c r="J7405" s="201"/>
    </row>
    <row r="7406" spans="6:10" s="12" customFormat="1" x14ac:dyDescent="0.2">
      <c r="F7406" s="51"/>
      <c r="J7406" s="201"/>
    </row>
    <row r="7407" spans="6:10" s="12" customFormat="1" x14ac:dyDescent="0.2">
      <c r="F7407" s="51"/>
      <c r="J7407" s="201"/>
    </row>
    <row r="7408" spans="6:10" s="12" customFormat="1" x14ac:dyDescent="0.2">
      <c r="F7408" s="51"/>
      <c r="J7408" s="201"/>
    </row>
    <row r="7409" spans="6:10" s="12" customFormat="1" x14ac:dyDescent="0.2">
      <c r="F7409" s="51"/>
      <c r="J7409" s="201"/>
    </row>
    <row r="7410" spans="6:10" s="12" customFormat="1" x14ac:dyDescent="0.2">
      <c r="F7410" s="51"/>
      <c r="J7410" s="201"/>
    </row>
    <row r="7411" spans="6:10" s="12" customFormat="1" x14ac:dyDescent="0.2">
      <c r="F7411" s="51"/>
      <c r="J7411" s="201"/>
    </row>
    <row r="7412" spans="6:10" s="12" customFormat="1" x14ac:dyDescent="0.2">
      <c r="F7412" s="51"/>
      <c r="J7412" s="201"/>
    </row>
    <row r="7413" spans="6:10" s="12" customFormat="1" x14ac:dyDescent="0.2">
      <c r="F7413" s="51"/>
      <c r="J7413" s="201"/>
    </row>
    <row r="7414" spans="6:10" s="12" customFormat="1" x14ac:dyDescent="0.2">
      <c r="F7414" s="51"/>
      <c r="J7414" s="201"/>
    </row>
    <row r="7415" spans="6:10" s="12" customFormat="1" x14ac:dyDescent="0.2">
      <c r="F7415" s="51"/>
      <c r="J7415" s="201"/>
    </row>
    <row r="7416" spans="6:10" s="12" customFormat="1" x14ac:dyDescent="0.2">
      <c r="F7416" s="51"/>
      <c r="J7416" s="201"/>
    </row>
    <row r="7417" spans="6:10" s="12" customFormat="1" x14ac:dyDescent="0.2">
      <c r="F7417" s="51"/>
      <c r="J7417" s="201"/>
    </row>
    <row r="7418" spans="6:10" s="12" customFormat="1" x14ac:dyDescent="0.2">
      <c r="F7418" s="51"/>
      <c r="J7418" s="201"/>
    </row>
    <row r="7419" spans="6:10" s="12" customFormat="1" x14ac:dyDescent="0.2">
      <c r="F7419" s="51"/>
      <c r="J7419" s="201"/>
    </row>
    <row r="7420" spans="6:10" s="12" customFormat="1" x14ac:dyDescent="0.2">
      <c r="F7420" s="51"/>
      <c r="J7420" s="201"/>
    </row>
    <row r="7421" spans="6:10" s="12" customFormat="1" x14ac:dyDescent="0.2">
      <c r="F7421" s="51"/>
      <c r="J7421" s="201"/>
    </row>
    <row r="7422" spans="6:10" s="12" customFormat="1" x14ac:dyDescent="0.2">
      <c r="F7422" s="51"/>
      <c r="J7422" s="201"/>
    </row>
    <row r="7423" spans="6:10" s="12" customFormat="1" x14ac:dyDescent="0.2">
      <c r="F7423" s="51"/>
      <c r="J7423" s="201"/>
    </row>
    <row r="7424" spans="6:10" s="12" customFormat="1" x14ac:dyDescent="0.2">
      <c r="F7424" s="51"/>
      <c r="J7424" s="201"/>
    </row>
    <row r="7425" spans="6:10" s="12" customFormat="1" x14ac:dyDescent="0.2">
      <c r="F7425" s="51"/>
      <c r="J7425" s="201"/>
    </row>
    <row r="7426" spans="6:10" s="12" customFormat="1" x14ac:dyDescent="0.2">
      <c r="F7426" s="51"/>
      <c r="J7426" s="201"/>
    </row>
    <row r="7427" spans="6:10" s="12" customFormat="1" x14ac:dyDescent="0.2">
      <c r="F7427" s="51"/>
      <c r="J7427" s="201"/>
    </row>
    <row r="7428" spans="6:10" s="12" customFormat="1" x14ac:dyDescent="0.2">
      <c r="F7428" s="51"/>
      <c r="J7428" s="201"/>
    </row>
    <row r="7429" spans="6:10" s="12" customFormat="1" x14ac:dyDescent="0.2">
      <c r="F7429" s="51"/>
      <c r="J7429" s="201"/>
    </row>
    <row r="7430" spans="6:10" s="12" customFormat="1" x14ac:dyDescent="0.2">
      <c r="F7430" s="51"/>
      <c r="J7430" s="201"/>
    </row>
    <row r="7431" spans="6:10" s="12" customFormat="1" x14ac:dyDescent="0.2">
      <c r="F7431" s="51"/>
      <c r="J7431" s="201"/>
    </row>
    <row r="7432" spans="6:10" s="12" customFormat="1" x14ac:dyDescent="0.2">
      <c r="F7432" s="51"/>
      <c r="J7432" s="201"/>
    </row>
    <row r="7433" spans="6:10" s="12" customFormat="1" x14ac:dyDescent="0.2">
      <c r="F7433" s="51"/>
      <c r="J7433" s="201"/>
    </row>
    <row r="7434" spans="6:10" s="12" customFormat="1" x14ac:dyDescent="0.2">
      <c r="F7434" s="51"/>
      <c r="J7434" s="201"/>
    </row>
    <row r="7435" spans="6:10" s="12" customFormat="1" x14ac:dyDescent="0.2">
      <c r="F7435" s="51"/>
      <c r="J7435" s="201"/>
    </row>
    <row r="7436" spans="6:10" s="12" customFormat="1" x14ac:dyDescent="0.2">
      <c r="F7436" s="51"/>
      <c r="J7436" s="201"/>
    </row>
    <row r="7437" spans="6:10" s="12" customFormat="1" x14ac:dyDescent="0.2">
      <c r="F7437" s="51"/>
      <c r="J7437" s="201"/>
    </row>
    <row r="7438" spans="6:10" s="12" customFormat="1" x14ac:dyDescent="0.2">
      <c r="F7438" s="51"/>
      <c r="J7438" s="201"/>
    </row>
    <row r="7439" spans="6:10" s="12" customFormat="1" x14ac:dyDescent="0.2">
      <c r="F7439" s="51"/>
      <c r="J7439" s="201"/>
    </row>
    <row r="7440" spans="6:10" s="12" customFormat="1" x14ac:dyDescent="0.2">
      <c r="F7440" s="51"/>
      <c r="J7440" s="201"/>
    </row>
    <row r="7441" spans="6:10" s="12" customFormat="1" x14ac:dyDescent="0.2">
      <c r="F7441" s="51"/>
      <c r="J7441" s="201"/>
    </row>
    <row r="7442" spans="6:10" s="12" customFormat="1" x14ac:dyDescent="0.2">
      <c r="F7442" s="51"/>
      <c r="J7442" s="201"/>
    </row>
    <row r="7443" spans="6:10" s="12" customFormat="1" x14ac:dyDescent="0.2">
      <c r="F7443" s="51"/>
      <c r="J7443" s="201"/>
    </row>
    <row r="7444" spans="6:10" s="12" customFormat="1" x14ac:dyDescent="0.2">
      <c r="F7444" s="51"/>
      <c r="J7444" s="201"/>
    </row>
    <row r="7445" spans="6:10" s="12" customFormat="1" x14ac:dyDescent="0.2">
      <c r="F7445" s="51"/>
      <c r="J7445" s="201"/>
    </row>
    <row r="7446" spans="6:10" s="12" customFormat="1" x14ac:dyDescent="0.2">
      <c r="F7446" s="51"/>
      <c r="J7446" s="201"/>
    </row>
    <row r="7447" spans="6:10" s="12" customFormat="1" x14ac:dyDescent="0.2">
      <c r="F7447" s="51"/>
      <c r="J7447" s="201"/>
    </row>
    <row r="7448" spans="6:10" s="12" customFormat="1" x14ac:dyDescent="0.2">
      <c r="F7448" s="51"/>
      <c r="J7448" s="201"/>
    </row>
    <row r="7449" spans="6:10" s="12" customFormat="1" x14ac:dyDescent="0.2">
      <c r="F7449" s="51"/>
      <c r="J7449" s="201"/>
    </row>
    <row r="7450" spans="6:10" s="12" customFormat="1" x14ac:dyDescent="0.2">
      <c r="F7450" s="51"/>
      <c r="J7450" s="201"/>
    </row>
    <row r="7451" spans="6:10" s="12" customFormat="1" x14ac:dyDescent="0.2">
      <c r="F7451" s="51"/>
      <c r="J7451" s="201"/>
    </row>
    <row r="7452" spans="6:10" s="12" customFormat="1" x14ac:dyDescent="0.2">
      <c r="F7452" s="51"/>
      <c r="J7452" s="201"/>
    </row>
    <row r="7453" spans="6:10" s="12" customFormat="1" x14ac:dyDescent="0.2">
      <c r="F7453" s="51"/>
      <c r="J7453" s="201"/>
    </row>
    <row r="7454" spans="6:10" s="12" customFormat="1" x14ac:dyDescent="0.2">
      <c r="F7454" s="51"/>
      <c r="J7454" s="201"/>
    </row>
    <row r="7455" spans="6:10" s="12" customFormat="1" x14ac:dyDescent="0.2">
      <c r="F7455" s="51"/>
      <c r="J7455" s="201"/>
    </row>
    <row r="7456" spans="6:10" s="12" customFormat="1" x14ac:dyDescent="0.2">
      <c r="F7456" s="51"/>
      <c r="J7456" s="201"/>
    </row>
    <row r="7457" spans="6:10" s="12" customFormat="1" x14ac:dyDescent="0.2">
      <c r="F7457" s="51"/>
      <c r="J7457" s="201"/>
    </row>
    <row r="7458" spans="6:10" s="12" customFormat="1" x14ac:dyDescent="0.2">
      <c r="F7458" s="51"/>
      <c r="J7458" s="201"/>
    </row>
    <row r="7459" spans="6:10" s="12" customFormat="1" x14ac:dyDescent="0.2">
      <c r="F7459" s="51"/>
      <c r="J7459" s="201"/>
    </row>
    <row r="7460" spans="6:10" s="12" customFormat="1" x14ac:dyDescent="0.2">
      <c r="F7460" s="51"/>
      <c r="J7460" s="201"/>
    </row>
    <row r="7461" spans="6:10" s="12" customFormat="1" x14ac:dyDescent="0.2">
      <c r="F7461" s="51"/>
      <c r="J7461" s="201"/>
    </row>
    <row r="7462" spans="6:10" s="12" customFormat="1" x14ac:dyDescent="0.2">
      <c r="F7462" s="51"/>
      <c r="J7462" s="201"/>
    </row>
    <row r="7463" spans="6:10" s="12" customFormat="1" x14ac:dyDescent="0.2">
      <c r="F7463" s="51"/>
      <c r="J7463" s="201"/>
    </row>
    <row r="7464" spans="6:10" s="12" customFormat="1" x14ac:dyDescent="0.2">
      <c r="F7464" s="51"/>
      <c r="J7464" s="201"/>
    </row>
    <row r="7465" spans="6:10" s="12" customFormat="1" x14ac:dyDescent="0.2">
      <c r="F7465" s="51"/>
      <c r="J7465" s="201"/>
    </row>
    <row r="7466" spans="6:10" s="12" customFormat="1" x14ac:dyDescent="0.2">
      <c r="F7466" s="51"/>
      <c r="J7466" s="201"/>
    </row>
    <row r="7467" spans="6:10" s="12" customFormat="1" x14ac:dyDescent="0.2">
      <c r="F7467" s="51"/>
      <c r="J7467" s="201"/>
    </row>
    <row r="7468" spans="6:10" s="12" customFormat="1" x14ac:dyDescent="0.2">
      <c r="F7468" s="51"/>
      <c r="J7468" s="201"/>
    </row>
    <row r="7469" spans="6:10" s="12" customFormat="1" x14ac:dyDescent="0.2">
      <c r="F7469" s="51"/>
      <c r="J7469" s="201"/>
    </row>
    <row r="7470" spans="6:10" s="12" customFormat="1" x14ac:dyDescent="0.2">
      <c r="F7470" s="51"/>
      <c r="J7470" s="201"/>
    </row>
    <row r="7471" spans="6:10" s="12" customFormat="1" x14ac:dyDescent="0.2">
      <c r="F7471" s="51"/>
      <c r="J7471" s="201"/>
    </row>
    <row r="7472" spans="6:10" s="12" customFormat="1" x14ac:dyDescent="0.2">
      <c r="F7472" s="51"/>
      <c r="J7472" s="201"/>
    </row>
    <row r="7473" spans="6:10" s="12" customFormat="1" x14ac:dyDescent="0.2">
      <c r="F7473" s="51"/>
      <c r="J7473" s="201"/>
    </row>
    <row r="7474" spans="6:10" s="12" customFormat="1" x14ac:dyDescent="0.2">
      <c r="F7474" s="51"/>
      <c r="J7474" s="201"/>
    </row>
    <row r="7475" spans="6:10" s="12" customFormat="1" x14ac:dyDescent="0.2">
      <c r="F7475" s="51"/>
      <c r="J7475" s="201"/>
    </row>
    <row r="7476" spans="6:10" s="12" customFormat="1" x14ac:dyDescent="0.2">
      <c r="F7476" s="51"/>
      <c r="J7476" s="201"/>
    </row>
    <row r="7477" spans="6:10" s="12" customFormat="1" x14ac:dyDescent="0.2">
      <c r="F7477" s="51"/>
      <c r="J7477" s="201"/>
    </row>
    <row r="7478" spans="6:10" s="12" customFormat="1" x14ac:dyDescent="0.2">
      <c r="F7478" s="51"/>
      <c r="J7478" s="201"/>
    </row>
    <row r="7479" spans="6:10" s="12" customFormat="1" x14ac:dyDescent="0.2">
      <c r="F7479" s="51"/>
      <c r="J7479" s="201"/>
    </row>
    <row r="7480" spans="6:10" s="12" customFormat="1" x14ac:dyDescent="0.2">
      <c r="F7480" s="51"/>
      <c r="J7480" s="201"/>
    </row>
    <row r="7481" spans="6:10" s="12" customFormat="1" x14ac:dyDescent="0.2">
      <c r="F7481" s="51"/>
      <c r="J7481" s="201"/>
    </row>
    <row r="7482" spans="6:10" s="12" customFormat="1" x14ac:dyDescent="0.2">
      <c r="F7482" s="51"/>
      <c r="J7482" s="201"/>
    </row>
    <row r="7483" spans="6:10" s="12" customFormat="1" x14ac:dyDescent="0.2">
      <c r="F7483" s="51"/>
      <c r="J7483" s="201"/>
    </row>
    <row r="7484" spans="6:10" s="12" customFormat="1" x14ac:dyDescent="0.2">
      <c r="F7484" s="51"/>
      <c r="J7484" s="201"/>
    </row>
    <row r="7485" spans="6:10" s="12" customFormat="1" x14ac:dyDescent="0.2">
      <c r="F7485" s="51"/>
      <c r="J7485" s="201"/>
    </row>
    <row r="7486" spans="6:10" s="12" customFormat="1" x14ac:dyDescent="0.2">
      <c r="F7486" s="51"/>
      <c r="J7486" s="201"/>
    </row>
    <row r="7487" spans="6:10" s="12" customFormat="1" x14ac:dyDescent="0.2">
      <c r="F7487" s="51"/>
      <c r="J7487" s="201"/>
    </row>
    <row r="7488" spans="6:10" s="12" customFormat="1" x14ac:dyDescent="0.2">
      <c r="F7488" s="51"/>
      <c r="J7488" s="201"/>
    </row>
    <row r="7489" spans="6:10" s="12" customFormat="1" x14ac:dyDescent="0.2">
      <c r="F7489" s="51"/>
      <c r="J7489" s="201"/>
    </row>
    <row r="7490" spans="6:10" s="12" customFormat="1" x14ac:dyDescent="0.2">
      <c r="F7490" s="51"/>
      <c r="J7490" s="201"/>
    </row>
    <row r="7491" spans="6:10" s="12" customFormat="1" x14ac:dyDescent="0.2">
      <c r="F7491" s="51"/>
      <c r="J7491" s="201"/>
    </row>
    <row r="7492" spans="6:10" s="12" customFormat="1" x14ac:dyDescent="0.2">
      <c r="F7492" s="51"/>
      <c r="J7492" s="201"/>
    </row>
    <row r="7493" spans="6:10" s="12" customFormat="1" x14ac:dyDescent="0.2">
      <c r="F7493" s="51"/>
      <c r="J7493" s="201"/>
    </row>
    <row r="7494" spans="6:10" s="12" customFormat="1" x14ac:dyDescent="0.2">
      <c r="F7494" s="51"/>
      <c r="J7494" s="201"/>
    </row>
    <row r="7495" spans="6:10" s="12" customFormat="1" x14ac:dyDescent="0.2">
      <c r="F7495" s="51"/>
      <c r="J7495" s="201"/>
    </row>
    <row r="7496" spans="6:10" s="12" customFormat="1" x14ac:dyDescent="0.2">
      <c r="F7496" s="51"/>
      <c r="J7496" s="201"/>
    </row>
    <row r="7497" spans="6:10" s="12" customFormat="1" x14ac:dyDescent="0.2">
      <c r="F7497" s="51"/>
      <c r="J7497" s="201"/>
    </row>
    <row r="7498" spans="6:10" s="12" customFormat="1" x14ac:dyDescent="0.2">
      <c r="F7498" s="51"/>
      <c r="J7498" s="201"/>
    </row>
    <row r="7499" spans="6:10" s="12" customFormat="1" x14ac:dyDescent="0.2">
      <c r="F7499" s="51"/>
      <c r="J7499" s="201"/>
    </row>
    <row r="7500" spans="6:10" s="12" customFormat="1" x14ac:dyDescent="0.2">
      <c r="F7500" s="51"/>
      <c r="J7500" s="201"/>
    </row>
    <row r="7501" spans="6:10" s="12" customFormat="1" x14ac:dyDescent="0.2">
      <c r="F7501" s="51"/>
      <c r="J7501" s="201"/>
    </row>
    <row r="7502" spans="6:10" s="12" customFormat="1" x14ac:dyDescent="0.2">
      <c r="F7502" s="51"/>
      <c r="J7502" s="201"/>
    </row>
    <row r="7503" spans="6:10" s="12" customFormat="1" x14ac:dyDescent="0.2">
      <c r="F7503" s="51"/>
      <c r="J7503" s="201"/>
    </row>
    <row r="7504" spans="6:10" s="12" customFormat="1" x14ac:dyDescent="0.2">
      <c r="F7504" s="51"/>
      <c r="J7504" s="201"/>
    </row>
    <row r="7505" spans="6:10" s="12" customFormat="1" x14ac:dyDescent="0.2">
      <c r="F7505" s="51"/>
      <c r="J7505" s="201"/>
    </row>
    <row r="7506" spans="6:10" s="12" customFormat="1" x14ac:dyDescent="0.2">
      <c r="F7506" s="51"/>
      <c r="J7506" s="201"/>
    </row>
    <row r="7507" spans="6:10" s="12" customFormat="1" x14ac:dyDescent="0.2">
      <c r="F7507" s="51"/>
      <c r="J7507" s="201"/>
    </row>
    <row r="7508" spans="6:10" s="12" customFormat="1" x14ac:dyDescent="0.2">
      <c r="F7508" s="51"/>
      <c r="J7508" s="201"/>
    </row>
    <row r="7509" spans="6:10" s="12" customFormat="1" x14ac:dyDescent="0.2">
      <c r="F7509" s="51"/>
      <c r="J7509" s="201"/>
    </row>
    <row r="7510" spans="6:10" s="12" customFormat="1" x14ac:dyDescent="0.2">
      <c r="F7510" s="51"/>
      <c r="J7510" s="201"/>
    </row>
    <row r="7511" spans="6:10" s="12" customFormat="1" x14ac:dyDescent="0.2">
      <c r="F7511" s="51"/>
      <c r="J7511" s="201"/>
    </row>
    <row r="7512" spans="6:10" s="12" customFormat="1" x14ac:dyDescent="0.2">
      <c r="F7512" s="51"/>
      <c r="J7512" s="201"/>
    </row>
    <row r="7513" spans="6:10" s="12" customFormat="1" x14ac:dyDescent="0.2">
      <c r="F7513" s="51"/>
      <c r="J7513" s="201"/>
    </row>
    <row r="7514" spans="6:10" s="12" customFormat="1" x14ac:dyDescent="0.2">
      <c r="F7514" s="51"/>
      <c r="J7514" s="201"/>
    </row>
    <row r="7515" spans="6:10" s="12" customFormat="1" x14ac:dyDescent="0.2">
      <c r="F7515" s="51"/>
      <c r="J7515" s="201"/>
    </row>
    <row r="7516" spans="6:10" s="12" customFormat="1" x14ac:dyDescent="0.2">
      <c r="F7516" s="51"/>
      <c r="J7516" s="201"/>
    </row>
    <row r="7517" spans="6:10" s="12" customFormat="1" x14ac:dyDescent="0.2">
      <c r="F7517" s="51"/>
      <c r="J7517" s="201"/>
    </row>
    <row r="7518" spans="6:10" s="12" customFormat="1" x14ac:dyDescent="0.2">
      <c r="F7518" s="51"/>
      <c r="J7518" s="201"/>
    </row>
    <row r="7519" spans="6:10" s="12" customFormat="1" x14ac:dyDescent="0.2">
      <c r="F7519" s="51"/>
      <c r="J7519" s="201"/>
    </row>
    <row r="7520" spans="6:10" s="12" customFormat="1" x14ac:dyDescent="0.2">
      <c r="F7520" s="51"/>
      <c r="J7520" s="201"/>
    </row>
    <row r="7521" spans="6:10" s="12" customFormat="1" x14ac:dyDescent="0.2">
      <c r="F7521" s="51"/>
      <c r="J7521" s="201"/>
    </row>
    <row r="7522" spans="6:10" s="12" customFormat="1" x14ac:dyDescent="0.2">
      <c r="F7522" s="51"/>
      <c r="J7522" s="201"/>
    </row>
    <row r="7523" spans="6:10" s="12" customFormat="1" x14ac:dyDescent="0.2">
      <c r="F7523" s="51"/>
      <c r="J7523" s="201"/>
    </row>
    <row r="7524" spans="6:10" s="12" customFormat="1" x14ac:dyDescent="0.2">
      <c r="F7524" s="51"/>
      <c r="J7524" s="201"/>
    </row>
    <row r="7525" spans="6:10" s="12" customFormat="1" x14ac:dyDescent="0.2">
      <c r="F7525" s="51"/>
      <c r="J7525" s="201"/>
    </row>
    <row r="7526" spans="6:10" s="12" customFormat="1" x14ac:dyDescent="0.2">
      <c r="F7526" s="51"/>
      <c r="J7526" s="201"/>
    </row>
    <row r="7527" spans="6:10" s="12" customFormat="1" x14ac:dyDescent="0.2">
      <c r="F7527" s="51"/>
      <c r="J7527" s="201"/>
    </row>
    <row r="7528" spans="6:10" s="12" customFormat="1" x14ac:dyDescent="0.2">
      <c r="F7528" s="51"/>
      <c r="J7528" s="201"/>
    </row>
    <row r="7529" spans="6:10" s="12" customFormat="1" x14ac:dyDescent="0.2">
      <c r="F7529" s="51"/>
      <c r="J7529" s="201"/>
    </row>
    <row r="7530" spans="6:10" s="12" customFormat="1" x14ac:dyDescent="0.2">
      <c r="F7530" s="51"/>
      <c r="J7530" s="201"/>
    </row>
    <row r="7531" spans="6:10" s="12" customFormat="1" x14ac:dyDescent="0.2">
      <c r="F7531" s="51"/>
      <c r="J7531" s="201"/>
    </row>
    <row r="7532" spans="6:10" s="12" customFormat="1" x14ac:dyDescent="0.2">
      <c r="F7532" s="51"/>
      <c r="J7532" s="201"/>
    </row>
    <row r="7533" spans="6:10" s="12" customFormat="1" x14ac:dyDescent="0.2">
      <c r="F7533" s="51"/>
      <c r="J7533" s="201"/>
    </row>
    <row r="7534" spans="6:10" s="12" customFormat="1" x14ac:dyDescent="0.2">
      <c r="F7534" s="51"/>
      <c r="J7534" s="201"/>
    </row>
    <row r="7535" spans="6:10" s="12" customFormat="1" x14ac:dyDescent="0.2">
      <c r="F7535" s="51"/>
      <c r="J7535" s="201"/>
    </row>
    <row r="7536" spans="6:10" s="12" customFormat="1" x14ac:dyDescent="0.2">
      <c r="F7536" s="51"/>
      <c r="J7536" s="201"/>
    </row>
    <row r="7537" spans="6:10" s="12" customFormat="1" x14ac:dyDescent="0.2">
      <c r="F7537" s="51"/>
      <c r="J7537" s="201"/>
    </row>
    <row r="7538" spans="6:10" s="12" customFormat="1" x14ac:dyDescent="0.2">
      <c r="F7538" s="51"/>
      <c r="J7538" s="201"/>
    </row>
    <row r="7539" spans="6:10" s="12" customFormat="1" x14ac:dyDescent="0.2">
      <c r="F7539" s="51"/>
      <c r="J7539" s="201"/>
    </row>
    <row r="7540" spans="6:10" s="12" customFormat="1" x14ac:dyDescent="0.2">
      <c r="F7540" s="51"/>
      <c r="J7540" s="201"/>
    </row>
    <row r="7541" spans="6:10" s="12" customFormat="1" x14ac:dyDescent="0.2">
      <c r="F7541" s="51"/>
      <c r="J7541" s="201"/>
    </row>
    <row r="7542" spans="6:10" s="12" customFormat="1" x14ac:dyDescent="0.2">
      <c r="F7542" s="51"/>
      <c r="J7542" s="201"/>
    </row>
    <row r="7543" spans="6:10" s="12" customFormat="1" x14ac:dyDescent="0.2">
      <c r="F7543" s="51"/>
      <c r="J7543" s="201"/>
    </row>
    <row r="7544" spans="6:10" s="12" customFormat="1" x14ac:dyDescent="0.2">
      <c r="F7544" s="51"/>
      <c r="J7544" s="201"/>
    </row>
    <row r="7545" spans="6:10" s="12" customFormat="1" x14ac:dyDescent="0.2">
      <c r="F7545" s="51"/>
      <c r="J7545" s="201"/>
    </row>
    <row r="7546" spans="6:10" s="12" customFormat="1" x14ac:dyDescent="0.2">
      <c r="F7546" s="51"/>
      <c r="J7546" s="201"/>
    </row>
    <row r="7547" spans="6:10" s="12" customFormat="1" x14ac:dyDescent="0.2">
      <c r="F7547" s="51"/>
      <c r="J7547" s="201"/>
    </row>
    <row r="7548" spans="6:10" s="12" customFormat="1" x14ac:dyDescent="0.2">
      <c r="F7548" s="51"/>
      <c r="J7548" s="201"/>
    </row>
    <row r="7549" spans="6:10" s="12" customFormat="1" x14ac:dyDescent="0.2">
      <c r="F7549" s="51"/>
      <c r="J7549" s="201"/>
    </row>
    <row r="7550" spans="6:10" s="12" customFormat="1" x14ac:dyDescent="0.2">
      <c r="F7550" s="51"/>
      <c r="J7550" s="201"/>
    </row>
    <row r="7551" spans="6:10" s="12" customFormat="1" x14ac:dyDescent="0.2">
      <c r="F7551" s="51"/>
      <c r="J7551" s="201"/>
    </row>
    <row r="7552" spans="6:10" s="12" customFormat="1" x14ac:dyDescent="0.2">
      <c r="F7552" s="51"/>
      <c r="J7552" s="201"/>
    </row>
    <row r="7553" spans="6:10" s="12" customFormat="1" x14ac:dyDescent="0.2">
      <c r="F7553" s="51"/>
      <c r="J7553" s="201"/>
    </row>
    <row r="7554" spans="6:10" s="12" customFormat="1" x14ac:dyDescent="0.2">
      <c r="F7554" s="51"/>
      <c r="J7554" s="201"/>
    </row>
    <row r="7555" spans="6:10" s="12" customFormat="1" x14ac:dyDescent="0.2">
      <c r="F7555" s="51"/>
      <c r="J7555" s="201"/>
    </row>
    <row r="7556" spans="6:10" s="12" customFormat="1" x14ac:dyDescent="0.2">
      <c r="F7556" s="51"/>
      <c r="J7556" s="201"/>
    </row>
    <row r="7557" spans="6:10" s="12" customFormat="1" x14ac:dyDescent="0.2">
      <c r="F7557" s="51"/>
      <c r="J7557" s="201"/>
    </row>
    <row r="7558" spans="6:10" s="12" customFormat="1" x14ac:dyDescent="0.2">
      <c r="F7558" s="51"/>
      <c r="J7558" s="201"/>
    </row>
    <row r="7559" spans="6:10" s="12" customFormat="1" x14ac:dyDescent="0.2">
      <c r="F7559" s="51"/>
      <c r="J7559" s="201"/>
    </row>
    <row r="7560" spans="6:10" s="12" customFormat="1" x14ac:dyDescent="0.2">
      <c r="F7560" s="51"/>
      <c r="J7560" s="201"/>
    </row>
    <row r="7561" spans="6:10" s="12" customFormat="1" x14ac:dyDescent="0.2">
      <c r="F7561" s="51"/>
      <c r="J7561" s="201"/>
    </row>
    <row r="7562" spans="6:10" s="12" customFormat="1" x14ac:dyDescent="0.2">
      <c r="F7562" s="51"/>
      <c r="J7562" s="201"/>
    </row>
    <row r="7563" spans="6:10" s="12" customFormat="1" x14ac:dyDescent="0.2">
      <c r="F7563" s="51"/>
      <c r="J7563" s="201"/>
    </row>
    <row r="7564" spans="6:10" s="12" customFormat="1" x14ac:dyDescent="0.2">
      <c r="F7564" s="51"/>
      <c r="J7564" s="201"/>
    </row>
    <row r="7565" spans="6:10" s="12" customFormat="1" x14ac:dyDescent="0.2">
      <c r="F7565" s="51"/>
      <c r="J7565" s="201"/>
    </row>
    <row r="7566" spans="6:10" s="12" customFormat="1" x14ac:dyDescent="0.2">
      <c r="F7566" s="51"/>
      <c r="J7566" s="201"/>
    </row>
    <row r="7567" spans="6:10" s="12" customFormat="1" x14ac:dyDescent="0.2">
      <c r="F7567" s="51"/>
      <c r="J7567" s="201"/>
    </row>
    <row r="7568" spans="6:10" s="12" customFormat="1" x14ac:dyDescent="0.2">
      <c r="F7568" s="51"/>
      <c r="J7568" s="201"/>
    </row>
    <row r="7569" spans="6:10" s="12" customFormat="1" x14ac:dyDescent="0.2">
      <c r="F7569" s="51"/>
      <c r="J7569" s="201"/>
    </row>
    <row r="7570" spans="6:10" s="12" customFormat="1" x14ac:dyDescent="0.2">
      <c r="F7570" s="51"/>
      <c r="J7570" s="201"/>
    </row>
    <row r="7571" spans="6:10" s="12" customFormat="1" x14ac:dyDescent="0.2">
      <c r="F7571" s="51"/>
      <c r="J7571" s="201"/>
    </row>
    <row r="7572" spans="6:10" s="12" customFormat="1" x14ac:dyDescent="0.2">
      <c r="F7572" s="51"/>
      <c r="J7572" s="201"/>
    </row>
    <row r="7573" spans="6:10" s="12" customFormat="1" x14ac:dyDescent="0.2">
      <c r="F7573" s="51"/>
      <c r="J7573" s="201"/>
    </row>
    <row r="7574" spans="6:10" s="12" customFormat="1" x14ac:dyDescent="0.2">
      <c r="F7574" s="51"/>
      <c r="J7574" s="201"/>
    </row>
    <row r="7575" spans="6:10" s="12" customFormat="1" x14ac:dyDescent="0.2">
      <c r="F7575" s="51"/>
      <c r="J7575" s="201"/>
    </row>
    <row r="7576" spans="6:10" s="12" customFormat="1" x14ac:dyDescent="0.2">
      <c r="F7576" s="51"/>
      <c r="J7576" s="201"/>
    </row>
    <row r="7577" spans="6:10" s="12" customFormat="1" x14ac:dyDescent="0.2">
      <c r="F7577" s="51"/>
      <c r="J7577" s="201"/>
    </row>
    <row r="7578" spans="6:10" s="12" customFormat="1" x14ac:dyDescent="0.2">
      <c r="F7578" s="51"/>
      <c r="J7578" s="201"/>
    </row>
    <row r="7579" spans="6:10" s="12" customFormat="1" x14ac:dyDescent="0.2">
      <c r="F7579" s="51"/>
      <c r="J7579" s="201"/>
    </row>
    <row r="7580" spans="6:10" s="12" customFormat="1" x14ac:dyDescent="0.2">
      <c r="F7580" s="51"/>
      <c r="J7580" s="201"/>
    </row>
    <row r="7581" spans="6:10" s="12" customFormat="1" x14ac:dyDescent="0.2">
      <c r="F7581" s="51"/>
      <c r="J7581" s="201"/>
    </row>
    <row r="7582" spans="6:10" s="12" customFormat="1" x14ac:dyDescent="0.2">
      <c r="F7582" s="51"/>
      <c r="J7582" s="201"/>
    </row>
    <row r="7583" spans="6:10" s="12" customFormat="1" x14ac:dyDescent="0.2">
      <c r="F7583" s="51"/>
      <c r="J7583" s="201"/>
    </row>
    <row r="7584" spans="6:10" s="12" customFormat="1" x14ac:dyDescent="0.2">
      <c r="F7584" s="51"/>
      <c r="J7584" s="201"/>
    </row>
    <row r="7585" spans="6:10" s="12" customFormat="1" x14ac:dyDescent="0.2">
      <c r="F7585" s="51"/>
      <c r="J7585" s="201"/>
    </row>
    <row r="7586" spans="6:10" s="12" customFormat="1" x14ac:dyDescent="0.2">
      <c r="F7586" s="51"/>
      <c r="J7586" s="201"/>
    </row>
    <row r="7587" spans="6:10" s="12" customFormat="1" x14ac:dyDescent="0.2">
      <c r="F7587" s="51"/>
      <c r="J7587" s="201"/>
    </row>
    <row r="7588" spans="6:10" s="12" customFormat="1" x14ac:dyDescent="0.2">
      <c r="F7588" s="51"/>
      <c r="J7588" s="201"/>
    </row>
    <row r="7589" spans="6:10" s="12" customFormat="1" x14ac:dyDescent="0.2">
      <c r="F7589" s="51"/>
      <c r="J7589" s="201"/>
    </row>
    <row r="7590" spans="6:10" s="12" customFormat="1" x14ac:dyDescent="0.2">
      <c r="F7590" s="51"/>
      <c r="J7590" s="201"/>
    </row>
    <row r="7591" spans="6:10" s="12" customFormat="1" x14ac:dyDescent="0.2">
      <c r="F7591" s="51"/>
      <c r="J7591" s="201"/>
    </row>
    <row r="7592" spans="6:10" s="12" customFormat="1" x14ac:dyDescent="0.2">
      <c r="F7592" s="51"/>
      <c r="J7592" s="201"/>
    </row>
    <row r="7593" spans="6:10" s="12" customFormat="1" x14ac:dyDescent="0.2">
      <c r="F7593" s="51"/>
      <c r="J7593" s="201"/>
    </row>
    <row r="7594" spans="6:10" s="12" customFormat="1" x14ac:dyDescent="0.2">
      <c r="F7594" s="51"/>
      <c r="J7594" s="201"/>
    </row>
    <row r="7595" spans="6:10" s="12" customFormat="1" x14ac:dyDescent="0.2">
      <c r="F7595" s="51"/>
      <c r="J7595" s="201"/>
    </row>
    <row r="7596" spans="6:10" s="12" customFormat="1" x14ac:dyDescent="0.2">
      <c r="F7596" s="51"/>
      <c r="J7596" s="201"/>
    </row>
    <row r="7597" spans="6:10" s="12" customFormat="1" x14ac:dyDescent="0.2">
      <c r="F7597" s="51"/>
      <c r="J7597" s="201"/>
    </row>
    <row r="7598" spans="6:10" s="12" customFormat="1" x14ac:dyDescent="0.2">
      <c r="F7598" s="51"/>
      <c r="J7598" s="201"/>
    </row>
    <row r="7599" spans="6:10" s="12" customFormat="1" x14ac:dyDescent="0.2">
      <c r="F7599" s="51"/>
      <c r="J7599" s="201"/>
    </row>
    <row r="7600" spans="6:10" s="12" customFormat="1" x14ac:dyDescent="0.2">
      <c r="F7600" s="51"/>
      <c r="J7600" s="201"/>
    </row>
    <row r="7601" spans="6:10" s="12" customFormat="1" x14ac:dyDescent="0.2">
      <c r="F7601" s="51"/>
      <c r="J7601" s="201"/>
    </row>
    <row r="7602" spans="6:10" s="12" customFormat="1" x14ac:dyDescent="0.2">
      <c r="F7602" s="51"/>
      <c r="J7602" s="201"/>
    </row>
    <row r="7603" spans="6:10" s="12" customFormat="1" x14ac:dyDescent="0.2">
      <c r="F7603" s="51"/>
      <c r="J7603" s="201"/>
    </row>
    <row r="7604" spans="6:10" s="12" customFormat="1" x14ac:dyDescent="0.2">
      <c r="F7604" s="51"/>
      <c r="J7604" s="201"/>
    </row>
    <row r="7605" spans="6:10" s="12" customFormat="1" x14ac:dyDescent="0.2">
      <c r="F7605" s="51"/>
      <c r="J7605" s="201"/>
    </row>
    <row r="7606" spans="6:10" s="12" customFormat="1" x14ac:dyDescent="0.2">
      <c r="F7606" s="51"/>
      <c r="J7606" s="201"/>
    </row>
    <row r="7607" spans="6:10" s="12" customFormat="1" x14ac:dyDescent="0.2">
      <c r="F7607" s="51"/>
      <c r="J7607" s="201"/>
    </row>
    <row r="7608" spans="6:10" s="12" customFormat="1" x14ac:dyDescent="0.2">
      <c r="F7608" s="51"/>
      <c r="J7608" s="201"/>
    </row>
    <row r="7609" spans="6:10" s="12" customFormat="1" x14ac:dyDescent="0.2">
      <c r="F7609" s="51"/>
      <c r="J7609" s="201"/>
    </row>
    <row r="7610" spans="6:10" s="12" customFormat="1" x14ac:dyDescent="0.2">
      <c r="F7610" s="51"/>
      <c r="J7610" s="201"/>
    </row>
    <row r="7611" spans="6:10" s="12" customFormat="1" x14ac:dyDescent="0.2">
      <c r="F7611" s="51"/>
      <c r="J7611" s="201"/>
    </row>
    <row r="7612" spans="6:10" s="12" customFormat="1" x14ac:dyDescent="0.2">
      <c r="F7612" s="51"/>
      <c r="J7612" s="201"/>
    </row>
    <row r="7613" spans="6:10" s="12" customFormat="1" x14ac:dyDescent="0.2">
      <c r="F7613" s="51"/>
      <c r="J7613" s="201"/>
    </row>
    <row r="7614" spans="6:10" s="12" customFormat="1" x14ac:dyDescent="0.2">
      <c r="F7614" s="51"/>
      <c r="J7614" s="201"/>
    </row>
    <row r="7615" spans="6:10" s="12" customFormat="1" x14ac:dyDescent="0.2">
      <c r="F7615" s="51"/>
      <c r="J7615" s="201"/>
    </row>
    <row r="7616" spans="6:10" s="12" customFormat="1" x14ac:dyDescent="0.2">
      <c r="F7616" s="51"/>
      <c r="J7616" s="201"/>
    </row>
    <row r="7617" spans="6:10" s="12" customFormat="1" x14ac:dyDescent="0.2">
      <c r="F7617" s="51"/>
      <c r="J7617" s="201"/>
    </row>
    <row r="7618" spans="6:10" s="12" customFormat="1" x14ac:dyDescent="0.2">
      <c r="F7618" s="51"/>
      <c r="J7618" s="201"/>
    </row>
    <row r="7619" spans="6:10" s="12" customFormat="1" x14ac:dyDescent="0.2">
      <c r="F7619" s="51"/>
      <c r="J7619" s="201"/>
    </row>
    <row r="7620" spans="6:10" s="12" customFormat="1" x14ac:dyDescent="0.2">
      <c r="F7620" s="51"/>
      <c r="J7620" s="201"/>
    </row>
    <row r="7621" spans="6:10" s="12" customFormat="1" x14ac:dyDescent="0.2">
      <c r="F7621" s="51"/>
      <c r="J7621" s="201"/>
    </row>
    <row r="7622" spans="6:10" s="12" customFormat="1" x14ac:dyDescent="0.2">
      <c r="F7622" s="51"/>
      <c r="J7622" s="201"/>
    </row>
    <row r="7623" spans="6:10" s="12" customFormat="1" x14ac:dyDescent="0.2">
      <c r="F7623" s="51"/>
      <c r="J7623" s="201"/>
    </row>
    <row r="7624" spans="6:10" s="12" customFormat="1" x14ac:dyDescent="0.2">
      <c r="F7624" s="51"/>
      <c r="J7624" s="201"/>
    </row>
    <row r="7625" spans="6:10" s="12" customFormat="1" x14ac:dyDescent="0.2">
      <c r="F7625" s="51"/>
      <c r="J7625" s="201"/>
    </row>
    <row r="7626" spans="6:10" s="12" customFormat="1" x14ac:dyDescent="0.2">
      <c r="F7626" s="51"/>
      <c r="J7626" s="201"/>
    </row>
    <row r="7627" spans="6:10" s="12" customFormat="1" x14ac:dyDescent="0.2">
      <c r="F7627" s="51"/>
      <c r="J7627" s="201"/>
    </row>
    <row r="7628" spans="6:10" s="12" customFormat="1" x14ac:dyDescent="0.2">
      <c r="F7628" s="51"/>
      <c r="J7628" s="201"/>
    </row>
    <row r="7629" spans="6:10" s="12" customFormat="1" x14ac:dyDescent="0.2">
      <c r="F7629" s="51"/>
      <c r="J7629" s="201"/>
    </row>
    <row r="7630" spans="6:10" s="12" customFormat="1" x14ac:dyDescent="0.2">
      <c r="F7630" s="51"/>
      <c r="J7630" s="201"/>
    </row>
    <row r="7631" spans="6:10" s="12" customFormat="1" x14ac:dyDescent="0.2">
      <c r="F7631" s="51"/>
      <c r="J7631" s="201"/>
    </row>
    <row r="7632" spans="6:10" s="12" customFormat="1" x14ac:dyDescent="0.2">
      <c r="F7632" s="51"/>
      <c r="J7632" s="201"/>
    </row>
    <row r="7633" spans="6:10" s="12" customFormat="1" x14ac:dyDescent="0.2">
      <c r="F7633" s="51"/>
      <c r="J7633" s="201"/>
    </row>
    <row r="7634" spans="6:10" s="12" customFormat="1" x14ac:dyDescent="0.2">
      <c r="F7634" s="51"/>
      <c r="J7634" s="201"/>
    </row>
    <row r="7635" spans="6:10" s="12" customFormat="1" x14ac:dyDescent="0.2">
      <c r="F7635" s="51"/>
      <c r="J7635" s="201"/>
    </row>
    <row r="7636" spans="6:10" s="12" customFormat="1" x14ac:dyDescent="0.2">
      <c r="F7636" s="51"/>
      <c r="J7636" s="201"/>
    </row>
    <row r="7637" spans="6:10" s="12" customFormat="1" x14ac:dyDescent="0.2">
      <c r="F7637" s="51"/>
      <c r="J7637" s="201"/>
    </row>
    <row r="7638" spans="6:10" s="12" customFormat="1" x14ac:dyDescent="0.2">
      <c r="F7638" s="51"/>
      <c r="J7638" s="201"/>
    </row>
    <row r="7639" spans="6:10" s="12" customFormat="1" x14ac:dyDescent="0.2">
      <c r="F7639" s="51"/>
      <c r="J7639" s="201"/>
    </row>
    <row r="7640" spans="6:10" s="12" customFormat="1" x14ac:dyDescent="0.2">
      <c r="F7640" s="51"/>
      <c r="J7640" s="201"/>
    </row>
    <row r="7641" spans="6:10" s="12" customFormat="1" x14ac:dyDescent="0.2">
      <c r="F7641" s="51"/>
      <c r="J7641" s="201"/>
    </row>
    <row r="7642" spans="6:10" s="12" customFormat="1" x14ac:dyDescent="0.2">
      <c r="F7642" s="51"/>
      <c r="J7642" s="201"/>
    </row>
    <row r="7643" spans="6:10" s="12" customFormat="1" x14ac:dyDescent="0.2">
      <c r="F7643" s="51"/>
      <c r="J7643" s="201"/>
    </row>
    <row r="7644" spans="6:10" s="12" customFormat="1" x14ac:dyDescent="0.2">
      <c r="F7644" s="51"/>
      <c r="J7644" s="201"/>
    </row>
    <row r="7645" spans="6:10" s="12" customFormat="1" x14ac:dyDescent="0.2">
      <c r="F7645" s="51"/>
      <c r="J7645" s="201"/>
    </row>
    <row r="7646" spans="6:10" s="12" customFormat="1" x14ac:dyDescent="0.2">
      <c r="F7646" s="51"/>
      <c r="J7646" s="201"/>
    </row>
    <row r="7647" spans="6:10" s="12" customFormat="1" x14ac:dyDescent="0.2">
      <c r="F7647" s="51"/>
      <c r="J7647" s="201"/>
    </row>
    <row r="7648" spans="6:10" s="12" customFormat="1" x14ac:dyDescent="0.2">
      <c r="F7648" s="51"/>
      <c r="J7648" s="201"/>
    </row>
    <row r="7649" spans="6:10" s="12" customFormat="1" x14ac:dyDescent="0.2">
      <c r="F7649" s="51"/>
      <c r="J7649" s="201"/>
    </row>
    <row r="7650" spans="6:10" s="12" customFormat="1" x14ac:dyDescent="0.2">
      <c r="F7650" s="51"/>
      <c r="J7650" s="201"/>
    </row>
    <row r="7651" spans="6:10" s="12" customFormat="1" x14ac:dyDescent="0.2">
      <c r="F7651" s="51"/>
      <c r="J7651" s="201"/>
    </row>
    <row r="7652" spans="6:10" s="12" customFormat="1" x14ac:dyDescent="0.2">
      <c r="F7652" s="51"/>
      <c r="J7652" s="201"/>
    </row>
    <row r="7653" spans="6:10" s="12" customFormat="1" x14ac:dyDescent="0.2">
      <c r="F7653" s="51"/>
      <c r="J7653" s="201"/>
    </row>
    <row r="7654" spans="6:10" s="12" customFormat="1" x14ac:dyDescent="0.2">
      <c r="F7654" s="51"/>
      <c r="J7654" s="201"/>
    </row>
    <row r="7655" spans="6:10" s="12" customFormat="1" x14ac:dyDescent="0.2">
      <c r="F7655" s="51"/>
      <c r="J7655" s="201"/>
    </row>
    <row r="7656" spans="6:10" s="12" customFormat="1" x14ac:dyDescent="0.2">
      <c r="F7656" s="51"/>
      <c r="J7656" s="201"/>
    </row>
    <row r="7657" spans="6:10" s="12" customFormat="1" x14ac:dyDescent="0.2">
      <c r="F7657" s="51"/>
      <c r="J7657" s="201"/>
    </row>
    <row r="7658" spans="6:10" s="12" customFormat="1" x14ac:dyDescent="0.2">
      <c r="F7658" s="51"/>
      <c r="J7658" s="201"/>
    </row>
    <row r="7659" spans="6:10" s="12" customFormat="1" x14ac:dyDescent="0.2">
      <c r="F7659" s="51"/>
      <c r="J7659" s="201"/>
    </row>
    <row r="7660" spans="6:10" s="12" customFormat="1" x14ac:dyDescent="0.2">
      <c r="F7660" s="51"/>
      <c r="J7660" s="201"/>
    </row>
    <row r="7661" spans="6:10" s="12" customFormat="1" x14ac:dyDescent="0.2">
      <c r="F7661" s="51"/>
      <c r="J7661" s="201"/>
    </row>
    <row r="7662" spans="6:10" s="12" customFormat="1" x14ac:dyDescent="0.2">
      <c r="F7662" s="51"/>
      <c r="J7662" s="201"/>
    </row>
    <row r="7663" spans="6:10" s="12" customFormat="1" x14ac:dyDescent="0.2">
      <c r="F7663" s="51"/>
      <c r="J7663" s="201"/>
    </row>
    <row r="7664" spans="6:10" s="12" customFormat="1" x14ac:dyDescent="0.2">
      <c r="F7664" s="51"/>
      <c r="J7664" s="201"/>
    </row>
    <row r="7665" spans="6:10" s="12" customFormat="1" x14ac:dyDescent="0.2">
      <c r="F7665" s="51"/>
      <c r="J7665" s="201"/>
    </row>
    <row r="7666" spans="6:10" s="12" customFormat="1" x14ac:dyDescent="0.2">
      <c r="F7666" s="51"/>
      <c r="J7666" s="201"/>
    </row>
    <row r="7667" spans="6:10" s="12" customFormat="1" x14ac:dyDescent="0.2">
      <c r="F7667" s="51"/>
      <c r="J7667" s="201"/>
    </row>
    <row r="7668" spans="6:10" s="12" customFormat="1" x14ac:dyDescent="0.2">
      <c r="F7668" s="51"/>
      <c r="J7668" s="201"/>
    </row>
    <row r="7669" spans="6:10" s="12" customFormat="1" x14ac:dyDescent="0.2">
      <c r="F7669" s="51"/>
      <c r="J7669" s="201"/>
    </row>
    <row r="7670" spans="6:10" s="12" customFormat="1" x14ac:dyDescent="0.2">
      <c r="F7670" s="51"/>
      <c r="J7670" s="201"/>
    </row>
    <row r="7671" spans="6:10" s="12" customFormat="1" x14ac:dyDescent="0.2">
      <c r="F7671" s="51"/>
      <c r="J7671" s="201"/>
    </row>
    <row r="7672" spans="6:10" s="12" customFormat="1" x14ac:dyDescent="0.2">
      <c r="F7672" s="51"/>
      <c r="J7672" s="201"/>
    </row>
    <row r="7673" spans="6:10" s="12" customFormat="1" x14ac:dyDescent="0.2">
      <c r="F7673" s="51"/>
      <c r="J7673" s="201"/>
    </row>
    <row r="7674" spans="6:10" s="12" customFormat="1" x14ac:dyDescent="0.2">
      <c r="F7674" s="51"/>
      <c r="J7674" s="201"/>
    </row>
    <row r="7675" spans="6:10" s="12" customFormat="1" x14ac:dyDescent="0.2">
      <c r="F7675" s="51"/>
      <c r="J7675" s="201"/>
    </row>
    <row r="7676" spans="6:10" s="12" customFormat="1" x14ac:dyDescent="0.2">
      <c r="F7676" s="51"/>
      <c r="J7676" s="201"/>
    </row>
    <row r="7677" spans="6:10" s="12" customFormat="1" x14ac:dyDescent="0.2">
      <c r="F7677" s="51"/>
      <c r="J7677" s="201"/>
    </row>
    <row r="7678" spans="6:10" s="12" customFormat="1" x14ac:dyDescent="0.2">
      <c r="F7678" s="51"/>
      <c r="J7678" s="201"/>
    </row>
    <row r="7679" spans="6:10" s="12" customFormat="1" x14ac:dyDescent="0.2">
      <c r="F7679" s="51"/>
      <c r="J7679" s="201"/>
    </row>
    <row r="7680" spans="6:10" s="12" customFormat="1" x14ac:dyDescent="0.2">
      <c r="F7680" s="51"/>
      <c r="J7680" s="201"/>
    </row>
    <row r="7681" spans="6:10" s="12" customFormat="1" x14ac:dyDescent="0.2">
      <c r="F7681" s="51"/>
      <c r="J7681" s="201"/>
    </row>
    <row r="7682" spans="6:10" s="12" customFormat="1" x14ac:dyDescent="0.2">
      <c r="F7682" s="51"/>
      <c r="J7682" s="201"/>
    </row>
    <row r="7683" spans="6:10" s="12" customFormat="1" x14ac:dyDescent="0.2">
      <c r="F7683" s="51"/>
      <c r="J7683" s="201"/>
    </row>
    <row r="7684" spans="6:10" s="12" customFormat="1" x14ac:dyDescent="0.2">
      <c r="F7684" s="51"/>
      <c r="J7684" s="201"/>
    </row>
    <row r="7685" spans="6:10" s="12" customFormat="1" x14ac:dyDescent="0.2">
      <c r="F7685" s="51"/>
      <c r="J7685" s="201"/>
    </row>
    <row r="7686" spans="6:10" s="12" customFormat="1" x14ac:dyDescent="0.2">
      <c r="F7686" s="51"/>
      <c r="J7686" s="201"/>
    </row>
    <row r="7687" spans="6:10" s="12" customFormat="1" x14ac:dyDescent="0.2">
      <c r="F7687" s="51"/>
      <c r="J7687" s="201"/>
    </row>
    <row r="7688" spans="6:10" s="12" customFormat="1" x14ac:dyDescent="0.2">
      <c r="F7688" s="51"/>
      <c r="J7688" s="201"/>
    </row>
    <row r="7689" spans="6:10" s="12" customFormat="1" x14ac:dyDescent="0.2">
      <c r="F7689" s="51"/>
      <c r="J7689" s="201"/>
    </row>
    <row r="7690" spans="6:10" s="12" customFormat="1" x14ac:dyDescent="0.2">
      <c r="F7690" s="51"/>
      <c r="J7690" s="201"/>
    </row>
    <row r="7691" spans="6:10" s="12" customFormat="1" x14ac:dyDescent="0.2">
      <c r="F7691" s="51"/>
      <c r="J7691" s="201"/>
    </row>
    <row r="7692" spans="6:10" s="12" customFormat="1" x14ac:dyDescent="0.2">
      <c r="F7692" s="51"/>
      <c r="J7692" s="201"/>
    </row>
    <row r="7693" spans="6:10" s="12" customFormat="1" x14ac:dyDescent="0.2">
      <c r="F7693" s="51"/>
      <c r="J7693" s="201"/>
    </row>
    <row r="7694" spans="6:10" s="12" customFormat="1" x14ac:dyDescent="0.2">
      <c r="F7694" s="51"/>
      <c r="J7694" s="201"/>
    </row>
    <row r="7695" spans="6:10" s="12" customFormat="1" x14ac:dyDescent="0.2">
      <c r="F7695" s="51"/>
      <c r="J7695" s="201"/>
    </row>
    <row r="7696" spans="6:10" s="12" customFormat="1" x14ac:dyDescent="0.2">
      <c r="F7696" s="51"/>
      <c r="J7696" s="201"/>
    </row>
    <row r="7697" spans="6:10" s="12" customFormat="1" x14ac:dyDescent="0.2">
      <c r="F7697" s="51"/>
      <c r="J7697" s="201"/>
    </row>
    <row r="7698" spans="6:10" s="12" customFormat="1" x14ac:dyDescent="0.2">
      <c r="F7698" s="51"/>
      <c r="J7698" s="201"/>
    </row>
    <row r="7699" spans="6:10" s="12" customFormat="1" x14ac:dyDescent="0.2">
      <c r="F7699" s="51"/>
      <c r="J7699" s="201"/>
    </row>
    <row r="7700" spans="6:10" s="12" customFormat="1" x14ac:dyDescent="0.2">
      <c r="F7700" s="51"/>
      <c r="J7700" s="201"/>
    </row>
    <row r="7701" spans="6:10" s="12" customFormat="1" x14ac:dyDescent="0.2">
      <c r="F7701" s="51"/>
      <c r="J7701" s="201"/>
    </row>
    <row r="7702" spans="6:10" s="12" customFormat="1" x14ac:dyDescent="0.2">
      <c r="F7702" s="51"/>
      <c r="J7702" s="201"/>
    </row>
    <row r="7703" spans="6:10" s="12" customFormat="1" x14ac:dyDescent="0.2">
      <c r="F7703" s="51"/>
      <c r="J7703" s="201"/>
    </row>
    <row r="7704" spans="6:10" s="12" customFormat="1" x14ac:dyDescent="0.2">
      <c r="F7704" s="51"/>
      <c r="J7704" s="201"/>
    </row>
    <row r="7705" spans="6:10" s="12" customFormat="1" x14ac:dyDescent="0.2">
      <c r="F7705" s="51"/>
      <c r="J7705" s="201"/>
    </row>
    <row r="7706" spans="6:10" s="12" customFormat="1" x14ac:dyDescent="0.2">
      <c r="F7706" s="51"/>
      <c r="J7706" s="201"/>
    </row>
    <row r="7707" spans="6:10" s="12" customFormat="1" x14ac:dyDescent="0.2">
      <c r="F7707" s="51"/>
      <c r="J7707" s="201"/>
    </row>
    <row r="7708" spans="6:10" s="12" customFormat="1" x14ac:dyDescent="0.2">
      <c r="F7708" s="51"/>
      <c r="J7708" s="201"/>
    </row>
    <row r="7709" spans="6:10" s="12" customFormat="1" x14ac:dyDescent="0.2">
      <c r="F7709" s="51"/>
      <c r="J7709" s="201"/>
    </row>
    <row r="7710" spans="6:10" s="12" customFormat="1" x14ac:dyDescent="0.2">
      <c r="F7710" s="51"/>
      <c r="J7710" s="201"/>
    </row>
    <row r="7711" spans="6:10" s="12" customFormat="1" x14ac:dyDescent="0.2">
      <c r="F7711" s="51"/>
      <c r="J7711" s="201"/>
    </row>
    <row r="7712" spans="6:10" s="12" customFormat="1" x14ac:dyDescent="0.2">
      <c r="F7712" s="51"/>
      <c r="J7712" s="201"/>
    </row>
    <row r="7713" spans="6:10" s="12" customFormat="1" x14ac:dyDescent="0.2">
      <c r="F7713" s="51"/>
      <c r="J7713" s="201"/>
    </row>
    <row r="7714" spans="6:10" s="12" customFormat="1" x14ac:dyDescent="0.2">
      <c r="F7714" s="51"/>
      <c r="J7714" s="201"/>
    </row>
    <row r="7715" spans="6:10" s="12" customFormat="1" x14ac:dyDescent="0.2">
      <c r="F7715" s="51"/>
      <c r="J7715" s="201"/>
    </row>
    <row r="7716" spans="6:10" s="12" customFormat="1" x14ac:dyDescent="0.2">
      <c r="F7716" s="51"/>
      <c r="J7716" s="201"/>
    </row>
    <row r="7717" spans="6:10" s="12" customFormat="1" x14ac:dyDescent="0.2">
      <c r="F7717" s="51"/>
      <c r="J7717" s="201"/>
    </row>
    <row r="7718" spans="6:10" s="12" customFormat="1" x14ac:dyDescent="0.2">
      <c r="F7718" s="51"/>
      <c r="J7718" s="201"/>
    </row>
    <row r="7719" spans="6:10" s="12" customFormat="1" x14ac:dyDescent="0.2">
      <c r="F7719" s="51"/>
      <c r="J7719" s="201"/>
    </row>
    <row r="7720" spans="6:10" s="12" customFormat="1" x14ac:dyDescent="0.2">
      <c r="F7720" s="51"/>
      <c r="J7720" s="201"/>
    </row>
    <row r="7721" spans="6:10" s="12" customFormat="1" x14ac:dyDescent="0.2">
      <c r="F7721" s="51"/>
      <c r="J7721" s="201"/>
    </row>
    <row r="7722" spans="6:10" s="12" customFormat="1" x14ac:dyDescent="0.2">
      <c r="F7722" s="51"/>
      <c r="J7722" s="201"/>
    </row>
    <row r="7723" spans="6:10" s="12" customFormat="1" x14ac:dyDescent="0.2">
      <c r="F7723" s="51"/>
      <c r="J7723" s="201"/>
    </row>
    <row r="7724" spans="6:10" s="12" customFormat="1" x14ac:dyDescent="0.2">
      <c r="F7724" s="51"/>
      <c r="J7724" s="201"/>
    </row>
    <row r="7725" spans="6:10" s="12" customFormat="1" x14ac:dyDescent="0.2">
      <c r="F7725" s="51"/>
      <c r="J7725" s="201"/>
    </row>
    <row r="7726" spans="6:10" s="12" customFormat="1" x14ac:dyDescent="0.2">
      <c r="F7726" s="51"/>
      <c r="J7726" s="201"/>
    </row>
    <row r="7727" spans="6:10" s="12" customFormat="1" x14ac:dyDescent="0.2">
      <c r="F7727" s="51"/>
      <c r="J7727" s="201"/>
    </row>
    <row r="7728" spans="6:10" s="12" customFormat="1" x14ac:dyDescent="0.2">
      <c r="F7728" s="51"/>
      <c r="J7728" s="201"/>
    </row>
    <row r="7729" spans="6:10" s="12" customFormat="1" x14ac:dyDescent="0.2">
      <c r="F7729" s="51"/>
      <c r="J7729" s="201"/>
    </row>
    <row r="7730" spans="6:10" s="12" customFormat="1" x14ac:dyDescent="0.2">
      <c r="F7730" s="51"/>
      <c r="J7730" s="201"/>
    </row>
    <row r="7731" spans="6:10" s="12" customFormat="1" x14ac:dyDescent="0.2">
      <c r="F7731" s="51"/>
      <c r="J7731" s="201"/>
    </row>
    <row r="7732" spans="6:10" s="12" customFormat="1" x14ac:dyDescent="0.2">
      <c r="F7732" s="51"/>
      <c r="J7732" s="201"/>
    </row>
    <row r="7733" spans="6:10" s="12" customFormat="1" x14ac:dyDescent="0.2">
      <c r="F7733" s="51"/>
      <c r="J7733" s="201"/>
    </row>
    <row r="7734" spans="6:10" s="12" customFormat="1" x14ac:dyDescent="0.2">
      <c r="F7734" s="51"/>
      <c r="J7734" s="201"/>
    </row>
    <row r="7735" spans="6:10" s="12" customFormat="1" x14ac:dyDescent="0.2">
      <c r="F7735" s="51"/>
      <c r="J7735" s="201"/>
    </row>
    <row r="7736" spans="6:10" s="12" customFormat="1" x14ac:dyDescent="0.2">
      <c r="F7736" s="51"/>
      <c r="J7736" s="201"/>
    </row>
    <row r="7737" spans="6:10" s="12" customFormat="1" x14ac:dyDescent="0.2">
      <c r="F7737" s="51"/>
      <c r="J7737" s="201"/>
    </row>
    <row r="7738" spans="6:10" s="12" customFormat="1" x14ac:dyDescent="0.2">
      <c r="F7738" s="51"/>
      <c r="J7738" s="201"/>
    </row>
    <row r="7739" spans="6:10" s="12" customFormat="1" x14ac:dyDescent="0.2">
      <c r="F7739" s="51"/>
      <c r="J7739" s="201"/>
    </row>
    <row r="7740" spans="6:10" s="12" customFormat="1" x14ac:dyDescent="0.2">
      <c r="F7740" s="51"/>
      <c r="J7740" s="201"/>
    </row>
    <row r="7741" spans="6:10" s="12" customFormat="1" x14ac:dyDescent="0.2">
      <c r="F7741" s="51"/>
      <c r="J7741" s="201"/>
    </row>
    <row r="7742" spans="6:10" s="12" customFormat="1" x14ac:dyDescent="0.2">
      <c r="F7742" s="51"/>
      <c r="J7742" s="201"/>
    </row>
    <row r="7743" spans="6:10" s="12" customFormat="1" x14ac:dyDescent="0.2">
      <c r="F7743" s="51"/>
      <c r="J7743" s="201"/>
    </row>
    <row r="7744" spans="6:10" s="12" customFormat="1" x14ac:dyDescent="0.2">
      <c r="F7744" s="51"/>
      <c r="J7744" s="201"/>
    </row>
    <row r="7745" spans="6:10" s="12" customFormat="1" x14ac:dyDescent="0.2">
      <c r="F7745" s="51"/>
      <c r="J7745" s="201"/>
    </row>
    <row r="7746" spans="6:10" s="12" customFormat="1" x14ac:dyDescent="0.2">
      <c r="F7746" s="51"/>
      <c r="J7746" s="201"/>
    </row>
    <row r="7747" spans="6:10" s="12" customFormat="1" x14ac:dyDescent="0.2">
      <c r="F7747" s="51"/>
      <c r="J7747" s="201"/>
    </row>
    <row r="7748" spans="6:10" s="12" customFormat="1" x14ac:dyDescent="0.2">
      <c r="F7748" s="51"/>
      <c r="J7748" s="201"/>
    </row>
    <row r="7749" spans="6:10" s="12" customFormat="1" x14ac:dyDescent="0.2">
      <c r="F7749" s="51"/>
      <c r="J7749" s="201"/>
    </row>
    <row r="7750" spans="6:10" s="12" customFormat="1" x14ac:dyDescent="0.2">
      <c r="F7750" s="51"/>
      <c r="J7750" s="201"/>
    </row>
    <row r="7751" spans="6:10" s="12" customFormat="1" x14ac:dyDescent="0.2">
      <c r="F7751" s="51"/>
      <c r="J7751" s="201"/>
    </row>
    <row r="7752" spans="6:10" s="12" customFormat="1" x14ac:dyDescent="0.2">
      <c r="F7752" s="51"/>
      <c r="J7752" s="201"/>
    </row>
    <row r="7753" spans="6:10" s="12" customFormat="1" x14ac:dyDescent="0.2">
      <c r="F7753" s="51"/>
      <c r="J7753" s="201"/>
    </row>
    <row r="7754" spans="6:10" s="12" customFormat="1" x14ac:dyDescent="0.2">
      <c r="F7754" s="51"/>
      <c r="J7754" s="201"/>
    </row>
    <row r="7755" spans="6:10" s="12" customFormat="1" x14ac:dyDescent="0.2">
      <c r="F7755" s="51"/>
      <c r="J7755" s="201"/>
    </row>
    <row r="7756" spans="6:10" s="12" customFormat="1" x14ac:dyDescent="0.2">
      <c r="F7756" s="51"/>
      <c r="J7756" s="201"/>
    </row>
    <row r="7757" spans="6:10" s="12" customFormat="1" x14ac:dyDescent="0.2">
      <c r="F7757" s="51"/>
      <c r="J7757" s="201"/>
    </row>
    <row r="7758" spans="6:10" s="12" customFormat="1" x14ac:dyDescent="0.2">
      <c r="F7758" s="51"/>
      <c r="J7758" s="201"/>
    </row>
    <row r="7759" spans="6:10" s="12" customFormat="1" x14ac:dyDescent="0.2">
      <c r="F7759" s="51"/>
      <c r="J7759" s="201"/>
    </row>
    <row r="7760" spans="6:10" s="12" customFormat="1" x14ac:dyDescent="0.2">
      <c r="F7760" s="51"/>
      <c r="J7760" s="201"/>
    </row>
    <row r="7761" spans="6:10" s="12" customFormat="1" x14ac:dyDescent="0.2">
      <c r="F7761" s="51"/>
      <c r="J7761" s="201"/>
    </row>
    <row r="7762" spans="6:10" s="12" customFormat="1" x14ac:dyDescent="0.2">
      <c r="F7762" s="51"/>
      <c r="J7762" s="201"/>
    </row>
    <row r="7763" spans="6:10" s="12" customFormat="1" x14ac:dyDescent="0.2">
      <c r="F7763" s="51"/>
      <c r="J7763" s="201"/>
    </row>
    <row r="7764" spans="6:10" s="12" customFormat="1" x14ac:dyDescent="0.2">
      <c r="F7764" s="51"/>
      <c r="J7764" s="201"/>
    </row>
    <row r="7765" spans="6:10" s="12" customFormat="1" x14ac:dyDescent="0.2">
      <c r="F7765" s="51"/>
      <c r="J7765" s="201"/>
    </row>
    <row r="7766" spans="6:10" s="12" customFormat="1" x14ac:dyDescent="0.2">
      <c r="F7766" s="51"/>
      <c r="J7766" s="201"/>
    </row>
    <row r="7767" spans="6:10" s="12" customFormat="1" x14ac:dyDescent="0.2">
      <c r="F7767" s="51"/>
      <c r="J7767" s="201"/>
    </row>
    <row r="7768" spans="6:10" s="12" customFormat="1" x14ac:dyDescent="0.2">
      <c r="F7768" s="51"/>
      <c r="J7768" s="201"/>
    </row>
    <row r="7769" spans="6:10" s="12" customFormat="1" x14ac:dyDescent="0.2">
      <c r="F7769" s="51"/>
      <c r="J7769" s="201"/>
    </row>
    <row r="7770" spans="6:10" s="12" customFormat="1" x14ac:dyDescent="0.2">
      <c r="F7770" s="51"/>
      <c r="J7770" s="201"/>
    </row>
    <row r="7771" spans="6:10" s="12" customFormat="1" x14ac:dyDescent="0.2">
      <c r="F7771" s="51"/>
      <c r="J7771" s="201"/>
    </row>
    <row r="7772" spans="6:10" s="12" customFormat="1" x14ac:dyDescent="0.2">
      <c r="F7772" s="51"/>
      <c r="J7772" s="201"/>
    </row>
    <row r="7773" spans="6:10" s="12" customFormat="1" x14ac:dyDescent="0.2">
      <c r="F7773" s="51"/>
      <c r="J7773" s="201"/>
    </row>
    <row r="7774" spans="6:10" s="12" customFormat="1" x14ac:dyDescent="0.2">
      <c r="F7774" s="51"/>
      <c r="J7774" s="201"/>
    </row>
    <row r="7775" spans="6:10" s="12" customFormat="1" x14ac:dyDescent="0.2">
      <c r="F7775" s="51"/>
      <c r="J7775" s="201"/>
    </row>
    <row r="7776" spans="6:10" s="12" customFormat="1" x14ac:dyDescent="0.2">
      <c r="F7776" s="51"/>
      <c r="J7776" s="201"/>
    </row>
    <row r="7777" spans="6:10" s="12" customFormat="1" x14ac:dyDescent="0.2">
      <c r="F7777" s="51"/>
      <c r="J7777" s="201"/>
    </row>
    <row r="7778" spans="6:10" s="12" customFormat="1" x14ac:dyDescent="0.2">
      <c r="F7778" s="51"/>
      <c r="J7778" s="201"/>
    </row>
    <row r="7779" spans="6:10" s="12" customFormat="1" x14ac:dyDescent="0.2">
      <c r="F7779" s="51"/>
      <c r="J7779" s="201"/>
    </row>
    <row r="7780" spans="6:10" s="12" customFormat="1" x14ac:dyDescent="0.2">
      <c r="F7780" s="51"/>
      <c r="J7780" s="201"/>
    </row>
    <row r="7781" spans="6:10" s="12" customFormat="1" x14ac:dyDescent="0.2">
      <c r="F7781" s="51"/>
      <c r="J7781" s="201"/>
    </row>
    <row r="7782" spans="6:10" s="12" customFormat="1" x14ac:dyDescent="0.2">
      <c r="F7782" s="51"/>
      <c r="J7782" s="201"/>
    </row>
    <row r="7783" spans="6:10" s="12" customFormat="1" x14ac:dyDescent="0.2">
      <c r="F7783" s="51"/>
      <c r="J7783" s="201"/>
    </row>
    <row r="7784" spans="6:10" s="12" customFormat="1" x14ac:dyDescent="0.2">
      <c r="F7784" s="51"/>
      <c r="J7784" s="201"/>
    </row>
    <row r="7785" spans="6:10" s="12" customFormat="1" x14ac:dyDescent="0.2">
      <c r="F7785" s="51"/>
      <c r="J7785" s="201"/>
    </row>
    <row r="7786" spans="6:10" s="12" customFormat="1" x14ac:dyDescent="0.2">
      <c r="F7786" s="51"/>
      <c r="J7786" s="201"/>
    </row>
    <row r="7787" spans="6:10" s="12" customFormat="1" x14ac:dyDescent="0.2">
      <c r="F7787" s="51"/>
      <c r="J7787" s="201"/>
    </row>
    <row r="7788" spans="6:10" s="12" customFormat="1" x14ac:dyDescent="0.2">
      <c r="F7788" s="51"/>
      <c r="J7788" s="201"/>
    </row>
    <row r="7789" spans="6:10" s="12" customFormat="1" x14ac:dyDescent="0.2">
      <c r="F7789" s="51"/>
      <c r="J7789" s="201"/>
    </row>
    <row r="7790" spans="6:10" s="12" customFormat="1" x14ac:dyDescent="0.2">
      <c r="F7790" s="51"/>
      <c r="J7790" s="201"/>
    </row>
    <row r="7791" spans="6:10" s="12" customFormat="1" x14ac:dyDescent="0.2">
      <c r="F7791" s="51"/>
      <c r="J7791" s="201"/>
    </row>
    <row r="7792" spans="6:10" s="12" customFormat="1" x14ac:dyDescent="0.2">
      <c r="F7792" s="51"/>
      <c r="J7792" s="201"/>
    </row>
    <row r="7793" spans="6:10" s="12" customFormat="1" x14ac:dyDescent="0.2">
      <c r="F7793" s="51"/>
      <c r="J7793" s="201"/>
    </row>
    <row r="7794" spans="6:10" s="12" customFormat="1" x14ac:dyDescent="0.2">
      <c r="F7794" s="51"/>
      <c r="J7794" s="201"/>
    </row>
    <row r="7795" spans="6:10" s="12" customFormat="1" x14ac:dyDescent="0.2">
      <c r="F7795" s="51"/>
      <c r="J7795" s="201"/>
    </row>
    <row r="7796" spans="6:10" s="12" customFormat="1" x14ac:dyDescent="0.2">
      <c r="F7796" s="51"/>
      <c r="J7796" s="201"/>
    </row>
    <row r="7797" spans="6:10" s="12" customFormat="1" x14ac:dyDescent="0.2">
      <c r="F7797" s="51"/>
      <c r="J7797" s="201"/>
    </row>
    <row r="7798" spans="6:10" s="12" customFormat="1" x14ac:dyDescent="0.2">
      <c r="F7798" s="51"/>
      <c r="J7798" s="201"/>
    </row>
    <row r="7799" spans="6:10" s="12" customFormat="1" x14ac:dyDescent="0.2">
      <c r="F7799" s="51"/>
      <c r="J7799" s="201"/>
    </row>
    <row r="7800" spans="6:10" s="12" customFormat="1" x14ac:dyDescent="0.2">
      <c r="F7800" s="51"/>
      <c r="J7800" s="201"/>
    </row>
    <row r="7801" spans="6:10" s="12" customFormat="1" x14ac:dyDescent="0.2">
      <c r="F7801" s="51"/>
      <c r="J7801" s="201"/>
    </row>
    <row r="7802" spans="6:10" s="12" customFormat="1" x14ac:dyDescent="0.2">
      <c r="F7802" s="51"/>
      <c r="J7802" s="201"/>
    </row>
    <row r="7803" spans="6:10" s="12" customFormat="1" x14ac:dyDescent="0.2">
      <c r="F7803" s="51"/>
      <c r="J7803" s="201"/>
    </row>
    <row r="7804" spans="6:10" s="12" customFormat="1" x14ac:dyDescent="0.2">
      <c r="F7804" s="51"/>
      <c r="J7804" s="201"/>
    </row>
    <row r="7805" spans="6:10" s="12" customFormat="1" x14ac:dyDescent="0.2">
      <c r="F7805" s="51"/>
      <c r="J7805" s="201"/>
    </row>
    <row r="7806" spans="6:10" s="12" customFormat="1" x14ac:dyDescent="0.2">
      <c r="F7806" s="51"/>
      <c r="J7806" s="201"/>
    </row>
    <row r="7807" spans="6:10" s="12" customFormat="1" x14ac:dyDescent="0.2">
      <c r="F7807" s="51"/>
      <c r="J7807" s="201"/>
    </row>
    <row r="7808" spans="6:10" s="12" customFormat="1" x14ac:dyDescent="0.2">
      <c r="F7808" s="51"/>
      <c r="J7808" s="201"/>
    </row>
    <row r="7809" spans="6:10" s="12" customFormat="1" x14ac:dyDescent="0.2">
      <c r="F7809" s="51"/>
      <c r="J7809" s="201"/>
    </row>
    <row r="7810" spans="6:10" s="12" customFormat="1" x14ac:dyDescent="0.2">
      <c r="F7810" s="51"/>
      <c r="J7810" s="201"/>
    </row>
    <row r="7811" spans="6:10" s="12" customFormat="1" x14ac:dyDescent="0.2">
      <c r="F7811" s="51"/>
      <c r="J7811" s="201"/>
    </row>
    <row r="7812" spans="6:10" s="12" customFormat="1" x14ac:dyDescent="0.2">
      <c r="F7812" s="51"/>
      <c r="J7812" s="201"/>
    </row>
    <row r="7813" spans="6:10" s="12" customFormat="1" x14ac:dyDescent="0.2">
      <c r="F7813" s="51"/>
      <c r="J7813" s="201"/>
    </row>
    <row r="7814" spans="6:10" s="12" customFormat="1" x14ac:dyDescent="0.2">
      <c r="F7814" s="51"/>
      <c r="J7814" s="201"/>
    </row>
    <row r="7815" spans="6:10" s="12" customFormat="1" x14ac:dyDescent="0.2">
      <c r="F7815" s="51"/>
      <c r="J7815" s="201"/>
    </row>
    <row r="7816" spans="6:10" s="12" customFormat="1" x14ac:dyDescent="0.2">
      <c r="F7816" s="51"/>
      <c r="J7816" s="201"/>
    </row>
    <row r="7817" spans="6:10" s="12" customFormat="1" x14ac:dyDescent="0.2">
      <c r="F7817" s="51"/>
      <c r="J7817" s="201"/>
    </row>
    <row r="7818" spans="6:10" s="12" customFormat="1" x14ac:dyDescent="0.2">
      <c r="F7818" s="51"/>
      <c r="J7818" s="201"/>
    </row>
    <row r="7819" spans="6:10" s="12" customFormat="1" x14ac:dyDescent="0.2">
      <c r="F7819" s="51"/>
      <c r="J7819" s="201"/>
    </row>
    <row r="7820" spans="6:10" s="12" customFormat="1" x14ac:dyDescent="0.2">
      <c r="F7820" s="51"/>
      <c r="J7820" s="201"/>
    </row>
    <row r="7821" spans="6:10" s="12" customFormat="1" x14ac:dyDescent="0.2">
      <c r="F7821" s="51"/>
      <c r="J7821" s="201"/>
    </row>
    <row r="7822" spans="6:10" s="12" customFormat="1" x14ac:dyDescent="0.2">
      <c r="F7822" s="51"/>
      <c r="J7822" s="201"/>
    </row>
    <row r="7823" spans="6:10" s="12" customFormat="1" x14ac:dyDescent="0.2">
      <c r="F7823" s="51"/>
      <c r="J7823" s="201"/>
    </row>
    <row r="7824" spans="6:10" s="12" customFormat="1" x14ac:dyDescent="0.2">
      <c r="F7824" s="51"/>
      <c r="J7824" s="201"/>
    </row>
    <row r="7825" spans="6:10" s="12" customFormat="1" x14ac:dyDescent="0.2">
      <c r="F7825" s="51"/>
      <c r="J7825" s="201"/>
    </row>
    <row r="7826" spans="6:10" s="12" customFormat="1" x14ac:dyDescent="0.2">
      <c r="F7826" s="51"/>
      <c r="J7826" s="201"/>
    </row>
    <row r="7827" spans="6:10" s="12" customFormat="1" x14ac:dyDescent="0.2">
      <c r="F7827" s="51"/>
      <c r="J7827" s="201"/>
    </row>
    <row r="7828" spans="6:10" s="12" customFormat="1" x14ac:dyDescent="0.2">
      <c r="F7828" s="51"/>
      <c r="J7828" s="201"/>
    </row>
    <row r="7829" spans="6:10" s="12" customFormat="1" x14ac:dyDescent="0.2">
      <c r="F7829" s="51"/>
      <c r="J7829" s="201"/>
    </row>
    <row r="7830" spans="6:10" s="12" customFormat="1" x14ac:dyDescent="0.2">
      <c r="F7830" s="51"/>
      <c r="J7830" s="201"/>
    </row>
    <row r="7831" spans="6:10" s="12" customFormat="1" x14ac:dyDescent="0.2">
      <c r="F7831" s="51"/>
      <c r="J7831" s="201"/>
    </row>
    <row r="7832" spans="6:10" s="12" customFormat="1" x14ac:dyDescent="0.2">
      <c r="F7832" s="51"/>
      <c r="J7832" s="201"/>
    </row>
    <row r="7833" spans="6:10" s="12" customFormat="1" x14ac:dyDescent="0.2">
      <c r="F7833" s="51"/>
      <c r="J7833" s="201"/>
    </row>
    <row r="7834" spans="6:10" s="12" customFormat="1" x14ac:dyDescent="0.2">
      <c r="F7834" s="51"/>
      <c r="J7834" s="201"/>
    </row>
    <row r="7835" spans="6:10" s="12" customFormat="1" x14ac:dyDescent="0.2">
      <c r="F7835" s="51"/>
      <c r="J7835" s="201"/>
    </row>
    <row r="7836" spans="6:10" s="12" customFormat="1" x14ac:dyDescent="0.2">
      <c r="F7836" s="51"/>
      <c r="J7836" s="201"/>
    </row>
    <row r="7837" spans="6:10" s="12" customFormat="1" x14ac:dyDescent="0.2">
      <c r="F7837" s="51"/>
      <c r="J7837" s="201"/>
    </row>
    <row r="7838" spans="6:10" s="12" customFormat="1" x14ac:dyDescent="0.2">
      <c r="F7838" s="51"/>
      <c r="J7838" s="201"/>
    </row>
    <row r="7839" spans="6:10" s="12" customFormat="1" x14ac:dyDescent="0.2">
      <c r="F7839" s="51"/>
      <c r="J7839" s="201"/>
    </row>
    <row r="7840" spans="6:10" s="12" customFormat="1" x14ac:dyDescent="0.2">
      <c r="F7840" s="51"/>
      <c r="J7840" s="201"/>
    </row>
    <row r="7841" spans="6:10" s="12" customFormat="1" x14ac:dyDescent="0.2">
      <c r="F7841" s="51"/>
      <c r="J7841" s="201"/>
    </row>
    <row r="7842" spans="6:10" s="12" customFormat="1" x14ac:dyDescent="0.2">
      <c r="F7842" s="51"/>
      <c r="J7842" s="201"/>
    </row>
    <row r="7843" spans="6:10" s="12" customFormat="1" x14ac:dyDescent="0.2">
      <c r="F7843" s="51"/>
      <c r="J7843" s="201"/>
    </row>
    <row r="7844" spans="6:10" s="12" customFormat="1" x14ac:dyDescent="0.2">
      <c r="F7844" s="51"/>
      <c r="J7844" s="201"/>
    </row>
    <row r="7845" spans="6:10" s="12" customFormat="1" x14ac:dyDescent="0.2">
      <c r="F7845" s="51"/>
      <c r="J7845" s="201"/>
    </row>
    <row r="7846" spans="6:10" s="12" customFormat="1" x14ac:dyDescent="0.2">
      <c r="F7846" s="51"/>
      <c r="J7846" s="201"/>
    </row>
    <row r="7847" spans="6:10" s="12" customFormat="1" x14ac:dyDescent="0.2">
      <c r="F7847" s="51"/>
      <c r="J7847" s="201"/>
    </row>
    <row r="7848" spans="6:10" s="12" customFormat="1" x14ac:dyDescent="0.2">
      <c r="F7848" s="51"/>
      <c r="J7848" s="201"/>
    </row>
    <row r="7849" spans="6:10" s="12" customFormat="1" x14ac:dyDescent="0.2">
      <c r="F7849" s="51"/>
      <c r="J7849" s="201"/>
    </row>
    <row r="7850" spans="6:10" s="12" customFormat="1" x14ac:dyDescent="0.2">
      <c r="F7850" s="51"/>
      <c r="J7850" s="201"/>
    </row>
    <row r="7851" spans="6:10" s="12" customFormat="1" x14ac:dyDescent="0.2">
      <c r="F7851" s="51"/>
      <c r="J7851" s="201"/>
    </row>
    <row r="7852" spans="6:10" s="12" customFormat="1" x14ac:dyDescent="0.2">
      <c r="F7852" s="51"/>
      <c r="J7852" s="201"/>
    </row>
    <row r="7853" spans="6:10" s="12" customFormat="1" x14ac:dyDescent="0.2">
      <c r="F7853" s="51"/>
      <c r="J7853" s="201"/>
    </row>
    <row r="7854" spans="6:10" s="12" customFormat="1" x14ac:dyDescent="0.2">
      <c r="F7854" s="51"/>
      <c r="J7854" s="201"/>
    </row>
    <row r="7855" spans="6:10" s="12" customFormat="1" x14ac:dyDescent="0.2">
      <c r="F7855" s="51"/>
      <c r="J7855" s="201"/>
    </row>
    <row r="7856" spans="6:10" s="12" customFormat="1" x14ac:dyDescent="0.2">
      <c r="F7856" s="51"/>
      <c r="J7856" s="201"/>
    </row>
    <row r="7857" spans="6:10" s="12" customFormat="1" x14ac:dyDescent="0.2">
      <c r="F7857" s="51"/>
      <c r="J7857" s="201"/>
    </row>
    <row r="7858" spans="6:10" s="12" customFormat="1" x14ac:dyDescent="0.2">
      <c r="F7858" s="51"/>
      <c r="J7858" s="201"/>
    </row>
    <row r="7859" spans="6:10" s="12" customFormat="1" x14ac:dyDescent="0.2">
      <c r="F7859" s="51"/>
      <c r="J7859" s="201"/>
    </row>
    <row r="7860" spans="6:10" s="12" customFormat="1" x14ac:dyDescent="0.2">
      <c r="F7860" s="51"/>
      <c r="J7860" s="201"/>
    </row>
    <row r="7861" spans="6:10" s="12" customFormat="1" x14ac:dyDescent="0.2">
      <c r="F7861" s="51"/>
      <c r="J7861" s="201"/>
    </row>
    <row r="7862" spans="6:10" s="12" customFormat="1" x14ac:dyDescent="0.2">
      <c r="F7862" s="51"/>
      <c r="J7862" s="201"/>
    </row>
    <row r="7863" spans="6:10" s="12" customFormat="1" x14ac:dyDescent="0.2">
      <c r="F7863" s="51"/>
      <c r="J7863" s="201"/>
    </row>
    <row r="7864" spans="6:10" s="12" customFormat="1" x14ac:dyDescent="0.2">
      <c r="F7864" s="51"/>
      <c r="J7864" s="201"/>
    </row>
    <row r="7865" spans="6:10" s="12" customFormat="1" x14ac:dyDescent="0.2">
      <c r="F7865" s="51"/>
      <c r="J7865" s="201"/>
    </row>
    <row r="7866" spans="6:10" s="12" customFormat="1" x14ac:dyDescent="0.2">
      <c r="F7866" s="51"/>
      <c r="J7866" s="201"/>
    </row>
    <row r="7867" spans="6:10" s="12" customFormat="1" x14ac:dyDescent="0.2">
      <c r="F7867" s="51"/>
      <c r="J7867" s="201"/>
    </row>
    <row r="7868" spans="6:10" s="12" customFormat="1" x14ac:dyDescent="0.2">
      <c r="F7868" s="51"/>
      <c r="J7868" s="201"/>
    </row>
    <row r="7869" spans="6:10" s="12" customFormat="1" x14ac:dyDescent="0.2">
      <c r="F7869" s="51"/>
      <c r="J7869" s="201"/>
    </row>
    <row r="7870" spans="6:10" s="12" customFormat="1" x14ac:dyDescent="0.2">
      <c r="F7870" s="51"/>
      <c r="J7870" s="201"/>
    </row>
    <row r="7871" spans="6:10" s="12" customFormat="1" x14ac:dyDescent="0.2">
      <c r="F7871" s="51"/>
      <c r="J7871" s="201"/>
    </row>
    <row r="7872" spans="6:10" s="12" customFormat="1" x14ac:dyDescent="0.2">
      <c r="F7872" s="51"/>
      <c r="J7872" s="201"/>
    </row>
    <row r="7873" spans="6:10" s="12" customFormat="1" x14ac:dyDescent="0.2">
      <c r="F7873" s="51"/>
      <c r="J7873" s="201"/>
    </row>
    <row r="7874" spans="6:10" s="12" customFormat="1" x14ac:dyDescent="0.2">
      <c r="F7874" s="51"/>
      <c r="J7874" s="201"/>
    </row>
    <row r="7875" spans="6:10" s="12" customFormat="1" x14ac:dyDescent="0.2">
      <c r="F7875" s="51"/>
      <c r="J7875" s="201"/>
    </row>
    <row r="7876" spans="6:10" s="12" customFormat="1" x14ac:dyDescent="0.2">
      <c r="F7876" s="51"/>
      <c r="J7876" s="201"/>
    </row>
    <row r="7877" spans="6:10" s="12" customFormat="1" x14ac:dyDescent="0.2">
      <c r="F7877" s="51"/>
      <c r="J7877" s="201"/>
    </row>
    <row r="7878" spans="6:10" s="12" customFormat="1" x14ac:dyDescent="0.2">
      <c r="F7878" s="51"/>
      <c r="J7878" s="201"/>
    </row>
    <row r="7879" spans="6:10" s="12" customFormat="1" x14ac:dyDescent="0.2">
      <c r="F7879" s="51"/>
      <c r="J7879" s="201"/>
    </row>
    <row r="7880" spans="6:10" s="12" customFormat="1" x14ac:dyDescent="0.2">
      <c r="F7880" s="51"/>
      <c r="J7880" s="201"/>
    </row>
    <row r="7881" spans="6:10" s="12" customFormat="1" x14ac:dyDescent="0.2">
      <c r="F7881" s="51"/>
      <c r="J7881" s="201"/>
    </row>
    <row r="7882" spans="6:10" s="12" customFormat="1" x14ac:dyDescent="0.2">
      <c r="F7882" s="51"/>
      <c r="J7882" s="201"/>
    </row>
    <row r="7883" spans="6:10" s="12" customFormat="1" x14ac:dyDescent="0.2">
      <c r="F7883" s="51"/>
      <c r="J7883" s="201"/>
    </row>
    <row r="7884" spans="6:10" s="12" customFormat="1" x14ac:dyDescent="0.2">
      <c r="F7884" s="51"/>
      <c r="J7884" s="201"/>
    </row>
    <row r="7885" spans="6:10" s="12" customFormat="1" x14ac:dyDescent="0.2">
      <c r="F7885" s="51"/>
      <c r="J7885" s="201"/>
    </row>
    <row r="7886" spans="6:10" s="12" customFormat="1" x14ac:dyDescent="0.2">
      <c r="F7886" s="51"/>
      <c r="J7886" s="201"/>
    </row>
    <row r="7887" spans="6:10" s="12" customFormat="1" x14ac:dyDescent="0.2">
      <c r="F7887" s="51"/>
      <c r="J7887" s="201"/>
    </row>
    <row r="7888" spans="6:10" s="12" customFormat="1" x14ac:dyDescent="0.2">
      <c r="F7888" s="51"/>
      <c r="J7888" s="201"/>
    </row>
    <row r="7889" spans="6:10" s="12" customFormat="1" x14ac:dyDescent="0.2">
      <c r="F7889" s="51"/>
      <c r="J7889" s="201"/>
    </row>
    <row r="7890" spans="6:10" s="12" customFormat="1" x14ac:dyDescent="0.2">
      <c r="F7890" s="51"/>
      <c r="J7890" s="201"/>
    </row>
    <row r="7891" spans="6:10" s="12" customFormat="1" x14ac:dyDescent="0.2">
      <c r="F7891" s="51"/>
      <c r="J7891" s="201"/>
    </row>
    <row r="7892" spans="6:10" s="12" customFormat="1" x14ac:dyDescent="0.2">
      <c r="F7892" s="51"/>
      <c r="J7892" s="201"/>
    </row>
    <row r="7893" spans="6:10" s="12" customFormat="1" x14ac:dyDescent="0.2">
      <c r="F7893" s="51"/>
      <c r="J7893" s="201"/>
    </row>
    <row r="7894" spans="6:10" s="12" customFormat="1" x14ac:dyDescent="0.2">
      <c r="F7894" s="51"/>
      <c r="J7894" s="201"/>
    </row>
    <row r="7895" spans="6:10" s="12" customFormat="1" x14ac:dyDescent="0.2">
      <c r="F7895" s="51"/>
      <c r="J7895" s="201"/>
    </row>
    <row r="7896" spans="6:10" s="12" customFormat="1" x14ac:dyDescent="0.2">
      <c r="F7896" s="51"/>
      <c r="J7896" s="201"/>
    </row>
    <row r="7897" spans="6:10" s="12" customFormat="1" x14ac:dyDescent="0.2">
      <c r="F7897" s="51"/>
      <c r="J7897" s="201"/>
    </row>
    <row r="7898" spans="6:10" s="12" customFormat="1" x14ac:dyDescent="0.2">
      <c r="F7898" s="51"/>
      <c r="J7898" s="201"/>
    </row>
    <row r="7899" spans="6:10" s="12" customFormat="1" x14ac:dyDescent="0.2">
      <c r="F7899" s="51"/>
      <c r="J7899" s="201"/>
    </row>
    <row r="7900" spans="6:10" s="12" customFormat="1" x14ac:dyDescent="0.2">
      <c r="F7900" s="51"/>
      <c r="J7900" s="201"/>
    </row>
    <row r="7901" spans="6:10" s="12" customFormat="1" x14ac:dyDescent="0.2">
      <c r="F7901" s="51"/>
      <c r="J7901" s="201"/>
    </row>
    <row r="7902" spans="6:10" s="12" customFormat="1" x14ac:dyDescent="0.2">
      <c r="F7902" s="51"/>
      <c r="J7902" s="201"/>
    </row>
    <row r="7903" spans="6:10" s="12" customFormat="1" x14ac:dyDescent="0.2">
      <c r="F7903" s="51"/>
      <c r="J7903" s="201"/>
    </row>
    <row r="7904" spans="6:10" s="12" customFormat="1" x14ac:dyDescent="0.2">
      <c r="F7904" s="51"/>
      <c r="J7904" s="201"/>
    </row>
    <row r="7905" spans="6:10" s="12" customFormat="1" x14ac:dyDescent="0.2">
      <c r="F7905" s="51"/>
      <c r="J7905" s="201"/>
    </row>
    <row r="7906" spans="6:10" s="12" customFormat="1" x14ac:dyDescent="0.2">
      <c r="F7906" s="51"/>
      <c r="J7906" s="201"/>
    </row>
    <row r="7907" spans="6:10" s="12" customFormat="1" x14ac:dyDescent="0.2">
      <c r="F7907" s="51"/>
      <c r="J7907" s="201"/>
    </row>
    <row r="7908" spans="6:10" s="12" customFormat="1" x14ac:dyDescent="0.2">
      <c r="F7908" s="51"/>
      <c r="J7908" s="201"/>
    </row>
    <row r="7909" spans="6:10" s="12" customFormat="1" x14ac:dyDescent="0.2">
      <c r="F7909" s="51"/>
      <c r="J7909" s="201"/>
    </row>
    <row r="7910" spans="6:10" s="12" customFormat="1" x14ac:dyDescent="0.2">
      <c r="F7910" s="51"/>
      <c r="J7910" s="201"/>
    </row>
    <row r="7911" spans="6:10" s="12" customFormat="1" x14ac:dyDescent="0.2">
      <c r="F7911" s="51"/>
      <c r="J7911" s="201"/>
    </row>
    <row r="7912" spans="6:10" s="12" customFormat="1" x14ac:dyDescent="0.2">
      <c r="F7912" s="51"/>
      <c r="J7912" s="201"/>
    </row>
    <row r="7913" spans="6:10" s="12" customFormat="1" x14ac:dyDescent="0.2">
      <c r="F7913" s="51"/>
      <c r="J7913" s="201"/>
    </row>
    <row r="7914" spans="6:10" s="12" customFormat="1" x14ac:dyDescent="0.2">
      <c r="F7914" s="51"/>
      <c r="J7914" s="201"/>
    </row>
    <row r="7915" spans="6:10" s="12" customFormat="1" x14ac:dyDescent="0.2">
      <c r="F7915" s="51"/>
      <c r="J7915" s="201"/>
    </row>
    <row r="7916" spans="6:10" s="12" customFormat="1" x14ac:dyDescent="0.2">
      <c r="F7916" s="51"/>
      <c r="J7916" s="201"/>
    </row>
    <row r="7917" spans="6:10" s="12" customFormat="1" x14ac:dyDescent="0.2">
      <c r="F7917" s="51"/>
      <c r="J7917" s="201"/>
    </row>
    <row r="7918" spans="6:10" s="12" customFormat="1" x14ac:dyDescent="0.2">
      <c r="F7918" s="51"/>
      <c r="J7918" s="201"/>
    </row>
    <row r="7919" spans="6:10" s="12" customFormat="1" x14ac:dyDescent="0.2">
      <c r="F7919" s="51"/>
      <c r="J7919" s="201"/>
    </row>
    <row r="7920" spans="6:10" s="12" customFormat="1" x14ac:dyDescent="0.2">
      <c r="F7920" s="51"/>
      <c r="J7920" s="201"/>
    </row>
    <row r="7921" spans="6:10" s="12" customFormat="1" x14ac:dyDescent="0.2">
      <c r="F7921" s="51"/>
      <c r="J7921" s="201"/>
    </row>
    <row r="7922" spans="6:10" s="12" customFormat="1" x14ac:dyDescent="0.2">
      <c r="F7922" s="51"/>
      <c r="J7922" s="201"/>
    </row>
    <row r="7923" spans="6:10" s="12" customFormat="1" x14ac:dyDescent="0.2">
      <c r="F7923" s="51"/>
      <c r="J7923" s="201"/>
    </row>
    <row r="7924" spans="6:10" s="12" customFormat="1" x14ac:dyDescent="0.2">
      <c r="F7924" s="51"/>
      <c r="J7924" s="201"/>
    </row>
    <row r="7925" spans="6:10" s="12" customFormat="1" x14ac:dyDescent="0.2">
      <c r="F7925" s="51"/>
      <c r="J7925" s="201"/>
    </row>
    <row r="7926" spans="6:10" s="12" customFormat="1" x14ac:dyDescent="0.2">
      <c r="F7926" s="51"/>
      <c r="J7926" s="201"/>
    </row>
    <row r="7927" spans="6:10" s="12" customFormat="1" x14ac:dyDescent="0.2">
      <c r="F7927" s="51"/>
      <c r="J7927" s="201"/>
    </row>
    <row r="7928" spans="6:10" s="12" customFormat="1" x14ac:dyDescent="0.2">
      <c r="F7928" s="51"/>
      <c r="J7928" s="201"/>
    </row>
    <row r="7929" spans="6:10" s="12" customFormat="1" x14ac:dyDescent="0.2">
      <c r="F7929" s="51"/>
      <c r="J7929" s="201"/>
    </row>
    <row r="7930" spans="6:10" s="12" customFormat="1" x14ac:dyDescent="0.2">
      <c r="F7930" s="51"/>
      <c r="J7930" s="201"/>
    </row>
    <row r="7931" spans="6:10" s="12" customFormat="1" x14ac:dyDescent="0.2">
      <c r="F7931" s="51"/>
      <c r="J7931" s="201"/>
    </row>
    <row r="7932" spans="6:10" s="12" customFormat="1" x14ac:dyDescent="0.2">
      <c r="F7932" s="51"/>
      <c r="J7932" s="201"/>
    </row>
    <row r="7933" spans="6:10" s="12" customFormat="1" x14ac:dyDescent="0.2">
      <c r="F7933" s="51"/>
      <c r="J7933" s="201"/>
    </row>
    <row r="7934" spans="6:10" s="12" customFormat="1" x14ac:dyDescent="0.2">
      <c r="F7934" s="51"/>
      <c r="J7934" s="201"/>
    </row>
    <row r="7935" spans="6:10" s="12" customFormat="1" x14ac:dyDescent="0.2">
      <c r="F7935" s="51"/>
      <c r="J7935" s="201"/>
    </row>
    <row r="7936" spans="6:10" s="12" customFormat="1" x14ac:dyDescent="0.2">
      <c r="F7936" s="51"/>
      <c r="J7936" s="201"/>
    </row>
    <row r="7937" spans="6:10" s="12" customFormat="1" x14ac:dyDescent="0.2">
      <c r="F7937" s="51"/>
      <c r="J7937" s="201"/>
    </row>
    <row r="7938" spans="6:10" s="12" customFormat="1" x14ac:dyDescent="0.2">
      <c r="F7938" s="51"/>
      <c r="J7938" s="201"/>
    </row>
    <row r="7939" spans="6:10" s="12" customFormat="1" x14ac:dyDescent="0.2">
      <c r="F7939" s="51"/>
      <c r="J7939" s="201"/>
    </row>
    <row r="7940" spans="6:10" s="12" customFormat="1" x14ac:dyDescent="0.2">
      <c r="F7940" s="51"/>
      <c r="J7940" s="201"/>
    </row>
    <row r="7941" spans="6:10" s="12" customFormat="1" x14ac:dyDescent="0.2">
      <c r="F7941" s="51"/>
      <c r="J7941" s="201"/>
    </row>
    <row r="7942" spans="6:10" s="12" customFormat="1" x14ac:dyDescent="0.2">
      <c r="F7942" s="51"/>
      <c r="J7942" s="201"/>
    </row>
    <row r="7943" spans="6:10" s="12" customFormat="1" x14ac:dyDescent="0.2">
      <c r="F7943" s="51"/>
      <c r="J7943" s="201"/>
    </row>
    <row r="7944" spans="6:10" s="12" customFormat="1" x14ac:dyDescent="0.2">
      <c r="F7944" s="51"/>
      <c r="J7944" s="201"/>
    </row>
    <row r="7945" spans="6:10" s="12" customFormat="1" x14ac:dyDescent="0.2">
      <c r="F7945" s="51"/>
      <c r="J7945" s="201"/>
    </row>
    <row r="7946" spans="6:10" s="12" customFormat="1" x14ac:dyDescent="0.2">
      <c r="F7946" s="51"/>
      <c r="J7946" s="201"/>
    </row>
    <row r="7947" spans="6:10" s="12" customFormat="1" x14ac:dyDescent="0.2">
      <c r="F7947" s="51"/>
      <c r="J7947" s="201"/>
    </row>
    <row r="7948" spans="6:10" s="12" customFormat="1" x14ac:dyDescent="0.2">
      <c r="F7948" s="51"/>
      <c r="J7948" s="201"/>
    </row>
    <row r="7949" spans="6:10" s="12" customFormat="1" x14ac:dyDescent="0.2">
      <c r="F7949" s="51"/>
      <c r="J7949" s="201"/>
    </row>
    <row r="7950" spans="6:10" s="12" customFormat="1" x14ac:dyDescent="0.2">
      <c r="F7950" s="51"/>
      <c r="J7950" s="201"/>
    </row>
    <row r="7951" spans="6:10" s="12" customFormat="1" x14ac:dyDescent="0.2">
      <c r="F7951" s="51"/>
      <c r="J7951" s="201"/>
    </row>
    <row r="7952" spans="6:10" s="12" customFormat="1" x14ac:dyDescent="0.2">
      <c r="F7952" s="51"/>
      <c r="J7952" s="201"/>
    </row>
    <row r="7953" spans="6:10" s="12" customFormat="1" x14ac:dyDescent="0.2">
      <c r="F7953" s="51"/>
      <c r="J7953" s="201"/>
    </row>
    <row r="7954" spans="6:10" s="12" customFormat="1" x14ac:dyDescent="0.2">
      <c r="F7954" s="51"/>
      <c r="J7954" s="201"/>
    </row>
    <row r="7955" spans="6:10" s="12" customFormat="1" x14ac:dyDescent="0.2">
      <c r="F7955" s="51"/>
      <c r="J7955" s="201"/>
    </row>
    <row r="7956" spans="6:10" s="12" customFormat="1" x14ac:dyDescent="0.2">
      <c r="F7956" s="51"/>
      <c r="J7956" s="201"/>
    </row>
    <row r="7957" spans="6:10" s="12" customFormat="1" x14ac:dyDescent="0.2">
      <c r="F7957" s="51"/>
      <c r="J7957" s="201"/>
    </row>
    <row r="7958" spans="6:10" s="12" customFormat="1" x14ac:dyDescent="0.2">
      <c r="F7958" s="51"/>
      <c r="J7958" s="201"/>
    </row>
    <row r="7959" spans="6:10" s="12" customFormat="1" x14ac:dyDescent="0.2">
      <c r="F7959" s="51"/>
      <c r="J7959" s="201"/>
    </row>
    <row r="7960" spans="6:10" s="12" customFormat="1" x14ac:dyDescent="0.2">
      <c r="F7960" s="51"/>
      <c r="J7960" s="201"/>
    </row>
    <row r="7961" spans="6:10" s="12" customFormat="1" x14ac:dyDescent="0.2">
      <c r="F7961" s="51"/>
      <c r="J7961" s="201"/>
    </row>
    <row r="7962" spans="6:10" s="12" customFormat="1" x14ac:dyDescent="0.2">
      <c r="F7962" s="51"/>
      <c r="J7962" s="201"/>
    </row>
    <row r="7963" spans="6:10" s="12" customFormat="1" x14ac:dyDescent="0.2">
      <c r="F7963" s="51"/>
      <c r="J7963" s="201"/>
    </row>
    <row r="7964" spans="6:10" s="12" customFormat="1" x14ac:dyDescent="0.2">
      <c r="F7964" s="51"/>
      <c r="J7964" s="201"/>
    </row>
    <row r="7965" spans="6:10" s="12" customFormat="1" x14ac:dyDescent="0.2">
      <c r="F7965" s="51"/>
      <c r="J7965" s="201"/>
    </row>
    <row r="7966" spans="6:10" s="12" customFormat="1" x14ac:dyDescent="0.2">
      <c r="F7966" s="51"/>
      <c r="J7966" s="201"/>
    </row>
    <row r="7967" spans="6:10" s="12" customFormat="1" x14ac:dyDescent="0.2">
      <c r="F7967" s="51"/>
      <c r="J7967" s="201"/>
    </row>
    <row r="7968" spans="6:10" s="12" customFormat="1" x14ac:dyDescent="0.2">
      <c r="F7968" s="51"/>
      <c r="J7968" s="201"/>
    </row>
    <row r="7969" spans="6:10" s="12" customFormat="1" x14ac:dyDescent="0.2">
      <c r="F7969" s="51"/>
      <c r="J7969" s="201"/>
    </row>
    <row r="7970" spans="6:10" s="12" customFormat="1" x14ac:dyDescent="0.2">
      <c r="F7970" s="51"/>
      <c r="J7970" s="201"/>
    </row>
    <row r="7971" spans="6:10" s="12" customFormat="1" x14ac:dyDescent="0.2">
      <c r="F7971" s="51"/>
      <c r="J7971" s="201"/>
    </row>
    <row r="7972" spans="6:10" s="12" customFormat="1" x14ac:dyDescent="0.2">
      <c r="F7972" s="51"/>
      <c r="J7972" s="201"/>
    </row>
    <row r="7973" spans="6:10" s="12" customFormat="1" x14ac:dyDescent="0.2">
      <c r="F7973" s="51"/>
      <c r="J7973" s="201"/>
    </row>
    <row r="7974" spans="6:10" s="12" customFormat="1" x14ac:dyDescent="0.2">
      <c r="F7974" s="51"/>
      <c r="J7974" s="201"/>
    </row>
    <row r="7975" spans="6:10" s="12" customFormat="1" x14ac:dyDescent="0.2">
      <c r="F7975" s="51"/>
      <c r="J7975" s="201"/>
    </row>
    <row r="7976" spans="6:10" s="12" customFormat="1" x14ac:dyDescent="0.2">
      <c r="F7976" s="51"/>
      <c r="J7976" s="201"/>
    </row>
    <row r="7977" spans="6:10" s="12" customFormat="1" x14ac:dyDescent="0.2">
      <c r="F7977" s="51"/>
      <c r="J7977" s="201"/>
    </row>
    <row r="7978" spans="6:10" s="12" customFormat="1" x14ac:dyDescent="0.2">
      <c r="F7978" s="51"/>
      <c r="J7978" s="201"/>
    </row>
    <row r="7979" spans="6:10" s="12" customFormat="1" x14ac:dyDescent="0.2">
      <c r="F7979" s="51"/>
      <c r="J7979" s="201"/>
    </row>
    <row r="7980" spans="6:10" s="12" customFormat="1" x14ac:dyDescent="0.2">
      <c r="F7980" s="51"/>
      <c r="J7980" s="201"/>
    </row>
    <row r="7981" spans="6:10" s="12" customFormat="1" x14ac:dyDescent="0.2">
      <c r="F7981" s="51"/>
      <c r="J7981" s="201"/>
    </row>
    <row r="7982" spans="6:10" s="12" customFormat="1" x14ac:dyDescent="0.2">
      <c r="F7982" s="51"/>
      <c r="J7982" s="201"/>
    </row>
    <row r="7983" spans="6:10" s="12" customFormat="1" x14ac:dyDescent="0.2">
      <c r="F7983" s="51"/>
      <c r="J7983" s="201"/>
    </row>
    <row r="7984" spans="6:10" s="12" customFormat="1" x14ac:dyDescent="0.2">
      <c r="F7984" s="51"/>
      <c r="J7984" s="201"/>
    </row>
    <row r="7985" spans="6:10" s="12" customFormat="1" x14ac:dyDescent="0.2">
      <c r="F7985" s="51"/>
      <c r="J7985" s="201"/>
    </row>
    <row r="7986" spans="6:10" s="12" customFormat="1" x14ac:dyDescent="0.2">
      <c r="F7986" s="51"/>
      <c r="J7986" s="201"/>
    </row>
    <row r="7987" spans="6:10" s="12" customFormat="1" x14ac:dyDescent="0.2">
      <c r="F7987" s="51"/>
      <c r="J7987" s="201"/>
    </row>
    <row r="7988" spans="6:10" s="12" customFormat="1" x14ac:dyDescent="0.2">
      <c r="F7988" s="51"/>
      <c r="J7988" s="201"/>
    </row>
    <row r="7989" spans="6:10" s="12" customFormat="1" x14ac:dyDescent="0.2">
      <c r="F7989" s="51"/>
      <c r="J7989" s="201"/>
    </row>
    <row r="7990" spans="6:10" s="12" customFormat="1" x14ac:dyDescent="0.2">
      <c r="F7990" s="51"/>
      <c r="J7990" s="201"/>
    </row>
    <row r="7991" spans="6:10" s="12" customFormat="1" x14ac:dyDescent="0.2">
      <c r="F7991" s="51"/>
      <c r="J7991" s="201"/>
    </row>
    <row r="7992" spans="6:10" s="12" customFormat="1" x14ac:dyDescent="0.2">
      <c r="F7992" s="51"/>
      <c r="J7992" s="201"/>
    </row>
    <row r="7993" spans="6:10" s="12" customFormat="1" x14ac:dyDescent="0.2">
      <c r="F7993" s="51"/>
      <c r="J7993" s="201"/>
    </row>
    <row r="7994" spans="6:10" s="12" customFormat="1" x14ac:dyDescent="0.2">
      <c r="F7994" s="51"/>
      <c r="J7994" s="201"/>
    </row>
    <row r="7995" spans="6:10" s="12" customFormat="1" x14ac:dyDescent="0.2">
      <c r="F7995" s="51"/>
      <c r="J7995" s="201"/>
    </row>
    <row r="7996" spans="6:10" s="12" customFormat="1" x14ac:dyDescent="0.2">
      <c r="F7996" s="51"/>
      <c r="J7996" s="201"/>
    </row>
    <row r="7997" spans="6:10" s="12" customFormat="1" x14ac:dyDescent="0.2">
      <c r="F7997" s="51"/>
      <c r="J7997" s="201"/>
    </row>
    <row r="7998" spans="6:10" s="12" customFormat="1" x14ac:dyDescent="0.2">
      <c r="F7998" s="51"/>
      <c r="J7998" s="201"/>
    </row>
    <row r="7999" spans="6:10" s="12" customFormat="1" x14ac:dyDescent="0.2">
      <c r="F7999" s="51"/>
      <c r="J7999" s="201"/>
    </row>
    <row r="8000" spans="6:10" s="12" customFormat="1" x14ac:dyDescent="0.2">
      <c r="F8000" s="51"/>
      <c r="J8000" s="201"/>
    </row>
    <row r="8001" spans="6:10" s="12" customFormat="1" x14ac:dyDescent="0.2">
      <c r="F8001" s="51"/>
      <c r="J8001" s="201"/>
    </row>
    <row r="8002" spans="6:10" s="12" customFormat="1" x14ac:dyDescent="0.2">
      <c r="F8002" s="51"/>
      <c r="J8002" s="201"/>
    </row>
    <row r="8003" spans="6:10" s="12" customFormat="1" x14ac:dyDescent="0.2">
      <c r="F8003" s="51"/>
      <c r="J8003" s="201"/>
    </row>
    <row r="8004" spans="6:10" s="12" customFormat="1" x14ac:dyDescent="0.2">
      <c r="F8004" s="51"/>
      <c r="J8004" s="201"/>
    </row>
    <row r="8005" spans="6:10" s="12" customFormat="1" x14ac:dyDescent="0.2">
      <c r="F8005" s="51"/>
      <c r="J8005" s="201"/>
    </row>
    <row r="8006" spans="6:10" s="12" customFormat="1" x14ac:dyDescent="0.2">
      <c r="F8006" s="51"/>
      <c r="J8006" s="201"/>
    </row>
    <row r="8007" spans="6:10" s="12" customFormat="1" x14ac:dyDescent="0.2">
      <c r="F8007" s="51"/>
      <c r="J8007" s="201"/>
    </row>
    <row r="8008" spans="6:10" s="12" customFormat="1" x14ac:dyDescent="0.2">
      <c r="F8008" s="51"/>
      <c r="J8008" s="201"/>
    </row>
    <row r="8009" spans="6:10" s="12" customFormat="1" x14ac:dyDescent="0.2">
      <c r="F8009" s="51"/>
      <c r="J8009" s="201"/>
    </row>
    <row r="8010" spans="6:10" s="12" customFormat="1" x14ac:dyDescent="0.2">
      <c r="F8010" s="51"/>
      <c r="J8010" s="201"/>
    </row>
    <row r="8011" spans="6:10" s="12" customFormat="1" x14ac:dyDescent="0.2">
      <c r="F8011" s="51"/>
      <c r="J8011" s="201"/>
    </row>
    <row r="8012" spans="6:10" s="12" customFormat="1" x14ac:dyDescent="0.2">
      <c r="F8012" s="51"/>
      <c r="J8012" s="201"/>
    </row>
    <row r="8013" spans="6:10" s="12" customFormat="1" x14ac:dyDescent="0.2">
      <c r="F8013" s="51"/>
      <c r="J8013" s="201"/>
    </row>
    <row r="8014" spans="6:10" s="12" customFormat="1" x14ac:dyDescent="0.2">
      <c r="F8014" s="51"/>
      <c r="J8014" s="201"/>
    </row>
    <row r="8015" spans="6:10" s="12" customFormat="1" x14ac:dyDescent="0.2">
      <c r="F8015" s="51"/>
      <c r="J8015" s="201"/>
    </row>
    <row r="8016" spans="6:10" s="12" customFormat="1" x14ac:dyDescent="0.2">
      <c r="F8016" s="51"/>
      <c r="J8016" s="201"/>
    </row>
    <row r="8017" spans="6:10" s="12" customFormat="1" x14ac:dyDescent="0.2">
      <c r="F8017" s="51"/>
      <c r="J8017" s="201"/>
    </row>
    <row r="8018" spans="6:10" s="12" customFormat="1" x14ac:dyDescent="0.2">
      <c r="F8018" s="51"/>
      <c r="J8018" s="201"/>
    </row>
    <row r="8019" spans="6:10" s="12" customFormat="1" x14ac:dyDescent="0.2">
      <c r="F8019" s="51"/>
      <c r="J8019" s="201"/>
    </row>
    <row r="8020" spans="6:10" s="12" customFormat="1" x14ac:dyDescent="0.2">
      <c r="F8020" s="51"/>
      <c r="J8020" s="201"/>
    </row>
    <row r="8021" spans="6:10" s="12" customFormat="1" x14ac:dyDescent="0.2">
      <c r="F8021" s="51"/>
      <c r="J8021" s="201"/>
    </row>
    <row r="8022" spans="6:10" s="12" customFormat="1" x14ac:dyDescent="0.2">
      <c r="F8022" s="51"/>
      <c r="J8022" s="201"/>
    </row>
    <row r="8023" spans="6:10" s="12" customFormat="1" x14ac:dyDescent="0.2">
      <c r="F8023" s="51"/>
      <c r="J8023" s="201"/>
    </row>
    <row r="8024" spans="6:10" s="12" customFormat="1" x14ac:dyDescent="0.2">
      <c r="F8024" s="51"/>
      <c r="J8024" s="201"/>
    </row>
    <row r="8025" spans="6:10" s="12" customFormat="1" x14ac:dyDescent="0.2">
      <c r="F8025" s="51"/>
      <c r="J8025" s="201"/>
    </row>
    <row r="8026" spans="6:10" s="12" customFormat="1" x14ac:dyDescent="0.2">
      <c r="F8026" s="51"/>
      <c r="J8026" s="201"/>
    </row>
    <row r="8027" spans="6:10" s="12" customFormat="1" x14ac:dyDescent="0.2">
      <c r="F8027" s="51"/>
      <c r="J8027" s="201"/>
    </row>
    <row r="8028" spans="6:10" s="12" customFormat="1" x14ac:dyDescent="0.2">
      <c r="F8028" s="51"/>
      <c r="J8028" s="201"/>
    </row>
    <row r="8029" spans="6:10" s="12" customFormat="1" x14ac:dyDescent="0.2">
      <c r="F8029" s="51"/>
      <c r="J8029" s="201"/>
    </row>
    <row r="8030" spans="6:10" s="12" customFormat="1" x14ac:dyDescent="0.2">
      <c r="F8030" s="51"/>
      <c r="J8030" s="201"/>
    </row>
    <row r="8031" spans="6:10" s="12" customFormat="1" x14ac:dyDescent="0.2">
      <c r="F8031" s="51"/>
      <c r="J8031" s="201"/>
    </row>
    <row r="8032" spans="6:10" s="12" customFormat="1" x14ac:dyDescent="0.2">
      <c r="F8032" s="51"/>
      <c r="J8032" s="201"/>
    </row>
    <row r="8033" spans="6:10" s="12" customFormat="1" x14ac:dyDescent="0.2">
      <c r="F8033" s="51"/>
      <c r="J8033" s="201"/>
    </row>
    <row r="8034" spans="6:10" s="12" customFormat="1" x14ac:dyDescent="0.2">
      <c r="F8034" s="51"/>
      <c r="J8034" s="201"/>
    </row>
    <row r="8035" spans="6:10" s="12" customFormat="1" x14ac:dyDescent="0.2">
      <c r="F8035" s="51"/>
      <c r="J8035" s="201"/>
    </row>
    <row r="8036" spans="6:10" s="12" customFormat="1" x14ac:dyDescent="0.2">
      <c r="F8036" s="51"/>
      <c r="J8036" s="201"/>
    </row>
    <row r="8037" spans="6:10" s="12" customFormat="1" x14ac:dyDescent="0.2">
      <c r="F8037" s="51"/>
      <c r="J8037" s="201"/>
    </row>
    <row r="8038" spans="6:10" s="12" customFormat="1" x14ac:dyDescent="0.2">
      <c r="F8038" s="51"/>
      <c r="J8038" s="201"/>
    </row>
    <row r="8039" spans="6:10" s="12" customFormat="1" x14ac:dyDescent="0.2">
      <c r="F8039" s="51"/>
      <c r="J8039" s="201"/>
    </row>
    <row r="8040" spans="6:10" s="12" customFormat="1" x14ac:dyDescent="0.2">
      <c r="F8040" s="51"/>
      <c r="J8040" s="201"/>
    </row>
    <row r="8041" spans="6:10" s="12" customFormat="1" x14ac:dyDescent="0.2">
      <c r="F8041" s="51"/>
      <c r="J8041" s="201"/>
    </row>
    <row r="8042" spans="6:10" s="12" customFormat="1" x14ac:dyDescent="0.2">
      <c r="F8042" s="51"/>
      <c r="J8042" s="201"/>
    </row>
    <row r="8043" spans="6:10" s="12" customFormat="1" x14ac:dyDescent="0.2">
      <c r="F8043" s="51"/>
      <c r="J8043" s="201"/>
    </row>
    <row r="8044" spans="6:10" s="12" customFormat="1" x14ac:dyDescent="0.2">
      <c r="F8044" s="51"/>
      <c r="J8044" s="201"/>
    </row>
    <row r="8045" spans="6:10" s="12" customFormat="1" x14ac:dyDescent="0.2">
      <c r="F8045" s="51"/>
      <c r="J8045" s="201"/>
    </row>
    <row r="8046" spans="6:10" s="12" customFormat="1" x14ac:dyDescent="0.2">
      <c r="F8046" s="51"/>
      <c r="J8046" s="201"/>
    </row>
    <row r="8047" spans="6:10" s="12" customFormat="1" x14ac:dyDescent="0.2">
      <c r="F8047" s="51"/>
      <c r="J8047" s="201"/>
    </row>
    <row r="8048" spans="6:10" s="12" customFormat="1" x14ac:dyDescent="0.2">
      <c r="F8048" s="51"/>
      <c r="J8048" s="201"/>
    </row>
    <row r="8049" spans="6:10" s="12" customFormat="1" x14ac:dyDescent="0.2">
      <c r="F8049" s="51"/>
      <c r="J8049" s="201"/>
    </row>
    <row r="8050" spans="6:10" s="12" customFormat="1" x14ac:dyDescent="0.2">
      <c r="F8050" s="51"/>
      <c r="J8050" s="201"/>
    </row>
    <row r="8051" spans="6:10" s="12" customFormat="1" x14ac:dyDescent="0.2">
      <c r="F8051" s="51"/>
      <c r="J8051" s="201"/>
    </row>
    <row r="8052" spans="6:10" s="12" customFormat="1" x14ac:dyDescent="0.2">
      <c r="F8052" s="51"/>
      <c r="J8052" s="201"/>
    </row>
    <row r="8053" spans="6:10" s="12" customFormat="1" x14ac:dyDescent="0.2">
      <c r="F8053" s="51"/>
      <c r="J8053" s="201"/>
    </row>
    <row r="8054" spans="6:10" s="12" customFormat="1" x14ac:dyDescent="0.2">
      <c r="F8054" s="51"/>
      <c r="J8054" s="201"/>
    </row>
    <row r="8055" spans="6:10" s="12" customFormat="1" x14ac:dyDescent="0.2">
      <c r="F8055" s="51"/>
      <c r="J8055" s="201"/>
    </row>
    <row r="8056" spans="6:10" s="12" customFormat="1" x14ac:dyDescent="0.2">
      <c r="F8056" s="51"/>
      <c r="J8056" s="201"/>
    </row>
    <row r="8057" spans="6:10" s="12" customFormat="1" x14ac:dyDescent="0.2">
      <c r="F8057" s="51"/>
      <c r="J8057" s="201"/>
    </row>
    <row r="8058" spans="6:10" s="12" customFormat="1" x14ac:dyDescent="0.2">
      <c r="F8058" s="51"/>
      <c r="J8058" s="201"/>
    </row>
    <row r="8059" spans="6:10" s="12" customFormat="1" x14ac:dyDescent="0.2">
      <c r="F8059" s="51"/>
      <c r="J8059" s="201"/>
    </row>
    <row r="8060" spans="6:10" s="12" customFormat="1" x14ac:dyDescent="0.2">
      <c r="F8060" s="51"/>
      <c r="J8060" s="201"/>
    </row>
    <row r="8061" spans="6:10" s="12" customFormat="1" x14ac:dyDescent="0.2">
      <c r="F8061" s="51"/>
      <c r="J8061" s="201"/>
    </row>
    <row r="8062" spans="6:10" s="12" customFormat="1" x14ac:dyDescent="0.2">
      <c r="F8062" s="51"/>
      <c r="J8062" s="201"/>
    </row>
    <row r="8063" spans="6:10" s="12" customFormat="1" x14ac:dyDescent="0.2">
      <c r="F8063" s="51"/>
      <c r="J8063" s="201"/>
    </row>
    <row r="8064" spans="6:10" s="12" customFormat="1" x14ac:dyDescent="0.2">
      <c r="F8064" s="51"/>
      <c r="J8064" s="201"/>
    </row>
    <row r="8065" spans="6:10" s="12" customFormat="1" x14ac:dyDescent="0.2">
      <c r="F8065" s="51"/>
      <c r="J8065" s="201"/>
    </row>
    <row r="8066" spans="6:10" s="12" customFormat="1" x14ac:dyDescent="0.2">
      <c r="F8066" s="51"/>
      <c r="J8066" s="201"/>
    </row>
    <row r="8067" spans="6:10" s="12" customFormat="1" x14ac:dyDescent="0.2">
      <c r="F8067" s="51"/>
      <c r="J8067" s="201"/>
    </row>
    <row r="8068" spans="6:10" s="12" customFormat="1" x14ac:dyDescent="0.2">
      <c r="F8068" s="51"/>
      <c r="J8068" s="201"/>
    </row>
    <row r="8069" spans="6:10" s="12" customFormat="1" x14ac:dyDescent="0.2">
      <c r="F8069" s="51"/>
      <c r="J8069" s="201"/>
    </row>
    <row r="8070" spans="6:10" s="12" customFormat="1" x14ac:dyDescent="0.2">
      <c r="F8070" s="51"/>
      <c r="J8070" s="201"/>
    </row>
    <row r="8071" spans="6:10" s="12" customFormat="1" x14ac:dyDescent="0.2">
      <c r="F8071" s="51"/>
      <c r="J8071" s="201"/>
    </row>
    <row r="8072" spans="6:10" s="12" customFormat="1" x14ac:dyDescent="0.2">
      <c r="F8072" s="51"/>
      <c r="J8072" s="201"/>
    </row>
    <row r="8073" spans="6:10" s="12" customFormat="1" x14ac:dyDescent="0.2">
      <c r="F8073" s="51"/>
      <c r="J8073" s="201"/>
    </row>
    <row r="8074" spans="6:10" s="12" customFormat="1" x14ac:dyDescent="0.2">
      <c r="F8074" s="51"/>
      <c r="J8074" s="201"/>
    </row>
    <row r="8075" spans="6:10" s="12" customFormat="1" x14ac:dyDescent="0.2">
      <c r="F8075" s="51"/>
      <c r="J8075" s="201"/>
    </row>
    <row r="8076" spans="6:10" s="12" customFormat="1" x14ac:dyDescent="0.2">
      <c r="F8076" s="51"/>
      <c r="J8076" s="201"/>
    </row>
    <row r="8077" spans="6:10" s="12" customFormat="1" x14ac:dyDescent="0.2">
      <c r="F8077" s="51"/>
      <c r="J8077" s="201"/>
    </row>
    <row r="8078" spans="6:10" s="12" customFormat="1" x14ac:dyDescent="0.2">
      <c r="F8078" s="51"/>
      <c r="J8078" s="201"/>
    </row>
    <row r="8079" spans="6:10" s="12" customFormat="1" x14ac:dyDescent="0.2">
      <c r="F8079" s="51"/>
      <c r="J8079" s="201"/>
    </row>
    <row r="8080" spans="6:10" s="12" customFormat="1" x14ac:dyDescent="0.2">
      <c r="F8080" s="51"/>
      <c r="J8080" s="201"/>
    </row>
    <row r="8081" spans="6:10" s="12" customFormat="1" x14ac:dyDescent="0.2">
      <c r="F8081" s="51"/>
      <c r="J8081" s="201"/>
    </row>
    <row r="8082" spans="6:10" s="12" customFormat="1" x14ac:dyDescent="0.2">
      <c r="F8082" s="51"/>
      <c r="J8082" s="201"/>
    </row>
    <row r="8083" spans="6:10" s="12" customFormat="1" x14ac:dyDescent="0.2">
      <c r="F8083" s="51"/>
      <c r="J8083" s="201"/>
    </row>
    <row r="8084" spans="6:10" s="12" customFormat="1" x14ac:dyDescent="0.2">
      <c r="F8084" s="51"/>
      <c r="J8084" s="201"/>
    </row>
    <row r="8085" spans="6:10" s="12" customFormat="1" x14ac:dyDescent="0.2">
      <c r="F8085" s="51"/>
      <c r="J8085" s="201"/>
    </row>
    <row r="8086" spans="6:10" s="12" customFormat="1" x14ac:dyDescent="0.2">
      <c r="F8086" s="51"/>
      <c r="J8086" s="201"/>
    </row>
    <row r="8087" spans="6:10" s="12" customFormat="1" x14ac:dyDescent="0.2">
      <c r="F8087" s="51"/>
      <c r="J8087" s="201"/>
    </row>
    <row r="8088" spans="6:10" s="12" customFormat="1" x14ac:dyDescent="0.2">
      <c r="F8088" s="51"/>
      <c r="J8088" s="201"/>
    </row>
    <row r="8089" spans="6:10" s="12" customFormat="1" x14ac:dyDescent="0.2">
      <c r="F8089" s="51"/>
      <c r="J8089" s="201"/>
    </row>
    <row r="8090" spans="6:10" s="12" customFormat="1" x14ac:dyDescent="0.2">
      <c r="F8090" s="51"/>
      <c r="J8090" s="201"/>
    </row>
    <row r="8091" spans="6:10" s="12" customFormat="1" x14ac:dyDescent="0.2">
      <c r="F8091" s="51"/>
      <c r="J8091" s="201"/>
    </row>
    <row r="8092" spans="6:10" s="12" customFormat="1" x14ac:dyDescent="0.2">
      <c r="F8092" s="51"/>
      <c r="J8092" s="201"/>
    </row>
    <row r="8093" spans="6:10" s="12" customFormat="1" x14ac:dyDescent="0.2">
      <c r="F8093" s="51"/>
      <c r="J8093" s="201"/>
    </row>
    <row r="8094" spans="6:10" s="12" customFormat="1" x14ac:dyDescent="0.2">
      <c r="F8094" s="51"/>
      <c r="J8094" s="201"/>
    </row>
    <row r="8095" spans="6:10" s="12" customFormat="1" x14ac:dyDescent="0.2">
      <c r="F8095" s="51"/>
      <c r="J8095" s="201"/>
    </row>
    <row r="8096" spans="6:10" s="12" customFormat="1" x14ac:dyDescent="0.2">
      <c r="F8096" s="51"/>
      <c r="J8096" s="201"/>
    </row>
    <row r="8097" spans="6:10" s="12" customFormat="1" x14ac:dyDescent="0.2">
      <c r="F8097" s="51"/>
      <c r="J8097" s="201"/>
    </row>
    <row r="8098" spans="6:10" s="12" customFormat="1" x14ac:dyDescent="0.2">
      <c r="F8098" s="51"/>
      <c r="J8098" s="201"/>
    </row>
    <row r="8099" spans="6:10" s="12" customFormat="1" x14ac:dyDescent="0.2">
      <c r="F8099" s="51"/>
      <c r="J8099" s="201"/>
    </row>
    <row r="8100" spans="6:10" s="12" customFormat="1" x14ac:dyDescent="0.2">
      <c r="F8100" s="51"/>
      <c r="J8100" s="201"/>
    </row>
    <row r="8101" spans="6:10" s="12" customFormat="1" x14ac:dyDescent="0.2">
      <c r="F8101" s="51"/>
      <c r="J8101" s="201"/>
    </row>
    <row r="8102" spans="6:10" s="12" customFormat="1" x14ac:dyDescent="0.2">
      <c r="F8102" s="51"/>
      <c r="J8102" s="201"/>
    </row>
    <row r="8103" spans="6:10" s="12" customFormat="1" x14ac:dyDescent="0.2">
      <c r="F8103" s="51"/>
      <c r="J8103" s="201"/>
    </row>
    <row r="8104" spans="6:10" s="12" customFormat="1" x14ac:dyDescent="0.2">
      <c r="F8104" s="51"/>
      <c r="J8104" s="201"/>
    </row>
    <row r="8105" spans="6:10" s="12" customFormat="1" x14ac:dyDescent="0.2">
      <c r="F8105" s="51"/>
      <c r="J8105" s="201"/>
    </row>
    <row r="8106" spans="6:10" s="12" customFormat="1" x14ac:dyDescent="0.2">
      <c r="F8106" s="51"/>
      <c r="J8106" s="201"/>
    </row>
    <row r="8107" spans="6:10" s="12" customFormat="1" x14ac:dyDescent="0.2">
      <c r="F8107" s="51"/>
      <c r="J8107" s="201"/>
    </row>
    <row r="8108" spans="6:10" s="12" customFormat="1" x14ac:dyDescent="0.2">
      <c r="F8108" s="51"/>
      <c r="J8108" s="201"/>
    </row>
    <row r="8109" spans="6:10" s="12" customFormat="1" x14ac:dyDescent="0.2">
      <c r="F8109" s="51"/>
      <c r="J8109" s="201"/>
    </row>
    <row r="8110" spans="6:10" s="12" customFormat="1" x14ac:dyDescent="0.2">
      <c r="F8110" s="51"/>
      <c r="J8110" s="201"/>
    </row>
    <row r="8111" spans="6:10" s="12" customFormat="1" x14ac:dyDescent="0.2">
      <c r="F8111" s="51"/>
      <c r="J8111" s="201"/>
    </row>
    <row r="8112" spans="6:10" s="12" customFormat="1" x14ac:dyDescent="0.2">
      <c r="F8112" s="51"/>
      <c r="J8112" s="201"/>
    </row>
    <row r="8113" spans="6:10" s="12" customFormat="1" x14ac:dyDescent="0.2">
      <c r="F8113" s="51"/>
      <c r="J8113" s="201"/>
    </row>
    <row r="8114" spans="6:10" s="12" customFormat="1" x14ac:dyDescent="0.2">
      <c r="F8114" s="51"/>
      <c r="J8114" s="201"/>
    </row>
    <row r="8115" spans="6:10" s="12" customFormat="1" x14ac:dyDescent="0.2">
      <c r="F8115" s="51"/>
      <c r="J8115" s="201"/>
    </row>
    <row r="8116" spans="6:10" s="12" customFormat="1" x14ac:dyDescent="0.2">
      <c r="F8116" s="51"/>
      <c r="J8116" s="201"/>
    </row>
    <row r="8117" spans="6:10" s="12" customFormat="1" x14ac:dyDescent="0.2">
      <c r="F8117" s="51"/>
      <c r="J8117" s="201"/>
    </row>
    <row r="8118" spans="6:10" s="12" customFormat="1" x14ac:dyDescent="0.2">
      <c r="F8118" s="51"/>
      <c r="J8118" s="201"/>
    </row>
    <row r="8119" spans="6:10" s="12" customFormat="1" x14ac:dyDescent="0.2">
      <c r="F8119" s="51"/>
      <c r="J8119" s="201"/>
    </row>
    <row r="8120" spans="6:10" s="12" customFormat="1" x14ac:dyDescent="0.2">
      <c r="F8120" s="51"/>
      <c r="J8120" s="201"/>
    </row>
    <row r="8121" spans="6:10" s="12" customFormat="1" x14ac:dyDescent="0.2">
      <c r="F8121" s="51"/>
      <c r="J8121" s="201"/>
    </row>
    <row r="8122" spans="6:10" s="12" customFormat="1" x14ac:dyDescent="0.2">
      <c r="F8122" s="51"/>
      <c r="J8122" s="201"/>
    </row>
    <row r="8123" spans="6:10" s="12" customFormat="1" x14ac:dyDescent="0.2">
      <c r="F8123" s="51"/>
      <c r="J8123" s="201"/>
    </row>
    <row r="8124" spans="6:10" s="12" customFormat="1" x14ac:dyDescent="0.2">
      <c r="F8124" s="51"/>
      <c r="J8124" s="201"/>
    </row>
    <row r="8125" spans="6:10" s="12" customFormat="1" x14ac:dyDescent="0.2">
      <c r="F8125" s="51"/>
      <c r="J8125" s="201"/>
    </row>
    <row r="8126" spans="6:10" s="12" customFormat="1" x14ac:dyDescent="0.2">
      <c r="F8126" s="51"/>
      <c r="J8126" s="201"/>
    </row>
    <row r="8127" spans="6:10" s="12" customFormat="1" x14ac:dyDescent="0.2">
      <c r="F8127" s="51"/>
      <c r="J8127" s="201"/>
    </row>
    <row r="8128" spans="6:10" s="12" customFormat="1" x14ac:dyDescent="0.2">
      <c r="F8128" s="51"/>
      <c r="J8128" s="201"/>
    </row>
    <row r="8129" spans="6:10" s="12" customFormat="1" x14ac:dyDescent="0.2">
      <c r="F8129" s="51"/>
      <c r="J8129" s="201"/>
    </row>
    <row r="8130" spans="6:10" s="12" customFormat="1" x14ac:dyDescent="0.2">
      <c r="F8130" s="51"/>
      <c r="J8130" s="201"/>
    </row>
    <row r="8131" spans="6:10" s="12" customFormat="1" x14ac:dyDescent="0.2">
      <c r="F8131" s="51"/>
      <c r="J8131" s="201"/>
    </row>
    <row r="8132" spans="6:10" s="12" customFormat="1" x14ac:dyDescent="0.2">
      <c r="F8132" s="51"/>
      <c r="J8132" s="201"/>
    </row>
    <row r="8133" spans="6:10" s="12" customFormat="1" x14ac:dyDescent="0.2">
      <c r="F8133" s="51"/>
      <c r="J8133" s="201"/>
    </row>
    <row r="8134" spans="6:10" s="12" customFormat="1" x14ac:dyDescent="0.2">
      <c r="F8134" s="51"/>
      <c r="J8134" s="201"/>
    </row>
    <row r="8135" spans="6:10" s="12" customFormat="1" x14ac:dyDescent="0.2">
      <c r="F8135" s="51"/>
      <c r="J8135" s="201"/>
    </row>
    <row r="8136" spans="6:10" s="12" customFormat="1" x14ac:dyDescent="0.2">
      <c r="F8136" s="51"/>
      <c r="J8136" s="201"/>
    </row>
    <row r="8137" spans="6:10" s="12" customFormat="1" x14ac:dyDescent="0.2">
      <c r="F8137" s="51"/>
      <c r="J8137" s="201"/>
    </row>
    <row r="8138" spans="6:10" s="12" customFormat="1" x14ac:dyDescent="0.2">
      <c r="F8138" s="51"/>
      <c r="J8138" s="201"/>
    </row>
    <row r="8139" spans="6:10" s="12" customFormat="1" x14ac:dyDescent="0.2">
      <c r="F8139" s="51"/>
      <c r="J8139" s="201"/>
    </row>
    <row r="8140" spans="6:10" s="12" customFormat="1" x14ac:dyDescent="0.2">
      <c r="F8140" s="51"/>
      <c r="J8140" s="201"/>
    </row>
    <row r="8141" spans="6:10" s="12" customFormat="1" x14ac:dyDescent="0.2">
      <c r="F8141" s="51"/>
      <c r="J8141" s="201"/>
    </row>
    <row r="8142" spans="6:10" s="12" customFormat="1" x14ac:dyDescent="0.2">
      <c r="F8142" s="51"/>
      <c r="J8142" s="201"/>
    </row>
    <row r="8143" spans="6:10" s="12" customFormat="1" x14ac:dyDescent="0.2">
      <c r="F8143" s="51"/>
      <c r="J8143" s="201"/>
    </row>
    <row r="8144" spans="6:10" s="12" customFormat="1" x14ac:dyDescent="0.2">
      <c r="F8144" s="51"/>
      <c r="J8144" s="201"/>
    </row>
    <row r="8145" spans="6:10" s="12" customFormat="1" x14ac:dyDescent="0.2">
      <c r="F8145" s="51"/>
      <c r="J8145" s="201"/>
    </row>
    <row r="8146" spans="6:10" s="12" customFormat="1" x14ac:dyDescent="0.2">
      <c r="F8146" s="51"/>
      <c r="J8146" s="201"/>
    </row>
    <row r="8147" spans="6:10" s="12" customFormat="1" x14ac:dyDescent="0.2">
      <c r="F8147" s="51"/>
      <c r="J8147" s="201"/>
    </row>
    <row r="8148" spans="6:10" s="12" customFormat="1" x14ac:dyDescent="0.2">
      <c r="F8148" s="51"/>
      <c r="J8148" s="201"/>
    </row>
    <row r="8149" spans="6:10" s="12" customFormat="1" x14ac:dyDescent="0.2">
      <c r="F8149" s="51"/>
      <c r="J8149" s="201"/>
    </row>
    <row r="8150" spans="6:10" s="12" customFormat="1" x14ac:dyDescent="0.2">
      <c r="F8150" s="51"/>
      <c r="J8150" s="201"/>
    </row>
    <row r="8151" spans="6:10" s="12" customFormat="1" x14ac:dyDescent="0.2">
      <c r="F8151" s="51"/>
      <c r="J8151" s="201"/>
    </row>
    <row r="8152" spans="6:10" s="12" customFormat="1" x14ac:dyDescent="0.2">
      <c r="F8152" s="51"/>
      <c r="J8152" s="201"/>
    </row>
    <row r="8153" spans="6:10" s="12" customFormat="1" x14ac:dyDescent="0.2">
      <c r="F8153" s="51"/>
      <c r="J8153" s="201"/>
    </row>
    <row r="8154" spans="6:10" s="12" customFormat="1" x14ac:dyDescent="0.2">
      <c r="F8154" s="51"/>
      <c r="J8154" s="201"/>
    </row>
    <row r="8155" spans="6:10" s="12" customFormat="1" x14ac:dyDescent="0.2">
      <c r="F8155" s="51"/>
      <c r="J8155" s="201"/>
    </row>
    <row r="8156" spans="6:10" s="12" customFormat="1" x14ac:dyDescent="0.2">
      <c r="F8156" s="51"/>
      <c r="J8156" s="201"/>
    </row>
    <row r="8157" spans="6:10" s="12" customFormat="1" x14ac:dyDescent="0.2">
      <c r="F8157" s="51"/>
      <c r="J8157" s="201"/>
    </row>
    <row r="8158" spans="6:10" s="12" customFormat="1" x14ac:dyDescent="0.2">
      <c r="F8158" s="51"/>
      <c r="J8158" s="201"/>
    </row>
    <row r="8159" spans="6:10" s="12" customFormat="1" x14ac:dyDescent="0.2">
      <c r="F8159" s="51"/>
      <c r="J8159" s="201"/>
    </row>
    <row r="8160" spans="6:10" s="12" customFormat="1" x14ac:dyDescent="0.2">
      <c r="F8160" s="51"/>
      <c r="J8160" s="201"/>
    </row>
    <row r="8161" spans="6:10" s="12" customFormat="1" x14ac:dyDescent="0.2">
      <c r="F8161" s="51"/>
      <c r="J8161" s="201"/>
    </row>
    <row r="8162" spans="6:10" s="12" customFormat="1" x14ac:dyDescent="0.2">
      <c r="F8162" s="51"/>
      <c r="J8162" s="201"/>
    </row>
    <row r="8163" spans="6:10" s="12" customFormat="1" x14ac:dyDescent="0.2">
      <c r="F8163" s="51"/>
      <c r="J8163" s="201"/>
    </row>
    <row r="8164" spans="6:10" s="12" customFormat="1" x14ac:dyDescent="0.2">
      <c r="F8164" s="51"/>
      <c r="J8164" s="201"/>
    </row>
    <row r="8165" spans="6:10" s="12" customFormat="1" x14ac:dyDescent="0.2">
      <c r="F8165" s="51"/>
      <c r="J8165" s="201"/>
    </row>
    <row r="8166" spans="6:10" s="12" customFormat="1" x14ac:dyDescent="0.2">
      <c r="F8166" s="51"/>
      <c r="J8166" s="201"/>
    </row>
    <row r="8167" spans="6:10" s="12" customFormat="1" x14ac:dyDescent="0.2">
      <c r="F8167" s="51"/>
      <c r="J8167" s="201"/>
    </row>
    <row r="8168" spans="6:10" s="12" customFormat="1" x14ac:dyDescent="0.2">
      <c r="F8168" s="51"/>
      <c r="J8168" s="201"/>
    </row>
    <row r="8169" spans="6:10" s="12" customFormat="1" x14ac:dyDescent="0.2">
      <c r="F8169" s="51"/>
      <c r="J8169" s="201"/>
    </row>
    <row r="8170" spans="6:10" s="12" customFormat="1" x14ac:dyDescent="0.2">
      <c r="F8170" s="51"/>
      <c r="J8170" s="201"/>
    </row>
    <row r="8171" spans="6:10" s="12" customFormat="1" x14ac:dyDescent="0.2">
      <c r="F8171" s="51"/>
      <c r="J8171" s="201"/>
    </row>
    <row r="8172" spans="6:10" s="12" customFormat="1" x14ac:dyDescent="0.2">
      <c r="F8172" s="51"/>
      <c r="J8172" s="201"/>
    </row>
    <row r="8173" spans="6:10" s="12" customFormat="1" x14ac:dyDescent="0.2">
      <c r="F8173" s="51"/>
      <c r="J8173" s="201"/>
    </row>
    <row r="8174" spans="6:10" s="12" customFormat="1" x14ac:dyDescent="0.2">
      <c r="F8174" s="51"/>
      <c r="J8174" s="201"/>
    </row>
    <row r="8175" spans="6:10" s="12" customFormat="1" x14ac:dyDescent="0.2">
      <c r="F8175" s="51"/>
      <c r="J8175" s="201"/>
    </row>
    <row r="8176" spans="6:10" s="12" customFormat="1" x14ac:dyDescent="0.2">
      <c r="F8176" s="51"/>
      <c r="J8176" s="201"/>
    </row>
    <row r="8177" spans="6:10" s="12" customFormat="1" x14ac:dyDescent="0.2">
      <c r="F8177" s="51"/>
      <c r="J8177" s="201"/>
    </row>
    <row r="8178" spans="6:10" s="12" customFormat="1" x14ac:dyDescent="0.2">
      <c r="F8178" s="51"/>
      <c r="J8178" s="201"/>
    </row>
    <row r="8179" spans="6:10" s="12" customFormat="1" x14ac:dyDescent="0.2">
      <c r="F8179" s="51"/>
      <c r="J8179" s="201"/>
    </row>
    <row r="8180" spans="6:10" s="12" customFormat="1" x14ac:dyDescent="0.2">
      <c r="F8180" s="51"/>
      <c r="J8180" s="201"/>
    </row>
    <row r="8181" spans="6:10" s="12" customFormat="1" x14ac:dyDescent="0.2">
      <c r="F8181" s="51"/>
      <c r="J8181" s="201"/>
    </row>
    <row r="8182" spans="6:10" s="12" customFormat="1" x14ac:dyDescent="0.2">
      <c r="F8182" s="51"/>
      <c r="J8182" s="201"/>
    </row>
    <row r="8183" spans="6:10" s="12" customFormat="1" x14ac:dyDescent="0.2">
      <c r="F8183" s="51"/>
      <c r="J8183" s="201"/>
    </row>
    <row r="8184" spans="6:10" s="12" customFormat="1" x14ac:dyDescent="0.2">
      <c r="F8184" s="51"/>
      <c r="J8184" s="201"/>
    </row>
    <row r="8185" spans="6:10" s="12" customFormat="1" x14ac:dyDescent="0.2">
      <c r="F8185" s="51"/>
      <c r="J8185" s="201"/>
    </row>
    <row r="8186" spans="6:10" s="12" customFormat="1" x14ac:dyDescent="0.2">
      <c r="F8186" s="51"/>
      <c r="J8186" s="201"/>
    </row>
    <row r="8187" spans="6:10" s="12" customFormat="1" x14ac:dyDescent="0.2">
      <c r="F8187" s="51"/>
      <c r="J8187" s="201"/>
    </row>
    <row r="8188" spans="6:10" s="12" customFormat="1" x14ac:dyDescent="0.2">
      <c r="F8188" s="51"/>
      <c r="J8188" s="201"/>
    </row>
    <row r="8189" spans="6:10" s="12" customFormat="1" x14ac:dyDescent="0.2">
      <c r="F8189" s="51"/>
      <c r="J8189" s="201"/>
    </row>
    <row r="8190" spans="6:10" s="12" customFormat="1" x14ac:dyDescent="0.2">
      <c r="F8190" s="51"/>
      <c r="J8190" s="201"/>
    </row>
    <row r="8191" spans="6:10" s="12" customFormat="1" x14ac:dyDescent="0.2">
      <c r="F8191" s="51"/>
      <c r="J8191" s="201"/>
    </row>
    <row r="8192" spans="6:10" s="12" customFormat="1" x14ac:dyDescent="0.2">
      <c r="F8192" s="51"/>
      <c r="J8192" s="201"/>
    </row>
    <row r="8193" spans="6:10" s="12" customFormat="1" x14ac:dyDescent="0.2">
      <c r="F8193" s="51"/>
      <c r="J8193" s="201"/>
    </row>
    <row r="8194" spans="6:10" s="12" customFormat="1" x14ac:dyDescent="0.2">
      <c r="F8194" s="51"/>
      <c r="J8194" s="201"/>
    </row>
    <row r="8195" spans="6:10" s="12" customFormat="1" x14ac:dyDescent="0.2">
      <c r="F8195" s="51"/>
      <c r="J8195" s="201"/>
    </row>
    <row r="8196" spans="6:10" s="12" customFormat="1" x14ac:dyDescent="0.2">
      <c r="F8196" s="51"/>
      <c r="J8196" s="201"/>
    </row>
    <row r="8197" spans="6:10" s="12" customFormat="1" x14ac:dyDescent="0.2">
      <c r="F8197" s="51"/>
      <c r="J8197" s="201"/>
    </row>
    <row r="8198" spans="6:10" s="12" customFormat="1" x14ac:dyDescent="0.2">
      <c r="F8198" s="51"/>
      <c r="J8198" s="201"/>
    </row>
    <row r="8199" spans="6:10" s="12" customFormat="1" x14ac:dyDescent="0.2">
      <c r="F8199" s="51"/>
      <c r="J8199" s="201"/>
    </row>
    <row r="8200" spans="6:10" s="12" customFormat="1" x14ac:dyDescent="0.2">
      <c r="F8200" s="51"/>
      <c r="J8200" s="201"/>
    </row>
    <row r="8201" spans="6:10" s="12" customFormat="1" x14ac:dyDescent="0.2">
      <c r="F8201" s="51"/>
      <c r="J8201" s="201"/>
    </row>
    <row r="8202" spans="6:10" s="12" customFormat="1" x14ac:dyDescent="0.2">
      <c r="F8202" s="51"/>
      <c r="J8202" s="201"/>
    </row>
    <row r="8203" spans="6:10" s="12" customFormat="1" x14ac:dyDescent="0.2">
      <c r="F8203" s="51"/>
      <c r="J8203" s="201"/>
    </row>
    <row r="8204" spans="6:10" s="12" customFormat="1" x14ac:dyDescent="0.2">
      <c r="F8204" s="51"/>
      <c r="J8204" s="201"/>
    </row>
    <row r="8205" spans="6:10" s="12" customFormat="1" x14ac:dyDescent="0.2">
      <c r="F8205" s="51"/>
      <c r="J8205" s="201"/>
    </row>
    <row r="8206" spans="6:10" s="12" customFormat="1" x14ac:dyDescent="0.2">
      <c r="F8206" s="51"/>
      <c r="J8206" s="201"/>
    </row>
    <row r="8207" spans="6:10" s="12" customFormat="1" x14ac:dyDescent="0.2">
      <c r="F8207" s="51"/>
      <c r="J8207" s="201"/>
    </row>
    <row r="8208" spans="6:10" s="12" customFormat="1" x14ac:dyDescent="0.2">
      <c r="F8208" s="51"/>
      <c r="J8208" s="201"/>
    </row>
    <row r="8209" spans="6:10" s="12" customFormat="1" x14ac:dyDescent="0.2">
      <c r="F8209" s="51"/>
      <c r="J8209" s="201"/>
    </row>
    <row r="8210" spans="6:10" s="12" customFormat="1" x14ac:dyDescent="0.2">
      <c r="F8210" s="51"/>
      <c r="J8210" s="201"/>
    </row>
    <row r="8211" spans="6:10" s="12" customFormat="1" x14ac:dyDescent="0.2">
      <c r="F8211" s="51"/>
      <c r="J8211" s="201"/>
    </row>
    <row r="8212" spans="6:10" s="12" customFormat="1" x14ac:dyDescent="0.2">
      <c r="F8212" s="51"/>
      <c r="J8212" s="201"/>
    </row>
    <row r="8213" spans="6:10" s="12" customFormat="1" x14ac:dyDescent="0.2">
      <c r="F8213" s="51"/>
      <c r="J8213" s="201"/>
    </row>
    <row r="8214" spans="6:10" s="12" customFormat="1" x14ac:dyDescent="0.2">
      <c r="F8214" s="51"/>
      <c r="J8214" s="201"/>
    </row>
    <row r="8215" spans="6:10" s="12" customFormat="1" x14ac:dyDescent="0.2">
      <c r="F8215" s="51"/>
      <c r="J8215" s="201"/>
    </row>
    <row r="8216" spans="6:10" s="12" customFormat="1" x14ac:dyDescent="0.2">
      <c r="F8216" s="51"/>
      <c r="J8216" s="201"/>
    </row>
    <row r="8217" spans="6:10" s="12" customFormat="1" x14ac:dyDescent="0.2">
      <c r="F8217" s="51"/>
      <c r="J8217" s="201"/>
    </row>
    <row r="8218" spans="6:10" s="12" customFormat="1" x14ac:dyDescent="0.2">
      <c r="F8218" s="51"/>
      <c r="J8218" s="201"/>
    </row>
    <row r="8219" spans="6:10" s="12" customFormat="1" x14ac:dyDescent="0.2">
      <c r="F8219" s="51"/>
      <c r="J8219" s="201"/>
    </row>
    <row r="8220" spans="6:10" s="12" customFormat="1" x14ac:dyDescent="0.2">
      <c r="F8220" s="51"/>
      <c r="J8220" s="201"/>
    </row>
    <row r="8221" spans="6:10" s="12" customFormat="1" x14ac:dyDescent="0.2">
      <c r="F8221" s="51"/>
      <c r="J8221" s="201"/>
    </row>
    <row r="8222" spans="6:10" s="12" customFormat="1" x14ac:dyDescent="0.2">
      <c r="F8222" s="51"/>
      <c r="J8222" s="201"/>
    </row>
    <row r="8223" spans="6:10" s="12" customFormat="1" x14ac:dyDescent="0.2">
      <c r="F8223" s="51"/>
      <c r="J8223" s="201"/>
    </row>
    <row r="8224" spans="6:10" s="12" customFormat="1" x14ac:dyDescent="0.2">
      <c r="F8224" s="51"/>
      <c r="J8224" s="201"/>
    </row>
    <row r="8225" spans="6:10" s="12" customFormat="1" x14ac:dyDescent="0.2">
      <c r="F8225" s="51"/>
      <c r="J8225" s="201"/>
    </row>
    <row r="8226" spans="6:10" s="12" customFormat="1" x14ac:dyDescent="0.2">
      <c r="F8226" s="51"/>
      <c r="J8226" s="201"/>
    </row>
    <row r="8227" spans="6:10" s="12" customFormat="1" x14ac:dyDescent="0.2">
      <c r="F8227" s="51"/>
      <c r="J8227" s="201"/>
    </row>
    <row r="8228" spans="6:10" s="12" customFormat="1" x14ac:dyDescent="0.2">
      <c r="F8228" s="51"/>
      <c r="J8228" s="201"/>
    </row>
    <row r="8229" spans="6:10" s="12" customFormat="1" x14ac:dyDescent="0.2">
      <c r="F8229" s="51"/>
      <c r="J8229" s="201"/>
    </row>
    <row r="8230" spans="6:10" s="12" customFormat="1" x14ac:dyDescent="0.2">
      <c r="F8230" s="51"/>
      <c r="J8230" s="201"/>
    </row>
    <row r="8231" spans="6:10" s="12" customFormat="1" x14ac:dyDescent="0.2">
      <c r="F8231" s="51"/>
      <c r="J8231" s="201"/>
    </row>
    <row r="8232" spans="6:10" s="12" customFormat="1" x14ac:dyDescent="0.2">
      <c r="F8232" s="51"/>
      <c r="J8232" s="201"/>
    </row>
    <row r="8233" spans="6:10" s="12" customFormat="1" x14ac:dyDescent="0.2">
      <c r="F8233" s="51"/>
      <c r="J8233" s="201"/>
    </row>
    <row r="8234" spans="6:10" s="12" customFormat="1" x14ac:dyDescent="0.2">
      <c r="F8234" s="51"/>
      <c r="J8234" s="201"/>
    </row>
    <row r="8235" spans="6:10" s="12" customFormat="1" x14ac:dyDescent="0.2">
      <c r="F8235" s="51"/>
      <c r="J8235" s="201"/>
    </row>
    <row r="8236" spans="6:10" s="12" customFormat="1" x14ac:dyDescent="0.2">
      <c r="F8236" s="51"/>
      <c r="J8236" s="201"/>
    </row>
    <row r="8237" spans="6:10" s="12" customFormat="1" x14ac:dyDescent="0.2">
      <c r="F8237" s="51"/>
      <c r="J8237" s="201"/>
    </row>
    <row r="8238" spans="6:10" s="12" customFormat="1" x14ac:dyDescent="0.2">
      <c r="F8238" s="51"/>
      <c r="J8238" s="201"/>
    </row>
    <row r="8239" spans="6:10" s="12" customFormat="1" x14ac:dyDescent="0.2">
      <c r="F8239" s="51"/>
      <c r="J8239" s="201"/>
    </row>
    <row r="8240" spans="6:10" s="12" customFormat="1" x14ac:dyDescent="0.2">
      <c r="F8240" s="51"/>
      <c r="J8240" s="201"/>
    </row>
    <row r="8241" spans="6:10" s="12" customFormat="1" x14ac:dyDescent="0.2">
      <c r="F8241" s="51"/>
      <c r="J8241" s="201"/>
    </row>
    <row r="8242" spans="6:10" s="12" customFormat="1" x14ac:dyDescent="0.2">
      <c r="F8242" s="51"/>
      <c r="J8242" s="201"/>
    </row>
    <row r="8243" spans="6:10" s="12" customFormat="1" x14ac:dyDescent="0.2">
      <c r="F8243" s="51"/>
      <c r="J8243" s="201"/>
    </row>
    <row r="8244" spans="6:10" s="12" customFormat="1" x14ac:dyDescent="0.2">
      <c r="F8244" s="51"/>
      <c r="J8244" s="201"/>
    </row>
    <row r="8245" spans="6:10" s="12" customFormat="1" x14ac:dyDescent="0.2">
      <c r="F8245" s="51"/>
      <c r="J8245" s="201"/>
    </row>
    <row r="8246" spans="6:10" s="12" customFormat="1" x14ac:dyDescent="0.2">
      <c r="F8246" s="51"/>
      <c r="J8246" s="201"/>
    </row>
    <row r="8247" spans="6:10" s="12" customFormat="1" x14ac:dyDescent="0.2">
      <c r="F8247" s="51"/>
      <c r="J8247" s="201"/>
    </row>
    <row r="8248" spans="6:10" s="12" customFormat="1" x14ac:dyDescent="0.2">
      <c r="F8248" s="51"/>
      <c r="J8248" s="201"/>
    </row>
    <row r="8249" spans="6:10" s="12" customFormat="1" x14ac:dyDescent="0.2">
      <c r="F8249" s="51"/>
      <c r="J8249" s="201"/>
    </row>
    <row r="8250" spans="6:10" s="12" customFormat="1" x14ac:dyDescent="0.2">
      <c r="F8250" s="51"/>
      <c r="J8250" s="201"/>
    </row>
    <row r="8251" spans="6:10" s="12" customFormat="1" x14ac:dyDescent="0.2">
      <c r="F8251" s="51"/>
      <c r="J8251" s="201"/>
    </row>
    <row r="8252" spans="6:10" s="12" customFormat="1" x14ac:dyDescent="0.2">
      <c r="F8252" s="51"/>
      <c r="J8252" s="201"/>
    </row>
    <row r="8253" spans="6:10" s="12" customFormat="1" x14ac:dyDescent="0.2">
      <c r="F8253" s="51"/>
      <c r="J8253" s="201"/>
    </row>
    <row r="8254" spans="6:10" s="12" customFormat="1" x14ac:dyDescent="0.2">
      <c r="F8254" s="51"/>
      <c r="J8254" s="201"/>
    </row>
    <row r="8255" spans="6:10" s="12" customFormat="1" x14ac:dyDescent="0.2">
      <c r="F8255" s="51"/>
      <c r="J8255" s="201"/>
    </row>
    <row r="8256" spans="6:10" s="12" customFormat="1" x14ac:dyDescent="0.2">
      <c r="F8256" s="51"/>
      <c r="J8256" s="201"/>
    </row>
    <row r="8257" spans="6:10" s="12" customFormat="1" x14ac:dyDescent="0.2">
      <c r="F8257" s="51"/>
      <c r="J8257" s="201"/>
    </row>
    <row r="8258" spans="6:10" s="12" customFormat="1" x14ac:dyDescent="0.2">
      <c r="F8258" s="51"/>
      <c r="J8258" s="201"/>
    </row>
    <row r="8259" spans="6:10" s="12" customFormat="1" x14ac:dyDescent="0.2">
      <c r="F8259" s="51"/>
      <c r="J8259" s="201"/>
    </row>
    <row r="8260" spans="6:10" s="12" customFormat="1" x14ac:dyDescent="0.2">
      <c r="F8260" s="51"/>
      <c r="J8260" s="201"/>
    </row>
    <row r="8261" spans="6:10" s="12" customFormat="1" x14ac:dyDescent="0.2">
      <c r="F8261" s="51"/>
      <c r="J8261" s="201"/>
    </row>
    <row r="8262" spans="6:10" s="12" customFormat="1" x14ac:dyDescent="0.2">
      <c r="F8262" s="51"/>
      <c r="J8262" s="201"/>
    </row>
    <row r="8263" spans="6:10" s="12" customFormat="1" x14ac:dyDescent="0.2">
      <c r="F8263" s="51"/>
      <c r="J8263" s="201"/>
    </row>
    <row r="8264" spans="6:10" s="12" customFormat="1" x14ac:dyDescent="0.2">
      <c r="F8264" s="51"/>
      <c r="J8264" s="201"/>
    </row>
    <row r="8265" spans="6:10" s="12" customFormat="1" x14ac:dyDescent="0.2">
      <c r="F8265" s="51"/>
      <c r="J8265" s="201"/>
    </row>
    <row r="8266" spans="6:10" s="12" customFormat="1" x14ac:dyDescent="0.2">
      <c r="F8266" s="51"/>
      <c r="J8266" s="201"/>
    </row>
    <row r="8267" spans="6:10" s="12" customFormat="1" x14ac:dyDescent="0.2">
      <c r="F8267" s="51"/>
      <c r="J8267" s="201"/>
    </row>
    <row r="8268" spans="6:10" s="12" customFormat="1" x14ac:dyDescent="0.2">
      <c r="F8268" s="51"/>
      <c r="J8268" s="201"/>
    </row>
    <row r="8269" spans="6:10" s="12" customFormat="1" x14ac:dyDescent="0.2">
      <c r="F8269" s="51"/>
      <c r="J8269" s="201"/>
    </row>
    <row r="8270" spans="6:10" s="12" customFormat="1" x14ac:dyDescent="0.2">
      <c r="F8270" s="51"/>
      <c r="J8270" s="201"/>
    </row>
    <row r="8271" spans="6:10" s="12" customFormat="1" x14ac:dyDescent="0.2">
      <c r="F8271" s="51"/>
      <c r="J8271" s="201"/>
    </row>
    <row r="8272" spans="6:10" s="12" customFormat="1" x14ac:dyDescent="0.2">
      <c r="F8272" s="51"/>
      <c r="J8272" s="201"/>
    </row>
    <row r="8273" spans="6:10" s="12" customFormat="1" x14ac:dyDescent="0.2">
      <c r="F8273" s="51"/>
      <c r="J8273" s="201"/>
    </row>
    <row r="8274" spans="6:10" s="12" customFormat="1" x14ac:dyDescent="0.2">
      <c r="F8274" s="51"/>
      <c r="J8274" s="201"/>
    </row>
    <row r="8275" spans="6:10" s="12" customFormat="1" x14ac:dyDescent="0.2">
      <c r="F8275" s="51"/>
      <c r="J8275" s="201"/>
    </row>
    <row r="8276" spans="6:10" s="12" customFormat="1" x14ac:dyDescent="0.2">
      <c r="F8276" s="51"/>
      <c r="J8276" s="201"/>
    </row>
    <row r="8277" spans="6:10" s="12" customFormat="1" x14ac:dyDescent="0.2">
      <c r="F8277" s="51"/>
      <c r="J8277" s="201"/>
    </row>
    <row r="8278" spans="6:10" s="12" customFormat="1" x14ac:dyDescent="0.2">
      <c r="F8278" s="51"/>
      <c r="J8278" s="201"/>
    </row>
    <row r="8279" spans="6:10" s="12" customFormat="1" x14ac:dyDescent="0.2">
      <c r="F8279" s="51"/>
      <c r="J8279" s="201"/>
    </row>
    <row r="8280" spans="6:10" s="12" customFormat="1" x14ac:dyDescent="0.2">
      <c r="F8280" s="51"/>
      <c r="J8280" s="201"/>
    </row>
    <row r="8281" spans="6:10" s="12" customFormat="1" x14ac:dyDescent="0.2">
      <c r="F8281" s="51"/>
      <c r="J8281" s="201"/>
    </row>
    <row r="8282" spans="6:10" s="12" customFormat="1" x14ac:dyDescent="0.2">
      <c r="F8282" s="51"/>
      <c r="J8282" s="201"/>
    </row>
    <row r="8283" spans="6:10" s="12" customFormat="1" x14ac:dyDescent="0.2">
      <c r="F8283" s="51"/>
      <c r="J8283" s="201"/>
    </row>
    <row r="8284" spans="6:10" s="12" customFormat="1" x14ac:dyDescent="0.2">
      <c r="F8284" s="51"/>
      <c r="J8284" s="201"/>
    </row>
    <row r="8285" spans="6:10" s="12" customFormat="1" x14ac:dyDescent="0.2">
      <c r="F8285" s="51"/>
      <c r="J8285" s="201"/>
    </row>
    <row r="8286" spans="6:10" s="12" customFormat="1" x14ac:dyDescent="0.2">
      <c r="F8286" s="51"/>
      <c r="J8286" s="201"/>
    </row>
    <row r="8287" spans="6:10" s="12" customFormat="1" x14ac:dyDescent="0.2">
      <c r="F8287" s="51"/>
      <c r="J8287" s="201"/>
    </row>
    <row r="8288" spans="6:10" s="12" customFormat="1" x14ac:dyDescent="0.2">
      <c r="F8288" s="51"/>
      <c r="J8288" s="201"/>
    </row>
    <row r="8289" spans="6:10" s="12" customFormat="1" x14ac:dyDescent="0.2">
      <c r="F8289" s="51"/>
      <c r="J8289" s="201"/>
    </row>
    <row r="8290" spans="6:10" s="12" customFormat="1" x14ac:dyDescent="0.2">
      <c r="F8290" s="51"/>
      <c r="J8290" s="201"/>
    </row>
    <row r="8291" spans="6:10" s="12" customFormat="1" x14ac:dyDescent="0.2">
      <c r="F8291" s="51"/>
      <c r="J8291" s="201"/>
    </row>
    <row r="8292" spans="6:10" s="12" customFormat="1" x14ac:dyDescent="0.2">
      <c r="F8292" s="51"/>
      <c r="J8292" s="201"/>
    </row>
    <row r="8293" spans="6:10" s="12" customFormat="1" x14ac:dyDescent="0.2">
      <c r="F8293" s="51"/>
      <c r="J8293" s="201"/>
    </row>
    <row r="8294" spans="6:10" s="12" customFormat="1" x14ac:dyDescent="0.2">
      <c r="F8294" s="51"/>
      <c r="J8294" s="201"/>
    </row>
    <row r="8295" spans="6:10" s="12" customFormat="1" x14ac:dyDescent="0.2">
      <c r="F8295" s="51"/>
      <c r="J8295" s="201"/>
    </row>
    <row r="8296" spans="6:10" s="12" customFormat="1" x14ac:dyDescent="0.2">
      <c r="F8296" s="51"/>
      <c r="J8296" s="201"/>
    </row>
    <row r="8297" spans="6:10" s="12" customFormat="1" x14ac:dyDescent="0.2">
      <c r="F8297" s="51"/>
      <c r="J8297" s="201"/>
    </row>
    <row r="8298" spans="6:10" s="12" customFormat="1" x14ac:dyDescent="0.2">
      <c r="F8298" s="51"/>
      <c r="J8298" s="201"/>
    </row>
    <row r="8299" spans="6:10" s="12" customFormat="1" x14ac:dyDescent="0.2">
      <c r="F8299" s="51"/>
      <c r="J8299" s="201"/>
    </row>
    <row r="8300" spans="6:10" s="12" customFormat="1" x14ac:dyDescent="0.2">
      <c r="F8300" s="51"/>
      <c r="J8300" s="201"/>
    </row>
    <row r="8301" spans="6:10" s="12" customFormat="1" x14ac:dyDescent="0.2">
      <c r="F8301" s="51"/>
      <c r="J8301" s="201"/>
    </row>
    <row r="8302" spans="6:10" s="12" customFormat="1" x14ac:dyDescent="0.2">
      <c r="F8302" s="51"/>
      <c r="J8302" s="201"/>
    </row>
    <row r="8303" spans="6:10" s="12" customFormat="1" x14ac:dyDescent="0.2">
      <c r="F8303" s="51"/>
      <c r="J8303" s="201"/>
    </row>
    <row r="8304" spans="6:10" s="12" customFormat="1" x14ac:dyDescent="0.2">
      <c r="F8304" s="51"/>
      <c r="J8304" s="201"/>
    </row>
    <row r="8305" spans="6:10" s="12" customFormat="1" x14ac:dyDescent="0.2">
      <c r="F8305" s="51"/>
      <c r="J8305" s="201"/>
    </row>
    <row r="8306" spans="6:10" s="12" customFormat="1" x14ac:dyDescent="0.2">
      <c r="F8306" s="51"/>
      <c r="J8306" s="201"/>
    </row>
    <row r="8307" spans="6:10" s="12" customFormat="1" x14ac:dyDescent="0.2">
      <c r="F8307" s="51"/>
      <c r="J8307" s="201"/>
    </row>
    <row r="8308" spans="6:10" s="12" customFormat="1" x14ac:dyDescent="0.2">
      <c r="F8308" s="51"/>
      <c r="J8308" s="201"/>
    </row>
    <row r="8309" spans="6:10" s="12" customFormat="1" x14ac:dyDescent="0.2">
      <c r="F8309" s="51"/>
      <c r="J8309" s="201"/>
    </row>
    <row r="8310" spans="6:10" s="12" customFormat="1" x14ac:dyDescent="0.2">
      <c r="F8310" s="51"/>
      <c r="J8310" s="201"/>
    </row>
    <row r="8311" spans="6:10" s="12" customFormat="1" x14ac:dyDescent="0.2">
      <c r="F8311" s="51"/>
      <c r="J8311" s="201"/>
    </row>
    <row r="8312" spans="6:10" s="12" customFormat="1" x14ac:dyDescent="0.2">
      <c r="F8312" s="51"/>
      <c r="J8312" s="201"/>
    </row>
    <row r="8313" spans="6:10" s="12" customFormat="1" x14ac:dyDescent="0.2">
      <c r="F8313" s="51"/>
      <c r="J8313" s="201"/>
    </row>
    <row r="8314" spans="6:10" s="12" customFormat="1" x14ac:dyDescent="0.2">
      <c r="F8314" s="51"/>
      <c r="J8314" s="201"/>
    </row>
    <row r="8315" spans="6:10" s="12" customFormat="1" x14ac:dyDescent="0.2">
      <c r="F8315" s="51"/>
      <c r="J8315" s="201"/>
    </row>
    <row r="8316" spans="6:10" s="12" customFormat="1" x14ac:dyDescent="0.2">
      <c r="F8316" s="51"/>
      <c r="J8316" s="201"/>
    </row>
    <row r="8317" spans="6:10" s="12" customFormat="1" x14ac:dyDescent="0.2">
      <c r="F8317" s="51"/>
      <c r="J8317" s="201"/>
    </row>
    <row r="8318" spans="6:10" s="12" customFormat="1" x14ac:dyDescent="0.2">
      <c r="F8318" s="51"/>
      <c r="J8318" s="201"/>
    </row>
    <row r="8319" spans="6:10" s="12" customFormat="1" x14ac:dyDescent="0.2">
      <c r="F8319" s="51"/>
      <c r="J8319" s="201"/>
    </row>
    <row r="8320" spans="6:10" s="12" customFormat="1" x14ac:dyDescent="0.2">
      <c r="F8320" s="51"/>
      <c r="J8320" s="201"/>
    </row>
    <row r="8321" spans="6:10" s="12" customFormat="1" x14ac:dyDescent="0.2">
      <c r="F8321" s="51"/>
      <c r="J8321" s="201"/>
    </row>
    <row r="8322" spans="6:10" s="12" customFormat="1" x14ac:dyDescent="0.2">
      <c r="F8322" s="51"/>
      <c r="J8322" s="201"/>
    </row>
    <row r="8323" spans="6:10" s="12" customFormat="1" x14ac:dyDescent="0.2">
      <c r="F8323" s="51"/>
      <c r="J8323" s="201"/>
    </row>
    <row r="8324" spans="6:10" s="12" customFormat="1" x14ac:dyDescent="0.2">
      <c r="F8324" s="51"/>
      <c r="J8324" s="201"/>
    </row>
    <row r="8325" spans="6:10" s="12" customFormat="1" x14ac:dyDescent="0.2">
      <c r="F8325" s="51"/>
      <c r="J8325" s="201"/>
    </row>
    <row r="8326" spans="6:10" s="12" customFormat="1" x14ac:dyDescent="0.2">
      <c r="F8326" s="51"/>
      <c r="J8326" s="201"/>
    </row>
    <row r="8327" spans="6:10" s="12" customFormat="1" x14ac:dyDescent="0.2">
      <c r="F8327" s="51"/>
      <c r="J8327" s="201"/>
    </row>
    <row r="8328" spans="6:10" s="12" customFormat="1" x14ac:dyDescent="0.2">
      <c r="F8328" s="51"/>
      <c r="J8328" s="201"/>
    </row>
    <row r="8329" spans="6:10" s="12" customFormat="1" x14ac:dyDescent="0.2">
      <c r="F8329" s="51"/>
      <c r="J8329" s="201"/>
    </row>
    <row r="8330" spans="6:10" s="12" customFormat="1" x14ac:dyDescent="0.2">
      <c r="F8330" s="51"/>
      <c r="J8330" s="201"/>
    </row>
    <row r="8331" spans="6:10" s="12" customFormat="1" x14ac:dyDescent="0.2">
      <c r="F8331" s="51"/>
      <c r="J8331" s="201"/>
    </row>
    <row r="8332" spans="6:10" s="12" customFormat="1" x14ac:dyDescent="0.2">
      <c r="F8332" s="51"/>
      <c r="J8332" s="201"/>
    </row>
    <row r="8333" spans="6:10" s="12" customFormat="1" x14ac:dyDescent="0.2">
      <c r="F8333" s="51"/>
      <c r="J8333" s="201"/>
    </row>
    <row r="8334" spans="6:10" s="12" customFormat="1" x14ac:dyDescent="0.2">
      <c r="F8334" s="51"/>
      <c r="J8334" s="201"/>
    </row>
    <row r="8335" spans="6:10" s="12" customFormat="1" x14ac:dyDescent="0.2">
      <c r="F8335" s="51"/>
      <c r="J8335" s="201"/>
    </row>
    <row r="8336" spans="6:10" s="12" customFormat="1" x14ac:dyDescent="0.2">
      <c r="F8336" s="51"/>
      <c r="J8336" s="201"/>
    </row>
    <row r="8337" spans="6:10" s="12" customFormat="1" x14ac:dyDescent="0.2">
      <c r="F8337" s="51"/>
      <c r="J8337" s="201"/>
    </row>
    <row r="8338" spans="6:10" s="12" customFormat="1" x14ac:dyDescent="0.2">
      <c r="F8338" s="51"/>
      <c r="J8338" s="201"/>
    </row>
    <row r="8339" spans="6:10" s="12" customFormat="1" x14ac:dyDescent="0.2">
      <c r="F8339" s="51"/>
      <c r="J8339" s="201"/>
    </row>
    <row r="8340" spans="6:10" s="12" customFormat="1" x14ac:dyDescent="0.2">
      <c r="F8340" s="51"/>
      <c r="J8340" s="201"/>
    </row>
    <row r="8341" spans="6:10" s="12" customFormat="1" x14ac:dyDescent="0.2">
      <c r="F8341" s="51"/>
      <c r="J8341" s="201"/>
    </row>
    <row r="8342" spans="6:10" s="12" customFormat="1" x14ac:dyDescent="0.2">
      <c r="F8342" s="51"/>
      <c r="J8342" s="201"/>
    </row>
    <row r="8343" spans="6:10" s="12" customFormat="1" x14ac:dyDescent="0.2">
      <c r="F8343" s="51"/>
      <c r="J8343" s="201"/>
    </row>
    <row r="8344" spans="6:10" s="12" customFormat="1" x14ac:dyDescent="0.2">
      <c r="F8344" s="51"/>
      <c r="J8344" s="201"/>
    </row>
    <row r="8345" spans="6:10" s="12" customFormat="1" x14ac:dyDescent="0.2">
      <c r="F8345" s="51"/>
      <c r="J8345" s="201"/>
    </row>
    <row r="8346" spans="6:10" s="12" customFormat="1" x14ac:dyDescent="0.2">
      <c r="F8346" s="51"/>
      <c r="J8346" s="201"/>
    </row>
    <row r="8347" spans="6:10" s="12" customFormat="1" x14ac:dyDescent="0.2">
      <c r="F8347" s="51"/>
      <c r="J8347" s="201"/>
    </row>
    <row r="8348" spans="6:10" s="12" customFormat="1" x14ac:dyDescent="0.2">
      <c r="F8348" s="51"/>
      <c r="J8348" s="201"/>
    </row>
    <row r="8349" spans="6:10" s="12" customFormat="1" x14ac:dyDescent="0.2">
      <c r="F8349" s="51"/>
      <c r="J8349" s="201"/>
    </row>
    <row r="8350" spans="6:10" s="12" customFormat="1" x14ac:dyDescent="0.2">
      <c r="F8350" s="51"/>
      <c r="J8350" s="201"/>
    </row>
    <row r="8351" spans="6:10" s="12" customFormat="1" x14ac:dyDescent="0.2">
      <c r="F8351" s="51"/>
      <c r="J8351" s="201"/>
    </row>
    <row r="8352" spans="6:10" s="12" customFormat="1" x14ac:dyDescent="0.2">
      <c r="F8352" s="51"/>
      <c r="J8352" s="201"/>
    </row>
    <row r="8353" spans="6:10" s="12" customFormat="1" x14ac:dyDescent="0.2">
      <c r="F8353" s="51"/>
      <c r="J8353" s="201"/>
    </row>
    <row r="8354" spans="6:10" s="12" customFormat="1" x14ac:dyDescent="0.2">
      <c r="F8354" s="51"/>
      <c r="J8354" s="201"/>
    </row>
    <row r="8355" spans="6:10" s="12" customFormat="1" x14ac:dyDescent="0.2">
      <c r="F8355" s="51"/>
      <c r="J8355" s="201"/>
    </row>
    <row r="8356" spans="6:10" s="12" customFormat="1" x14ac:dyDescent="0.2">
      <c r="F8356" s="51"/>
      <c r="J8356" s="201"/>
    </row>
    <row r="8357" spans="6:10" s="12" customFormat="1" x14ac:dyDescent="0.2">
      <c r="F8357" s="51"/>
      <c r="J8357" s="201"/>
    </row>
    <row r="8358" spans="6:10" s="12" customFormat="1" x14ac:dyDescent="0.2">
      <c r="F8358" s="51"/>
      <c r="J8358" s="201"/>
    </row>
    <row r="8359" spans="6:10" s="12" customFormat="1" x14ac:dyDescent="0.2">
      <c r="F8359" s="51"/>
      <c r="J8359" s="201"/>
    </row>
    <row r="8360" spans="6:10" s="12" customFormat="1" x14ac:dyDescent="0.2">
      <c r="F8360" s="51"/>
      <c r="J8360" s="201"/>
    </row>
    <row r="8361" spans="6:10" s="12" customFormat="1" x14ac:dyDescent="0.2">
      <c r="F8361" s="51"/>
      <c r="J8361" s="201"/>
    </row>
    <row r="8362" spans="6:10" s="12" customFormat="1" x14ac:dyDescent="0.2">
      <c r="F8362" s="51"/>
      <c r="J8362" s="201"/>
    </row>
    <row r="8363" spans="6:10" s="12" customFormat="1" x14ac:dyDescent="0.2">
      <c r="F8363" s="51"/>
      <c r="J8363" s="201"/>
    </row>
    <row r="8364" spans="6:10" s="12" customFormat="1" x14ac:dyDescent="0.2">
      <c r="F8364" s="51"/>
      <c r="J8364" s="201"/>
    </row>
    <row r="8365" spans="6:10" s="12" customFormat="1" x14ac:dyDescent="0.2">
      <c r="F8365" s="51"/>
      <c r="J8365" s="201"/>
    </row>
    <row r="8366" spans="6:10" s="12" customFormat="1" x14ac:dyDescent="0.2">
      <c r="F8366" s="51"/>
      <c r="J8366" s="201"/>
    </row>
    <row r="8367" spans="6:10" s="12" customFormat="1" x14ac:dyDescent="0.2">
      <c r="F8367" s="51"/>
      <c r="J8367" s="201"/>
    </row>
    <row r="8368" spans="6:10" s="12" customFormat="1" x14ac:dyDescent="0.2">
      <c r="F8368" s="51"/>
      <c r="J8368" s="201"/>
    </row>
    <row r="8369" spans="6:10" s="12" customFormat="1" x14ac:dyDescent="0.2">
      <c r="F8369" s="51"/>
      <c r="J8369" s="201"/>
    </row>
    <row r="8370" spans="6:10" s="12" customFormat="1" x14ac:dyDescent="0.2">
      <c r="F8370" s="51"/>
      <c r="J8370" s="201"/>
    </row>
    <row r="8371" spans="6:10" s="12" customFormat="1" x14ac:dyDescent="0.2">
      <c r="F8371" s="51"/>
      <c r="J8371" s="201"/>
    </row>
    <row r="8372" spans="6:10" s="12" customFormat="1" x14ac:dyDescent="0.2">
      <c r="F8372" s="51"/>
      <c r="J8372" s="201"/>
    </row>
    <row r="8373" spans="6:10" s="12" customFormat="1" x14ac:dyDescent="0.2">
      <c r="F8373" s="51"/>
      <c r="J8373" s="201"/>
    </row>
    <row r="8374" spans="6:10" s="12" customFormat="1" x14ac:dyDescent="0.2">
      <c r="F8374" s="51"/>
      <c r="J8374" s="201"/>
    </row>
    <row r="8375" spans="6:10" s="12" customFormat="1" x14ac:dyDescent="0.2">
      <c r="F8375" s="51"/>
      <c r="J8375" s="201"/>
    </row>
    <row r="8376" spans="6:10" s="12" customFormat="1" x14ac:dyDescent="0.2">
      <c r="F8376" s="51"/>
      <c r="J8376" s="201"/>
    </row>
    <row r="8377" spans="6:10" s="12" customFormat="1" x14ac:dyDescent="0.2">
      <c r="F8377" s="51"/>
      <c r="J8377" s="201"/>
    </row>
    <row r="8378" spans="6:10" s="12" customFormat="1" x14ac:dyDescent="0.2">
      <c r="F8378" s="51"/>
      <c r="J8378" s="201"/>
    </row>
    <row r="8379" spans="6:10" s="12" customFormat="1" x14ac:dyDescent="0.2">
      <c r="F8379" s="51"/>
      <c r="J8379" s="201"/>
    </row>
    <row r="8380" spans="6:10" s="12" customFormat="1" x14ac:dyDescent="0.2">
      <c r="F8380" s="51"/>
      <c r="J8380" s="201"/>
    </row>
    <row r="8381" spans="6:10" s="12" customFormat="1" x14ac:dyDescent="0.2">
      <c r="F8381" s="51"/>
      <c r="J8381" s="201"/>
    </row>
    <row r="8382" spans="6:10" s="12" customFormat="1" x14ac:dyDescent="0.2">
      <c r="F8382" s="51"/>
      <c r="J8382" s="201"/>
    </row>
    <row r="8383" spans="6:10" s="12" customFormat="1" x14ac:dyDescent="0.2">
      <c r="F8383" s="51"/>
      <c r="J8383" s="201"/>
    </row>
    <row r="8384" spans="6:10" s="12" customFormat="1" x14ac:dyDescent="0.2">
      <c r="F8384" s="51"/>
      <c r="J8384" s="201"/>
    </row>
    <row r="8385" spans="6:10" s="12" customFormat="1" x14ac:dyDescent="0.2">
      <c r="F8385" s="51"/>
      <c r="J8385" s="201"/>
    </row>
    <row r="8386" spans="6:10" s="12" customFormat="1" x14ac:dyDescent="0.2">
      <c r="F8386" s="51"/>
      <c r="J8386" s="201"/>
    </row>
    <row r="8387" spans="6:10" s="12" customFormat="1" x14ac:dyDescent="0.2">
      <c r="F8387" s="51"/>
      <c r="J8387" s="201"/>
    </row>
    <row r="8388" spans="6:10" s="12" customFormat="1" x14ac:dyDescent="0.2">
      <c r="F8388" s="51"/>
      <c r="J8388" s="201"/>
    </row>
    <row r="8389" spans="6:10" s="12" customFormat="1" x14ac:dyDescent="0.2">
      <c r="F8389" s="51"/>
      <c r="J8389" s="201"/>
    </row>
    <row r="8390" spans="6:10" s="12" customFormat="1" x14ac:dyDescent="0.2">
      <c r="F8390" s="51"/>
      <c r="J8390" s="201"/>
    </row>
    <row r="8391" spans="6:10" s="12" customFormat="1" x14ac:dyDescent="0.2">
      <c r="F8391" s="51"/>
      <c r="J8391" s="201"/>
    </row>
    <row r="8392" spans="6:10" s="12" customFormat="1" x14ac:dyDescent="0.2">
      <c r="F8392" s="51"/>
      <c r="J8392" s="201"/>
    </row>
    <row r="8393" spans="6:10" s="12" customFormat="1" x14ac:dyDescent="0.2">
      <c r="F8393" s="51"/>
      <c r="J8393" s="201"/>
    </row>
    <row r="8394" spans="6:10" s="12" customFormat="1" x14ac:dyDescent="0.2">
      <c r="F8394" s="51"/>
      <c r="J8394" s="201"/>
    </row>
    <row r="8395" spans="6:10" s="12" customFormat="1" x14ac:dyDescent="0.2">
      <c r="F8395" s="51"/>
      <c r="J8395" s="201"/>
    </row>
    <row r="8396" spans="6:10" s="12" customFormat="1" x14ac:dyDescent="0.2">
      <c r="F8396" s="51"/>
      <c r="J8396" s="201"/>
    </row>
    <row r="8397" spans="6:10" s="12" customFormat="1" x14ac:dyDescent="0.2">
      <c r="F8397" s="51"/>
      <c r="J8397" s="201"/>
    </row>
    <row r="8398" spans="6:10" s="12" customFormat="1" x14ac:dyDescent="0.2">
      <c r="F8398" s="51"/>
      <c r="J8398" s="201"/>
    </row>
    <row r="8399" spans="6:10" s="12" customFormat="1" x14ac:dyDescent="0.2">
      <c r="F8399" s="51"/>
      <c r="J8399" s="201"/>
    </row>
    <row r="8400" spans="6:10" s="12" customFormat="1" x14ac:dyDescent="0.2">
      <c r="F8400" s="51"/>
      <c r="J8400" s="201"/>
    </row>
    <row r="8401" spans="6:10" s="12" customFormat="1" x14ac:dyDescent="0.2">
      <c r="F8401" s="51"/>
      <c r="J8401" s="201"/>
    </row>
    <row r="8402" spans="6:10" s="12" customFormat="1" x14ac:dyDescent="0.2">
      <c r="F8402" s="51"/>
      <c r="J8402" s="201"/>
    </row>
    <row r="8403" spans="6:10" s="12" customFormat="1" x14ac:dyDescent="0.2">
      <c r="F8403" s="51"/>
      <c r="J8403" s="201"/>
    </row>
    <row r="8404" spans="6:10" s="12" customFormat="1" x14ac:dyDescent="0.2">
      <c r="F8404" s="51"/>
      <c r="J8404" s="201"/>
    </row>
    <row r="8405" spans="6:10" s="12" customFormat="1" x14ac:dyDescent="0.2">
      <c r="F8405" s="51"/>
      <c r="J8405" s="201"/>
    </row>
    <row r="8406" spans="6:10" s="12" customFormat="1" x14ac:dyDescent="0.2">
      <c r="F8406" s="51"/>
      <c r="J8406" s="201"/>
    </row>
    <row r="8407" spans="6:10" s="12" customFormat="1" x14ac:dyDescent="0.2">
      <c r="F8407" s="51"/>
      <c r="J8407" s="201"/>
    </row>
    <row r="8408" spans="6:10" s="12" customFormat="1" x14ac:dyDescent="0.2">
      <c r="F8408" s="51"/>
      <c r="J8408" s="201"/>
    </row>
    <row r="8409" spans="6:10" s="12" customFormat="1" x14ac:dyDescent="0.2">
      <c r="F8409" s="51"/>
      <c r="J8409" s="201"/>
    </row>
    <row r="8410" spans="6:10" s="12" customFormat="1" x14ac:dyDescent="0.2">
      <c r="F8410" s="51"/>
      <c r="J8410" s="201"/>
    </row>
    <row r="8411" spans="6:10" s="12" customFormat="1" x14ac:dyDescent="0.2">
      <c r="F8411" s="51"/>
      <c r="J8411" s="201"/>
    </row>
    <row r="8412" spans="6:10" s="12" customFormat="1" x14ac:dyDescent="0.2">
      <c r="F8412" s="51"/>
      <c r="J8412" s="201"/>
    </row>
    <row r="8413" spans="6:10" s="12" customFormat="1" x14ac:dyDescent="0.2">
      <c r="F8413" s="51"/>
      <c r="J8413" s="201"/>
    </row>
    <row r="8414" spans="6:10" s="12" customFormat="1" x14ac:dyDescent="0.2">
      <c r="F8414" s="51"/>
      <c r="J8414" s="201"/>
    </row>
    <row r="8415" spans="6:10" s="12" customFormat="1" x14ac:dyDescent="0.2">
      <c r="F8415" s="51"/>
      <c r="J8415" s="201"/>
    </row>
    <row r="8416" spans="6:10" s="12" customFormat="1" x14ac:dyDescent="0.2">
      <c r="F8416" s="51"/>
      <c r="J8416" s="201"/>
    </row>
    <row r="8417" spans="6:10" s="12" customFormat="1" x14ac:dyDescent="0.2">
      <c r="F8417" s="51"/>
      <c r="J8417" s="201"/>
    </row>
    <row r="8418" spans="6:10" s="12" customFormat="1" x14ac:dyDescent="0.2">
      <c r="F8418" s="51"/>
      <c r="J8418" s="201"/>
    </row>
    <row r="8419" spans="6:10" s="12" customFormat="1" x14ac:dyDescent="0.2">
      <c r="F8419" s="51"/>
      <c r="J8419" s="201"/>
    </row>
    <row r="8420" spans="6:10" s="12" customFormat="1" x14ac:dyDescent="0.2">
      <c r="F8420" s="51"/>
      <c r="J8420" s="201"/>
    </row>
    <row r="8421" spans="6:10" s="12" customFormat="1" x14ac:dyDescent="0.2">
      <c r="F8421" s="51"/>
      <c r="J8421" s="201"/>
    </row>
    <row r="8422" spans="6:10" s="12" customFormat="1" x14ac:dyDescent="0.2">
      <c r="F8422" s="51"/>
      <c r="J8422" s="201"/>
    </row>
    <row r="8423" spans="6:10" s="12" customFormat="1" x14ac:dyDescent="0.2">
      <c r="F8423" s="51"/>
      <c r="J8423" s="201"/>
    </row>
    <row r="8424" spans="6:10" s="12" customFormat="1" x14ac:dyDescent="0.2">
      <c r="F8424" s="51"/>
      <c r="J8424" s="201"/>
    </row>
    <row r="8425" spans="6:10" s="12" customFormat="1" x14ac:dyDescent="0.2">
      <c r="F8425" s="51"/>
      <c r="J8425" s="201"/>
    </row>
    <row r="8426" spans="6:10" s="12" customFormat="1" x14ac:dyDescent="0.2">
      <c r="F8426" s="51"/>
      <c r="J8426" s="201"/>
    </row>
    <row r="8427" spans="6:10" s="12" customFormat="1" x14ac:dyDescent="0.2">
      <c r="F8427" s="51"/>
      <c r="J8427" s="201"/>
    </row>
    <row r="8428" spans="6:10" s="12" customFormat="1" x14ac:dyDescent="0.2">
      <c r="F8428" s="51"/>
      <c r="J8428" s="201"/>
    </row>
    <row r="8429" spans="6:10" s="12" customFormat="1" x14ac:dyDescent="0.2">
      <c r="F8429" s="51"/>
      <c r="J8429" s="201"/>
    </row>
    <row r="8430" spans="6:10" s="12" customFormat="1" x14ac:dyDescent="0.2">
      <c r="F8430" s="51"/>
      <c r="J8430" s="201"/>
    </row>
    <row r="8431" spans="6:10" s="12" customFormat="1" x14ac:dyDescent="0.2">
      <c r="F8431" s="51"/>
      <c r="J8431" s="201"/>
    </row>
    <row r="8432" spans="6:10" s="12" customFormat="1" x14ac:dyDescent="0.2">
      <c r="F8432" s="51"/>
      <c r="J8432" s="201"/>
    </row>
    <row r="8433" spans="6:10" s="12" customFormat="1" x14ac:dyDescent="0.2">
      <c r="F8433" s="51"/>
      <c r="J8433" s="201"/>
    </row>
    <row r="8434" spans="6:10" s="12" customFormat="1" x14ac:dyDescent="0.2">
      <c r="F8434" s="51"/>
      <c r="J8434" s="201"/>
    </row>
    <row r="8435" spans="6:10" s="12" customFormat="1" x14ac:dyDescent="0.2">
      <c r="F8435" s="51"/>
      <c r="J8435" s="201"/>
    </row>
    <row r="8436" spans="6:10" s="12" customFormat="1" x14ac:dyDescent="0.2">
      <c r="F8436" s="51"/>
      <c r="J8436" s="201"/>
    </row>
    <row r="8437" spans="6:10" s="12" customFormat="1" x14ac:dyDescent="0.2">
      <c r="F8437" s="51"/>
      <c r="J8437" s="201"/>
    </row>
    <row r="8438" spans="6:10" s="12" customFormat="1" x14ac:dyDescent="0.2">
      <c r="F8438" s="51"/>
      <c r="J8438" s="201"/>
    </row>
    <row r="8439" spans="6:10" s="12" customFormat="1" x14ac:dyDescent="0.2">
      <c r="F8439" s="51"/>
      <c r="J8439" s="201"/>
    </row>
    <row r="8440" spans="6:10" s="12" customFormat="1" x14ac:dyDescent="0.2">
      <c r="F8440" s="51"/>
      <c r="J8440" s="201"/>
    </row>
    <row r="8441" spans="6:10" s="12" customFormat="1" x14ac:dyDescent="0.2">
      <c r="F8441" s="51"/>
      <c r="J8441" s="201"/>
    </row>
    <row r="8442" spans="6:10" s="12" customFormat="1" x14ac:dyDescent="0.2">
      <c r="F8442" s="51"/>
      <c r="J8442" s="201"/>
    </row>
    <row r="8443" spans="6:10" s="12" customFormat="1" x14ac:dyDescent="0.2">
      <c r="F8443" s="51"/>
      <c r="J8443" s="201"/>
    </row>
    <row r="8444" spans="6:10" s="12" customFormat="1" x14ac:dyDescent="0.2">
      <c r="F8444" s="51"/>
      <c r="J8444" s="201"/>
    </row>
    <row r="8445" spans="6:10" s="12" customFormat="1" x14ac:dyDescent="0.2">
      <c r="F8445" s="51"/>
      <c r="J8445" s="201"/>
    </row>
    <row r="8446" spans="6:10" s="12" customFormat="1" x14ac:dyDescent="0.2">
      <c r="F8446" s="51"/>
      <c r="J8446" s="201"/>
    </row>
    <row r="8447" spans="6:10" s="12" customFormat="1" x14ac:dyDescent="0.2">
      <c r="F8447" s="51"/>
      <c r="J8447" s="201"/>
    </row>
    <row r="8448" spans="6:10" s="12" customFormat="1" x14ac:dyDescent="0.2">
      <c r="F8448" s="51"/>
      <c r="J8448" s="201"/>
    </row>
    <row r="8449" spans="6:10" s="12" customFormat="1" x14ac:dyDescent="0.2">
      <c r="F8449" s="51"/>
      <c r="J8449" s="201"/>
    </row>
    <row r="8450" spans="6:10" s="12" customFormat="1" x14ac:dyDescent="0.2">
      <c r="F8450" s="51"/>
      <c r="J8450" s="201"/>
    </row>
    <row r="8451" spans="6:10" s="12" customFormat="1" x14ac:dyDescent="0.2">
      <c r="F8451" s="51"/>
      <c r="J8451" s="201"/>
    </row>
    <row r="8452" spans="6:10" s="12" customFormat="1" x14ac:dyDescent="0.2">
      <c r="F8452" s="51"/>
      <c r="J8452" s="201"/>
    </row>
    <row r="8453" spans="6:10" s="12" customFormat="1" x14ac:dyDescent="0.2">
      <c r="F8453" s="51"/>
      <c r="J8453" s="201"/>
    </row>
    <row r="8454" spans="6:10" s="12" customFormat="1" x14ac:dyDescent="0.2">
      <c r="F8454" s="51"/>
      <c r="J8454" s="201"/>
    </row>
    <row r="8455" spans="6:10" s="12" customFormat="1" x14ac:dyDescent="0.2">
      <c r="F8455" s="51"/>
      <c r="J8455" s="201"/>
    </row>
    <row r="8456" spans="6:10" s="12" customFormat="1" x14ac:dyDescent="0.2">
      <c r="F8456" s="51"/>
      <c r="J8456" s="201"/>
    </row>
    <row r="8457" spans="6:10" s="12" customFormat="1" x14ac:dyDescent="0.2">
      <c r="F8457" s="51"/>
      <c r="J8457" s="201"/>
    </row>
    <row r="8458" spans="6:10" s="12" customFormat="1" x14ac:dyDescent="0.2">
      <c r="F8458" s="51"/>
      <c r="J8458" s="201"/>
    </row>
    <row r="8459" spans="6:10" s="12" customFormat="1" x14ac:dyDescent="0.2">
      <c r="F8459" s="51"/>
      <c r="J8459" s="201"/>
    </row>
    <row r="8460" spans="6:10" s="12" customFormat="1" x14ac:dyDescent="0.2">
      <c r="F8460" s="51"/>
      <c r="J8460" s="201"/>
    </row>
    <row r="8461" spans="6:10" s="12" customFormat="1" x14ac:dyDescent="0.2">
      <c r="F8461" s="51"/>
      <c r="J8461" s="201"/>
    </row>
    <row r="8462" spans="6:10" s="12" customFormat="1" x14ac:dyDescent="0.2">
      <c r="F8462" s="51"/>
      <c r="J8462" s="201"/>
    </row>
    <row r="8463" spans="6:10" s="12" customFormat="1" x14ac:dyDescent="0.2">
      <c r="F8463" s="51"/>
      <c r="J8463" s="201"/>
    </row>
    <row r="8464" spans="6:10" s="12" customFormat="1" x14ac:dyDescent="0.2">
      <c r="F8464" s="51"/>
      <c r="J8464" s="201"/>
    </row>
    <row r="8465" spans="6:10" s="12" customFormat="1" x14ac:dyDescent="0.2">
      <c r="F8465" s="51"/>
      <c r="J8465" s="201"/>
    </row>
    <row r="8466" spans="6:10" s="12" customFormat="1" x14ac:dyDescent="0.2">
      <c r="F8466" s="51"/>
      <c r="J8466" s="201"/>
    </row>
    <row r="8467" spans="6:10" s="12" customFormat="1" x14ac:dyDescent="0.2">
      <c r="F8467" s="51"/>
      <c r="J8467" s="201"/>
    </row>
    <row r="8468" spans="6:10" s="12" customFormat="1" x14ac:dyDescent="0.2">
      <c r="F8468" s="51"/>
      <c r="J8468" s="201"/>
    </row>
    <row r="8469" spans="6:10" s="12" customFormat="1" x14ac:dyDescent="0.2">
      <c r="F8469" s="51"/>
      <c r="J8469" s="201"/>
    </row>
    <row r="8470" spans="6:10" s="12" customFormat="1" x14ac:dyDescent="0.2">
      <c r="F8470" s="51"/>
      <c r="J8470" s="201"/>
    </row>
    <row r="8471" spans="6:10" s="12" customFormat="1" x14ac:dyDescent="0.2">
      <c r="F8471" s="51"/>
      <c r="J8471" s="201"/>
    </row>
    <row r="8472" spans="6:10" s="12" customFormat="1" x14ac:dyDescent="0.2">
      <c r="F8472" s="51"/>
      <c r="J8472" s="201"/>
    </row>
    <row r="8473" spans="6:10" s="12" customFormat="1" x14ac:dyDescent="0.2">
      <c r="F8473" s="51"/>
      <c r="J8473" s="201"/>
    </row>
    <row r="8474" spans="6:10" s="12" customFormat="1" x14ac:dyDescent="0.2">
      <c r="F8474" s="51"/>
      <c r="J8474" s="201"/>
    </row>
    <row r="8475" spans="6:10" s="12" customFormat="1" x14ac:dyDescent="0.2">
      <c r="F8475" s="51"/>
      <c r="J8475" s="201"/>
    </row>
    <row r="8476" spans="6:10" s="12" customFormat="1" x14ac:dyDescent="0.2">
      <c r="F8476" s="51"/>
      <c r="J8476" s="201"/>
    </row>
    <row r="8477" spans="6:10" s="12" customFormat="1" x14ac:dyDescent="0.2">
      <c r="F8477" s="51"/>
      <c r="J8477" s="201"/>
    </row>
    <row r="8478" spans="6:10" s="12" customFormat="1" x14ac:dyDescent="0.2">
      <c r="F8478" s="51"/>
      <c r="J8478" s="201"/>
    </row>
    <row r="8479" spans="6:10" s="12" customFormat="1" x14ac:dyDescent="0.2">
      <c r="F8479" s="51"/>
      <c r="J8479" s="201"/>
    </row>
    <row r="8480" spans="6:10" s="12" customFormat="1" x14ac:dyDescent="0.2">
      <c r="F8480" s="51"/>
      <c r="J8480" s="201"/>
    </row>
    <row r="8481" spans="6:10" s="12" customFormat="1" x14ac:dyDescent="0.2">
      <c r="F8481" s="51"/>
      <c r="J8481" s="201"/>
    </row>
    <row r="8482" spans="6:10" s="12" customFormat="1" x14ac:dyDescent="0.2">
      <c r="F8482" s="51"/>
      <c r="J8482" s="201"/>
    </row>
    <row r="8483" spans="6:10" s="12" customFormat="1" x14ac:dyDescent="0.2">
      <c r="F8483" s="51"/>
      <c r="J8483" s="201"/>
    </row>
    <row r="8484" spans="6:10" s="12" customFormat="1" x14ac:dyDescent="0.2">
      <c r="F8484" s="51"/>
      <c r="J8484" s="201"/>
    </row>
    <row r="8485" spans="6:10" s="12" customFormat="1" x14ac:dyDescent="0.2">
      <c r="F8485" s="51"/>
      <c r="J8485" s="201"/>
    </row>
    <row r="8486" spans="6:10" s="12" customFormat="1" x14ac:dyDescent="0.2">
      <c r="F8486" s="51"/>
      <c r="J8486" s="201"/>
    </row>
    <row r="8487" spans="6:10" s="12" customFormat="1" x14ac:dyDescent="0.2">
      <c r="F8487" s="51"/>
      <c r="J8487" s="201"/>
    </row>
    <row r="8488" spans="6:10" s="12" customFormat="1" x14ac:dyDescent="0.2">
      <c r="F8488" s="51"/>
      <c r="J8488" s="201"/>
    </row>
    <row r="8489" spans="6:10" s="12" customFormat="1" x14ac:dyDescent="0.2">
      <c r="F8489" s="51"/>
      <c r="J8489" s="201"/>
    </row>
    <row r="8490" spans="6:10" s="12" customFormat="1" x14ac:dyDescent="0.2">
      <c r="F8490" s="51"/>
      <c r="J8490" s="201"/>
    </row>
    <row r="8491" spans="6:10" s="12" customFormat="1" x14ac:dyDescent="0.2">
      <c r="F8491" s="51"/>
      <c r="J8491" s="201"/>
    </row>
    <row r="8492" spans="6:10" s="12" customFormat="1" x14ac:dyDescent="0.2">
      <c r="F8492" s="51"/>
      <c r="J8492" s="201"/>
    </row>
    <row r="8493" spans="6:10" s="12" customFormat="1" x14ac:dyDescent="0.2">
      <c r="F8493" s="51"/>
      <c r="J8493" s="201"/>
    </row>
    <row r="8494" spans="6:10" s="12" customFormat="1" x14ac:dyDescent="0.2">
      <c r="F8494" s="51"/>
      <c r="J8494" s="201"/>
    </row>
    <row r="8495" spans="6:10" s="12" customFormat="1" x14ac:dyDescent="0.2">
      <c r="F8495" s="51"/>
      <c r="J8495" s="201"/>
    </row>
    <row r="8496" spans="6:10" s="12" customFormat="1" x14ac:dyDescent="0.2">
      <c r="F8496" s="51"/>
      <c r="J8496" s="201"/>
    </row>
    <row r="8497" spans="6:10" s="12" customFormat="1" x14ac:dyDescent="0.2">
      <c r="F8497" s="51"/>
      <c r="J8497" s="201"/>
    </row>
    <row r="8498" spans="6:10" s="12" customFormat="1" x14ac:dyDescent="0.2">
      <c r="F8498" s="51"/>
      <c r="J8498" s="201"/>
    </row>
    <row r="8499" spans="6:10" s="12" customFormat="1" x14ac:dyDescent="0.2">
      <c r="F8499" s="51"/>
      <c r="J8499" s="201"/>
    </row>
    <row r="8500" spans="6:10" s="12" customFormat="1" x14ac:dyDescent="0.2">
      <c r="F8500" s="51"/>
      <c r="J8500" s="201"/>
    </row>
    <row r="8501" spans="6:10" s="12" customFormat="1" x14ac:dyDescent="0.2">
      <c r="F8501" s="51"/>
      <c r="J8501" s="201"/>
    </row>
    <row r="8502" spans="6:10" s="12" customFormat="1" x14ac:dyDescent="0.2">
      <c r="F8502" s="51"/>
      <c r="J8502" s="201"/>
    </row>
    <row r="8503" spans="6:10" s="12" customFormat="1" x14ac:dyDescent="0.2">
      <c r="F8503" s="51"/>
      <c r="J8503" s="201"/>
    </row>
    <row r="8504" spans="6:10" s="12" customFormat="1" x14ac:dyDescent="0.2">
      <c r="F8504" s="51"/>
      <c r="J8504" s="201"/>
    </row>
    <row r="8505" spans="6:10" s="12" customFormat="1" x14ac:dyDescent="0.2">
      <c r="F8505" s="51"/>
      <c r="J8505" s="201"/>
    </row>
    <row r="8506" spans="6:10" s="12" customFormat="1" x14ac:dyDescent="0.2">
      <c r="F8506" s="51"/>
      <c r="J8506" s="201"/>
    </row>
    <row r="8507" spans="6:10" s="12" customFormat="1" x14ac:dyDescent="0.2">
      <c r="F8507" s="51"/>
      <c r="J8507" s="201"/>
    </row>
    <row r="8508" spans="6:10" s="12" customFormat="1" x14ac:dyDescent="0.2">
      <c r="F8508" s="51"/>
      <c r="J8508" s="201"/>
    </row>
    <row r="8509" spans="6:10" s="12" customFormat="1" x14ac:dyDescent="0.2">
      <c r="F8509" s="51"/>
      <c r="J8509" s="201"/>
    </row>
    <row r="8510" spans="6:10" s="12" customFormat="1" x14ac:dyDescent="0.2">
      <c r="F8510" s="51"/>
      <c r="J8510" s="201"/>
    </row>
    <row r="8511" spans="6:10" s="12" customFormat="1" x14ac:dyDescent="0.2">
      <c r="F8511" s="51"/>
      <c r="J8511" s="201"/>
    </row>
    <row r="8512" spans="6:10" s="12" customFormat="1" x14ac:dyDescent="0.2">
      <c r="F8512" s="51"/>
      <c r="J8512" s="201"/>
    </row>
    <row r="8513" spans="6:10" s="12" customFormat="1" x14ac:dyDescent="0.2">
      <c r="F8513" s="51"/>
      <c r="J8513" s="201"/>
    </row>
    <row r="8514" spans="6:10" s="12" customFormat="1" x14ac:dyDescent="0.2">
      <c r="F8514" s="51"/>
      <c r="J8514" s="201"/>
    </row>
    <row r="8515" spans="6:10" s="12" customFormat="1" x14ac:dyDescent="0.2">
      <c r="F8515" s="51"/>
      <c r="J8515" s="201"/>
    </row>
    <row r="8516" spans="6:10" s="12" customFormat="1" x14ac:dyDescent="0.2">
      <c r="F8516" s="51"/>
      <c r="J8516" s="201"/>
    </row>
    <row r="8517" spans="6:10" s="12" customFormat="1" x14ac:dyDescent="0.2">
      <c r="F8517" s="51"/>
      <c r="J8517" s="201"/>
    </row>
    <row r="8518" spans="6:10" s="12" customFormat="1" x14ac:dyDescent="0.2">
      <c r="F8518" s="51"/>
      <c r="J8518" s="201"/>
    </row>
    <row r="8519" spans="6:10" s="12" customFormat="1" x14ac:dyDescent="0.2">
      <c r="F8519" s="51"/>
      <c r="J8519" s="201"/>
    </row>
    <row r="8520" spans="6:10" s="12" customFormat="1" x14ac:dyDescent="0.2">
      <c r="F8520" s="51"/>
      <c r="J8520" s="201"/>
    </row>
    <row r="8521" spans="6:10" s="12" customFormat="1" x14ac:dyDescent="0.2">
      <c r="F8521" s="51"/>
      <c r="J8521" s="201"/>
    </row>
    <row r="8522" spans="6:10" s="12" customFormat="1" x14ac:dyDescent="0.2">
      <c r="F8522" s="51"/>
      <c r="J8522" s="201"/>
    </row>
    <row r="8523" spans="6:10" s="12" customFormat="1" x14ac:dyDescent="0.2">
      <c r="F8523" s="51"/>
      <c r="J8523" s="201"/>
    </row>
    <row r="8524" spans="6:10" s="12" customFormat="1" x14ac:dyDescent="0.2">
      <c r="F8524" s="51"/>
      <c r="J8524" s="201"/>
    </row>
    <row r="8525" spans="6:10" s="12" customFormat="1" x14ac:dyDescent="0.2">
      <c r="F8525" s="51"/>
      <c r="J8525" s="201"/>
    </row>
    <row r="8526" spans="6:10" s="12" customFormat="1" x14ac:dyDescent="0.2">
      <c r="F8526" s="51"/>
      <c r="J8526" s="201"/>
    </row>
    <row r="8527" spans="6:10" s="12" customFormat="1" x14ac:dyDescent="0.2">
      <c r="F8527" s="51"/>
      <c r="J8527" s="201"/>
    </row>
    <row r="8528" spans="6:10" s="12" customFormat="1" x14ac:dyDescent="0.2">
      <c r="F8528" s="51"/>
      <c r="J8528" s="201"/>
    </row>
    <row r="8529" spans="6:10" s="12" customFormat="1" x14ac:dyDescent="0.2">
      <c r="F8529" s="51"/>
      <c r="J8529" s="201"/>
    </row>
    <row r="8530" spans="6:10" s="12" customFormat="1" x14ac:dyDescent="0.2">
      <c r="F8530" s="51"/>
      <c r="J8530" s="201"/>
    </row>
    <row r="8531" spans="6:10" s="12" customFormat="1" x14ac:dyDescent="0.2">
      <c r="F8531" s="51"/>
      <c r="J8531" s="201"/>
    </row>
    <row r="8532" spans="6:10" s="12" customFormat="1" x14ac:dyDescent="0.2">
      <c r="F8532" s="51"/>
      <c r="J8532" s="201"/>
    </row>
    <row r="8533" spans="6:10" s="12" customFormat="1" x14ac:dyDescent="0.2">
      <c r="F8533" s="51"/>
      <c r="J8533" s="201"/>
    </row>
    <row r="8534" spans="6:10" s="12" customFormat="1" x14ac:dyDescent="0.2">
      <c r="F8534" s="51"/>
      <c r="J8534" s="201"/>
    </row>
    <row r="8535" spans="6:10" s="12" customFormat="1" x14ac:dyDescent="0.2">
      <c r="F8535" s="51"/>
      <c r="J8535" s="201"/>
    </row>
    <row r="8536" spans="6:10" s="12" customFormat="1" x14ac:dyDescent="0.2">
      <c r="F8536" s="51"/>
      <c r="J8536" s="201"/>
    </row>
    <row r="8537" spans="6:10" s="12" customFormat="1" x14ac:dyDescent="0.2">
      <c r="F8537" s="51"/>
      <c r="J8537" s="201"/>
    </row>
    <row r="8538" spans="6:10" s="12" customFormat="1" x14ac:dyDescent="0.2">
      <c r="F8538" s="51"/>
      <c r="J8538" s="201"/>
    </row>
    <row r="8539" spans="6:10" s="12" customFormat="1" x14ac:dyDescent="0.2">
      <c r="F8539" s="51"/>
      <c r="J8539" s="201"/>
    </row>
    <row r="8540" spans="6:10" s="12" customFormat="1" x14ac:dyDescent="0.2">
      <c r="F8540" s="51"/>
      <c r="J8540" s="201"/>
    </row>
    <row r="8541" spans="6:10" s="12" customFormat="1" x14ac:dyDescent="0.2">
      <c r="F8541" s="51"/>
      <c r="J8541" s="201"/>
    </row>
    <row r="8542" spans="6:10" s="12" customFormat="1" x14ac:dyDescent="0.2">
      <c r="F8542" s="51"/>
      <c r="J8542" s="201"/>
    </row>
    <row r="8543" spans="6:10" s="12" customFormat="1" x14ac:dyDescent="0.2">
      <c r="F8543" s="51"/>
      <c r="J8543" s="201"/>
    </row>
    <row r="8544" spans="6:10" s="12" customFormat="1" x14ac:dyDescent="0.2">
      <c r="F8544" s="51"/>
      <c r="J8544" s="201"/>
    </row>
    <row r="8545" spans="6:10" s="12" customFormat="1" x14ac:dyDescent="0.2">
      <c r="F8545" s="51"/>
      <c r="J8545" s="201"/>
    </row>
    <row r="8546" spans="6:10" s="12" customFormat="1" x14ac:dyDescent="0.2">
      <c r="F8546" s="51"/>
      <c r="J8546" s="201"/>
    </row>
    <row r="8547" spans="6:10" s="12" customFormat="1" x14ac:dyDescent="0.2">
      <c r="F8547" s="51"/>
      <c r="J8547" s="201"/>
    </row>
    <row r="8548" spans="6:10" s="12" customFormat="1" x14ac:dyDescent="0.2">
      <c r="F8548" s="51"/>
      <c r="J8548" s="201"/>
    </row>
    <row r="8549" spans="6:10" s="12" customFormat="1" x14ac:dyDescent="0.2">
      <c r="F8549" s="51"/>
      <c r="J8549" s="201"/>
    </row>
    <row r="8550" spans="6:10" s="12" customFormat="1" x14ac:dyDescent="0.2">
      <c r="F8550" s="51"/>
      <c r="J8550" s="201"/>
    </row>
    <row r="8551" spans="6:10" s="12" customFormat="1" x14ac:dyDescent="0.2">
      <c r="F8551" s="51"/>
      <c r="J8551" s="201"/>
    </row>
    <row r="8552" spans="6:10" s="12" customFormat="1" x14ac:dyDescent="0.2">
      <c r="F8552" s="51"/>
      <c r="J8552" s="201"/>
    </row>
    <row r="8553" spans="6:10" s="12" customFormat="1" x14ac:dyDescent="0.2">
      <c r="F8553" s="51"/>
      <c r="J8553" s="201"/>
    </row>
    <row r="8554" spans="6:10" s="12" customFormat="1" x14ac:dyDescent="0.2">
      <c r="F8554" s="51"/>
      <c r="J8554" s="201"/>
    </row>
    <row r="8555" spans="6:10" s="12" customFormat="1" x14ac:dyDescent="0.2">
      <c r="F8555" s="51"/>
      <c r="J8555" s="201"/>
    </row>
    <row r="8556" spans="6:10" s="12" customFormat="1" x14ac:dyDescent="0.2">
      <c r="F8556" s="51"/>
      <c r="J8556" s="201"/>
    </row>
    <row r="8557" spans="6:10" s="12" customFormat="1" x14ac:dyDescent="0.2">
      <c r="F8557" s="51"/>
      <c r="J8557" s="201"/>
    </row>
    <row r="8558" spans="6:10" s="12" customFormat="1" x14ac:dyDescent="0.2">
      <c r="F8558" s="51"/>
      <c r="J8558" s="201"/>
    </row>
    <row r="8559" spans="6:10" s="12" customFormat="1" x14ac:dyDescent="0.2">
      <c r="F8559" s="51"/>
      <c r="J8559" s="201"/>
    </row>
    <row r="8560" spans="6:10" s="12" customFormat="1" x14ac:dyDescent="0.2">
      <c r="F8560" s="51"/>
      <c r="J8560" s="201"/>
    </row>
    <row r="8561" spans="6:10" s="12" customFormat="1" x14ac:dyDescent="0.2">
      <c r="F8561" s="51"/>
      <c r="J8561" s="201"/>
    </row>
    <row r="8562" spans="6:10" s="12" customFormat="1" x14ac:dyDescent="0.2">
      <c r="F8562" s="51"/>
      <c r="J8562" s="201"/>
    </row>
    <row r="8563" spans="6:10" s="12" customFormat="1" x14ac:dyDescent="0.2">
      <c r="F8563" s="51"/>
      <c r="J8563" s="201"/>
    </row>
    <row r="8564" spans="6:10" s="12" customFormat="1" x14ac:dyDescent="0.2">
      <c r="F8564" s="51"/>
      <c r="J8564" s="201"/>
    </row>
    <row r="8565" spans="6:10" s="12" customFormat="1" x14ac:dyDescent="0.2">
      <c r="F8565" s="51"/>
      <c r="J8565" s="201"/>
    </row>
    <row r="8566" spans="6:10" s="12" customFormat="1" x14ac:dyDescent="0.2">
      <c r="F8566" s="51"/>
      <c r="J8566" s="201"/>
    </row>
    <row r="8567" spans="6:10" s="12" customFormat="1" x14ac:dyDescent="0.2">
      <c r="F8567" s="51"/>
      <c r="J8567" s="201"/>
    </row>
    <row r="8568" spans="6:10" s="12" customFormat="1" x14ac:dyDescent="0.2">
      <c r="F8568" s="51"/>
      <c r="J8568" s="201"/>
    </row>
    <row r="8569" spans="6:10" s="12" customFormat="1" x14ac:dyDescent="0.2">
      <c r="F8569" s="51"/>
      <c r="J8569" s="201"/>
    </row>
    <row r="8570" spans="6:10" s="12" customFormat="1" x14ac:dyDescent="0.2">
      <c r="F8570" s="51"/>
      <c r="J8570" s="201"/>
    </row>
    <row r="8571" spans="6:10" s="12" customFormat="1" x14ac:dyDescent="0.2">
      <c r="F8571" s="51"/>
      <c r="J8571" s="201"/>
    </row>
    <row r="8572" spans="6:10" s="12" customFormat="1" x14ac:dyDescent="0.2">
      <c r="F8572" s="51"/>
      <c r="J8572" s="201"/>
    </row>
    <row r="8573" spans="6:10" s="12" customFormat="1" x14ac:dyDescent="0.2">
      <c r="F8573" s="51"/>
      <c r="J8573" s="201"/>
    </row>
    <row r="8574" spans="6:10" s="12" customFormat="1" x14ac:dyDescent="0.2">
      <c r="F8574" s="51"/>
      <c r="J8574" s="201"/>
    </row>
    <row r="8575" spans="6:10" s="12" customFormat="1" x14ac:dyDescent="0.2">
      <c r="F8575" s="51"/>
      <c r="J8575" s="201"/>
    </row>
    <row r="8576" spans="6:10" s="12" customFormat="1" x14ac:dyDescent="0.2">
      <c r="F8576" s="51"/>
      <c r="J8576" s="201"/>
    </row>
    <row r="8577" spans="6:10" s="12" customFormat="1" x14ac:dyDescent="0.2">
      <c r="F8577" s="51"/>
      <c r="J8577" s="201"/>
    </row>
    <row r="8578" spans="6:10" s="12" customFormat="1" x14ac:dyDescent="0.2">
      <c r="F8578" s="51"/>
      <c r="J8578" s="201"/>
    </row>
    <row r="8579" spans="6:10" s="12" customFormat="1" x14ac:dyDescent="0.2">
      <c r="F8579" s="51"/>
      <c r="J8579" s="201"/>
    </row>
    <row r="8580" spans="6:10" s="12" customFormat="1" x14ac:dyDescent="0.2">
      <c r="F8580" s="51"/>
      <c r="J8580" s="201"/>
    </row>
    <row r="8581" spans="6:10" s="12" customFormat="1" x14ac:dyDescent="0.2">
      <c r="F8581" s="51"/>
      <c r="J8581" s="201"/>
    </row>
    <row r="8582" spans="6:10" s="12" customFormat="1" x14ac:dyDescent="0.2">
      <c r="F8582" s="51"/>
      <c r="J8582" s="201"/>
    </row>
    <row r="8583" spans="6:10" s="12" customFormat="1" x14ac:dyDescent="0.2">
      <c r="F8583" s="51"/>
      <c r="J8583" s="201"/>
    </row>
    <row r="8584" spans="6:10" s="12" customFormat="1" x14ac:dyDescent="0.2">
      <c r="F8584" s="51"/>
      <c r="J8584" s="201"/>
    </row>
    <row r="8585" spans="6:10" s="12" customFormat="1" x14ac:dyDescent="0.2">
      <c r="F8585" s="51"/>
      <c r="J8585" s="201"/>
    </row>
    <row r="8586" spans="6:10" s="12" customFormat="1" x14ac:dyDescent="0.2">
      <c r="F8586" s="51"/>
      <c r="J8586" s="201"/>
    </row>
    <row r="8587" spans="6:10" s="12" customFormat="1" x14ac:dyDescent="0.2">
      <c r="F8587" s="51"/>
      <c r="J8587" s="201"/>
    </row>
    <row r="8588" spans="6:10" s="12" customFormat="1" x14ac:dyDescent="0.2">
      <c r="F8588" s="51"/>
      <c r="J8588" s="201"/>
    </row>
    <row r="8589" spans="6:10" s="12" customFormat="1" x14ac:dyDescent="0.2">
      <c r="F8589" s="51"/>
      <c r="J8589" s="201"/>
    </row>
    <row r="8590" spans="6:10" s="12" customFormat="1" x14ac:dyDescent="0.2">
      <c r="F8590" s="51"/>
      <c r="J8590" s="201"/>
    </row>
    <row r="8591" spans="6:10" s="12" customFormat="1" x14ac:dyDescent="0.2">
      <c r="F8591" s="51"/>
      <c r="J8591" s="201"/>
    </row>
    <row r="8592" spans="6:10" s="12" customFormat="1" x14ac:dyDescent="0.2">
      <c r="F8592" s="51"/>
      <c r="J8592" s="201"/>
    </row>
    <row r="8593" spans="6:10" s="12" customFormat="1" x14ac:dyDescent="0.2">
      <c r="F8593" s="51"/>
      <c r="J8593" s="201"/>
    </row>
    <row r="8594" spans="6:10" s="12" customFormat="1" x14ac:dyDescent="0.2">
      <c r="F8594" s="51"/>
      <c r="J8594" s="201"/>
    </row>
    <row r="8595" spans="6:10" s="12" customFormat="1" x14ac:dyDescent="0.2">
      <c r="F8595" s="51"/>
      <c r="J8595" s="201"/>
    </row>
    <row r="8596" spans="6:10" s="12" customFormat="1" x14ac:dyDescent="0.2">
      <c r="F8596" s="51"/>
      <c r="J8596" s="201"/>
    </row>
    <row r="8597" spans="6:10" s="12" customFormat="1" x14ac:dyDescent="0.2">
      <c r="F8597" s="51"/>
      <c r="J8597" s="201"/>
    </row>
    <row r="8598" spans="6:10" s="12" customFormat="1" x14ac:dyDescent="0.2">
      <c r="F8598" s="51"/>
      <c r="J8598" s="201"/>
    </row>
    <row r="8599" spans="6:10" s="12" customFormat="1" x14ac:dyDescent="0.2">
      <c r="F8599" s="51"/>
      <c r="J8599" s="201"/>
    </row>
    <row r="8600" spans="6:10" s="12" customFormat="1" x14ac:dyDescent="0.2">
      <c r="F8600" s="51"/>
      <c r="J8600" s="201"/>
    </row>
    <row r="8601" spans="6:10" s="12" customFormat="1" x14ac:dyDescent="0.2">
      <c r="F8601" s="51"/>
      <c r="J8601" s="201"/>
    </row>
    <row r="8602" spans="6:10" s="12" customFormat="1" x14ac:dyDescent="0.2">
      <c r="F8602" s="51"/>
      <c r="J8602" s="201"/>
    </row>
    <row r="8603" spans="6:10" s="12" customFormat="1" x14ac:dyDescent="0.2">
      <c r="F8603" s="51"/>
      <c r="J8603" s="201"/>
    </row>
    <row r="8604" spans="6:10" s="12" customFormat="1" x14ac:dyDescent="0.2">
      <c r="F8604" s="51"/>
      <c r="J8604" s="201"/>
    </row>
    <row r="8605" spans="6:10" s="12" customFormat="1" x14ac:dyDescent="0.2">
      <c r="F8605" s="51"/>
      <c r="J8605" s="201"/>
    </row>
    <row r="8606" spans="6:10" s="12" customFormat="1" x14ac:dyDescent="0.2">
      <c r="F8606" s="51"/>
      <c r="J8606" s="201"/>
    </row>
    <row r="8607" spans="6:10" s="12" customFormat="1" x14ac:dyDescent="0.2">
      <c r="F8607" s="51"/>
      <c r="J8607" s="201"/>
    </row>
    <row r="8608" spans="6:10" s="12" customFormat="1" x14ac:dyDescent="0.2">
      <c r="F8608" s="51"/>
      <c r="J8608" s="201"/>
    </row>
    <row r="8609" spans="6:10" s="12" customFormat="1" x14ac:dyDescent="0.2">
      <c r="F8609" s="51"/>
      <c r="J8609" s="201"/>
    </row>
    <row r="8610" spans="6:10" s="12" customFormat="1" x14ac:dyDescent="0.2">
      <c r="F8610" s="51"/>
      <c r="J8610" s="201"/>
    </row>
    <row r="8611" spans="6:10" s="12" customFormat="1" x14ac:dyDescent="0.2">
      <c r="F8611" s="51"/>
      <c r="J8611" s="201"/>
    </row>
    <row r="8612" spans="6:10" s="12" customFormat="1" x14ac:dyDescent="0.2">
      <c r="F8612" s="51"/>
      <c r="J8612" s="201"/>
    </row>
    <row r="8613" spans="6:10" s="12" customFormat="1" x14ac:dyDescent="0.2">
      <c r="F8613" s="51"/>
      <c r="J8613" s="201"/>
    </row>
    <row r="8614" spans="6:10" s="12" customFormat="1" x14ac:dyDescent="0.2">
      <c r="F8614" s="51"/>
      <c r="J8614" s="201"/>
    </row>
    <row r="8615" spans="6:10" s="12" customFormat="1" x14ac:dyDescent="0.2">
      <c r="F8615" s="51"/>
      <c r="J8615" s="201"/>
    </row>
    <row r="8616" spans="6:10" s="12" customFormat="1" x14ac:dyDescent="0.2">
      <c r="F8616" s="51"/>
      <c r="J8616" s="201"/>
    </row>
    <row r="8617" spans="6:10" s="12" customFormat="1" x14ac:dyDescent="0.2">
      <c r="F8617" s="51"/>
      <c r="J8617" s="201"/>
    </row>
    <row r="8618" spans="6:10" s="12" customFormat="1" x14ac:dyDescent="0.2">
      <c r="F8618" s="51"/>
      <c r="J8618" s="201"/>
    </row>
    <row r="8619" spans="6:10" s="12" customFormat="1" x14ac:dyDescent="0.2">
      <c r="F8619" s="51"/>
      <c r="J8619" s="201"/>
    </row>
    <row r="8620" spans="6:10" s="12" customFormat="1" x14ac:dyDescent="0.2">
      <c r="F8620" s="51"/>
      <c r="J8620" s="201"/>
    </row>
    <row r="8621" spans="6:10" s="12" customFormat="1" x14ac:dyDescent="0.2">
      <c r="F8621" s="51"/>
      <c r="J8621" s="201"/>
    </row>
    <row r="8622" spans="6:10" s="12" customFormat="1" x14ac:dyDescent="0.2">
      <c r="F8622" s="51"/>
      <c r="J8622" s="201"/>
    </row>
    <row r="8623" spans="6:10" s="12" customFormat="1" x14ac:dyDescent="0.2">
      <c r="F8623" s="51"/>
      <c r="J8623" s="201"/>
    </row>
    <row r="8624" spans="6:10" s="12" customFormat="1" x14ac:dyDescent="0.2">
      <c r="F8624" s="51"/>
      <c r="J8624" s="201"/>
    </row>
    <row r="8625" spans="6:10" s="12" customFormat="1" x14ac:dyDescent="0.2">
      <c r="F8625" s="51"/>
      <c r="J8625" s="201"/>
    </row>
    <row r="8626" spans="6:10" s="12" customFormat="1" x14ac:dyDescent="0.2">
      <c r="F8626" s="51"/>
      <c r="J8626" s="201"/>
    </row>
    <row r="8627" spans="6:10" s="12" customFormat="1" x14ac:dyDescent="0.2">
      <c r="F8627" s="51"/>
      <c r="J8627" s="201"/>
    </row>
    <row r="8628" spans="6:10" s="12" customFormat="1" x14ac:dyDescent="0.2">
      <c r="F8628" s="51"/>
      <c r="J8628" s="201"/>
    </row>
    <row r="8629" spans="6:10" s="12" customFormat="1" x14ac:dyDescent="0.2">
      <c r="F8629" s="51"/>
      <c r="J8629" s="201"/>
    </row>
    <row r="8630" spans="6:10" s="12" customFormat="1" x14ac:dyDescent="0.2">
      <c r="F8630" s="51"/>
      <c r="J8630" s="201"/>
    </row>
    <row r="8631" spans="6:10" s="12" customFormat="1" x14ac:dyDescent="0.2">
      <c r="F8631" s="51"/>
      <c r="J8631" s="201"/>
    </row>
    <row r="8632" spans="6:10" s="12" customFormat="1" x14ac:dyDescent="0.2">
      <c r="F8632" s="51"/>
      <c r="J8632" s="201"/>
    </row>
    <row r="8633" spans="6:10" s="12" customFormat="1" x14ac:dyDescent="0.2">
      <c r="F8633" s="51"/>
      <c r="J8633" s="201"/>
    </row>
    <row r="8634" spans="6:10" s="12" customFormat="1" x14ac:dyDescent="0.2">
      <c r="F8634" s="51"/>
      <c r="J8634" s="201"/>
    </row>
    <row r="8635" spans="6:10" s="12" customFormat="1" x14ac:dyDescent="0.2">
      <c r="F8635" s="51"/>
      <c r="J8635" s="201"/>
    </row>
    <row r="8636" spans="6:10" s="12" customFormat="1" x14ac:dyDescent="0.2">
      <c r="F8636" s="51"/>
      <c r="J8636" s="201"/>
    </row>
    <row r="8637" spans="6:10" s="12" customFormat="1" x14ac:dyDescent="0.2">
      <c r="F8637" s="51"/>
      <c r="J8637" s="201"/>
    </row>
    <row r="8638" spans="6:10" s="12" customFormat="1" x14ac:dyDescent="0.2">
      <c r="F8638" s="51"/>
      <c r="J8638" s="201"/>
    </row>
    <row r="8639" spans="6:10" s="12" customFormat="1" x14ac:dyDescent="0.2">
      <c r="F8639" s="51"/>
      <c r="J8639" s="201"/>
    </row>
  </sheetData>
  <mergeCells count="12">
    <mergeCell ref="K4:L4"/>
    <mergeCell ref="B5:B6"/>
    <mergeCell ref="C5:C6"/>
    <mergeCell ref="B7:C7"/>
    <mergeCell ref="A3:A6"/>
    <mergeCell ref="J5:J6"/>
    <mergeCell ref="D3:D6"/>
    <mergeCell ref="G3:G6"/>
    <mergeCell ref="E3:E6"/>
    <mergeCell ref="H3:H6"/>
    <mergeCell ref="I3:I6"/>
    <mergeCell ref="B3:C4"/>
  </mergeCells>
  <phoneticPr fontId="45" type="noConversion"/>
  <pageMargins left="0.19685039370078741" right="0.19685039370078741" top="0.19685039370078741" bottom="0.19685039370078741" header="0" footer="0"/>
  <pageSetup scale="83" orientation="landscape" r:id="rId1"/>
  <headerFooter alignWithMargins="0">
    <oddFooter>&amp;RPágina 10</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rgb="FFFFFF00"/>
    <pageSetUpPr fitToPage="1"/>
  </sheetPr>
  <dimension ref="A1:V8639"/>
  <sheetViews>
    <sheetView view="pageBreakPreview" topLeftCell="A2" zoomScale="90" zoomScaleNormal="100" zoomScaleSheetLayoutView="90" workbookViewId="0">
      <selection activeCell="X14" sqref="X14"/>
    </sheetView>
  </sheetViews>
  <sheetFormatPr baseColWidth="10" defaultColWidth="11.42578125" defaultRowHeight="12.75" x14ac:dyDescent="0.2"/>
  <cols>
    <col min="1" max="1" width="5.42578125" style="213" customWidth="1"/>
    <col min="2" max="2" width="13.7109375" style="317" customWidth="1"/>
    <col min="3" max="3" width="11.5703125" style="317" customWidth="1"/>
    <col min="4" max="4" width="16.28515625" style="317" customWidth="1"/>
    <col min="5" max="5" width="11.5703125" style="317" customWidth="1"/>
    <col min="6" max="6" width="16.28515625" style="317" customWidth="1"/>
    <col min="7" max="8" width="6.140625" style="317" customWidth="1"/>
    <col min="9" max="9" width="12.28515625" style="317" customWidth="1"/>
    <col min="10" max="21" width="3.7109375" style="317" customWidth="1"/>
    <col min="22" max="22" width="21.85546875" customWidth="1"/>
    <col min="23" max="16384" width="11.42578125" style="213"/>
  </cols>
  <sheetData>
    <row r="1" spans="1:22" ht="12.75" customHeight="1" x14ac:dyDescent="0.2">
      <c r="A1" s="212"/>
      <c r="B1" s="219" t="s">
        <v>196</v>
      </c>
      <c r="C1" s="219"/>
      <c r="D1" s="219"/>
      <c r="E1" s="219"/>
      <c r="F1" s="219"/>
      <c r="G1" s="219"/>
      <c r="H1" s="219"/>
      <c r="I1" s="219"/>
      <c r="J1" s="219"/>
      <c r="K1" s="219"/>
      <c r="L1" s="219"/>
      <c r="M1" s="219"/>
      <c r="N1" s="219"/>
      <c r="O1" s="219"/>
      <c r="P1" s="219"/>
      <c r="Q1" s="219"/>
      <c r="R1" s="219"/>
      <c r="S1" s="219"/>
      <c r="T1" s="219"/>
      <c r="U1" s="219"/>
      <c r="V1" s="295"/>
    </row>
    <row r="2" spans="1:22" ht="18" customHeight="1" thickBot="1" x14ac:dyDescent="0.25">
      <c r="A2" s="211"/>
      <c r="B2" s="281" t="s">
        <v>139</v>
      </c>
      <c r="C2" s="281"/>
      <c r="D2" s="219"/>
      <c r="E2" s="219"/>
      <c r="F2" s="219"/>
      <c r="G2" s="219"/>
      <c r="H2" s="219"/>
      <c r="I2" s="219"/>
      <c r="J2" s="219"/>
      <c r="K2" s="219"/>
      <c r="L2" s="219"/>
      <c r="M2" s="219"/>
      <c r="N2" s="219"/>
      <c r="O2" s="219"/>
      <c r="P2" s="219"/>
      <c r="Q2" s="219"/>
      <c r="R2" s="219"/>
      <c r="S2" s="219"/>
      <c r="T2" s="219"/>
      <c r="U2" s="219"/>
    </row>
    <row r="3" spans="1:22" ht="18" customHeight="1" thickBot="1" x14ac:dyDescent="0.25">
      <c r="A3" s="2428" t="s">
        <v>103</v>
      </c>
      <c r="B3" s="2431" t="s">
        <v>948</v>
      </c>
      <c r="C3" s="2434" t="s">
        <v>949</v>
      </c>
      <c r="D3" s="2435"/>
      <c r="E3" s="2434" t="s">
        <v>950</v>
      </c>
      <c r="F3" s="2435"/>
      <c r="G3" s="2023" t="s">
        <v>951</v>
      </c>
      <c r="H3" s="2137"/>
      <c r="I3" s="2138"/>
      <c r="J3" s="2023" t="s">
        <v>952</v>
      </c>
      <c r="K3" s="2137"/>
      <c r="L3" s="2137"/>
      <c r="M3" s="2137"/>
      <c r="N3" s="2137"/>
      <c r="O3" s="2137"/>
      <c r="P3" s="2137"/>
      <c r="Q3" s="2137"/>
      <c r="R3" s="2137"/>
      <c r="S3" s="2137"/>
      <c r="T3" s="2137"/>
      <c r="U3" s="2138"/>
      <c r="V3" s="297" t="s">
        <v>50</v>
      </c>
    </row>
    <row r="4" spans="1:22" ht="276" customHeight="1" thickBot="1" x14ac:dyDescent="0.25">
      <c r="A4" s="2429"/>
      <c r="B4" s="2432"/>
      <c r="C4" s="2436"/>
      <c r="D4" s="2437"/>
      <c r="E4" s="2436"/>
      <c r="F4" s="2437"/>
      <c r="G4" s="2123"/>
      <c r="H4" s="2426"/>
      <c r="I4" s="2427"/>
      <c r="J4" s="2123"/>
      <c r="K4" s="2426"/>
      <c r="L4" s="2426"/>
      <c r="M4" s="2426"/>
      <c r="N4" s="2426"/>
      <c r="O4" s="2426"/>
      <c r="P4" s="2426"/>
      <c r="Q4" s="2426"/>
      <c r="R4" s="2426"/>
      <c r="S4" s="2426"/>
      <c r="T4" s="2426"/>
      <c r="U4" s="2427"/>
      <c r="V4" s="298"/>
    </row>
    <row r="5" spans="1:22" ht="12.75" customHeight="1" x14ac:dyDescent="0.2">
      <c r="A5" s="2429"/>
      <c r="B5" s="2432"/>
      <c r="C5" s="2422" t="s">
        <v>90</v>
      </c>
      <c r="D5" s="2418" t="s">
        <v>131</v>
      </c>
      <c r="E5" s="2422" t="s">
        <v>90</v>
      </c>
      <c r="F5" s="2418" t="s">
        <v>131</v>
      </c>
      <c r="G5" s="2424" t="s">
        <v>5</v>
      </c>
      <c r="H5" s="2424" t="s">
        <v>6</v>
      </c>
      <c r="I5" s="2424" t="s">
        <v>106</v>
      </c>
      <c r="J5" s="2420" t="s">
        <v>111</v>
      </c>
      <c r="K5" s="2420" t="s">
        <v>112</v>
      </c>
      <c r="L5" s="2420" t="s">
        <v>113</v>
      </c>
      <c r="M5" s="2420" t="s">
        <v>114</v>
      </c>
      <c r="N5" s="2420" t="s">
        <v>115</v>
      </c>
      <c r="O5" s="2420" t="s">
        <v>184</v>
      </c>
      <c r="P5" s="2420" t="s">
        <v>886</v>
      </c>
      <c r="Q5" s="2420" t="s">
        <v>1062</v>
      </c>
      <c r="R5" s="2420" t="s">
        <v>1063</v>
      </c>
      <c r="S5" s="2420" t="s">
        <v>1064</v>
      </c>
      <c r="T5" s="2420" t="s">
        <v>1065</v>
      </c>
      <c r="U5" s="2420" t="s">
        <v>1066</v>
      </c>
      <c r="V5" s="2413" t="s">
        <v>3</v>
      </c>
    </row>
    <row r="6" spans="1:22" ht="18.600000000000001" customHeight="1" thickBot="1" x14ac:dyDescent="0.25">
      <c r="A6" s="2430"/>
      <c r="B6" s="2433"/>
      <c r="C6" s="2423"/>
      <c r="D6" s="2419"/>
      <c r="E6" s="2423"/>
      <c r="F6" s="2419"/>
      <c r="G6" s="2425"/>
      <c r="H6" s="2425"/>
      <c r="I6" s="2425"/>
      <c r="J6" s="2421"/>
      <c r="K6" s="2421"/>
      <c r="L6" s="2421"/>
      <c r="M6" s="2421"/>
      <c r="N6" s="2421"/>
      <c r="O6" s="2421"/>
      <c r="P6" s="2421"/>
      <c r="Q6" s="2421"/>
      <c r="R6" s="2421"/>
      <c r="S6" s="2421"/>
      <c r="T6" s="2421"/>
      <c r="U6" s="2421"/>
      <c r="V6" s="2414"/>
    </row>
    <row r="7" spans="1:22" ht="21.75" customHeight="1" thickBot="1" x14ac:dyDescent="0.25">
      <c r="A7" s="282"/>
      <c r="B7" s="283">
        <v>13</v>
      </c>
      <c r="C7" s="2411">
        <v>14</v>
      </c>
      <c r="D7" s="2412"/>
      <c r="E7" s="2411">
        <v>15</v>
      </c>
      <c r="F7" s="2412"/>
      <c r="G7" s="2415">
        <v>16</v>
      </c>
      <c r="H7" s="2416"/>
      <c r="I7" s="2417"/>
      <c r="J7" s="2415">
        <v>17</v>
      </c>
      <c r="K7" s="2416"/>
      <c r="L7" s="2416"/>
      <c r="M7" s="2416"/>
      <c r="N7" s="2416"/>
      <c r="O7" s="2416"/>
      <c r="P7" s="2416"/>
      <c r="Q7" s="2416"/>
      <c r="R7" s="2416"/>
      <c r="S7" s="2416"/>
      <c r="T7" s="2416"/>
      <c r="U7" s="2417"/>
      <c r="V7" s="145">
        <v>18</v>
      </c>
    </row>
    <row r="8" spans="1:22" ht="27.95" customHeight="1" x14ac:dyDescent="0.2">
      <c r="A8" s="215">
        <v>1</v>
      </c>
      <c r="B8" s="284"/>
      <c r="C8" s="214"/>
      <c r="D8" s="1108"/>
      <c r="E8" s="214"/>
      <c r="F8" s="1115"/>
      <c r="G8" s="1112"/>
      <c r="H8" s="1113"/>
      <c r="I8" s="1109"/>
      <c r="J8" s="1113"/>
      <c r="K8" s="1113"/>
      <c r="L8" s="1113"/>
      <c r="M8" s="1113"/>
      <c r="N8" s="1113"/>
      <c r="O8" s="1113"/>
      <c r="P8" s="1113"/>
      <c r="Q8" s="1113"/>
      <c r="R8" s="1113"/>
      <c r="S8" s="1113"/>
      <c r="T8" s="1113"/>
      <c r="U8" s="1113"/>
      <c r="V8" s="104"/>
    </row>
    <row r="9" spans="1:22" ht="27.95" customHeight="1" x14ac:dyDescent="0.2">
      <c r="A9" s="215">
        <v>2</v>
      </c>
      <c r="B9" s="285"/>
      <c r="C9" s="218"/>
      <c r="D9" s="1139"/>
      <c r="E9" s="218"/>
      <c r="F9" s="1114"/>
      <c r="G9" s="1114"/>
      <c r="H9" s="218"/>
      <c r="I9" s="296"/>
      <c r="J9" s="218"/>
      <c r="K9" s="218"/>
      <c r="L9" s="218"/>
      <c r="M9" s="218"/>
      <c r="N9" s="218"/>
      <c r="O9" s="218"/>
      <c r="P9" s="218"/>
      <c r="Q9" s="218"/>
      <c r="R9" s="218"/>
      <c r="S9" s="218"/>
      <c r="T9" s="218"/>
      <c r="U9" s="218"/>
      <c r="V9" s="32"/>
    </row>
    <row r="10" spans="1:22" ht="27.95" customHeight="1" x14ac:dyDescent="0.2">
      <c r="A10" s="215">
        <v>3</v>
      </c>
      <c r="B10" s="286"/>
      <c r="C10" s="216"/>
      <c r="D10" s="1140"/>
      <c r="E10" s="216"/>
      <c r="F10" s="1115"/>
      <c r="G10" s="1115"/>
      <c r="H10" s="214"/>
      <c r="I10" s="1108"/>
      <c r="J10" s="216"/>
      <c r="K10" s="216"/>
      <c r="L10" s="216"/>
      <c r="M10" s="216"/>
      <c r="N10" s="216"/>
      <c r="O10" s="216"/>
      <c r="P10" s="216"/>
      <c r="Q10" s="216"/>
      <c r="R10" s="216"/>
      <c r="S10" s="216"/>
      <c r="T10" s="216"/>
      <c r="U10" s="216"/>
      <c r="V10" s="106"/>
    </row>
    <row r="11" spans="1:22" ht="27.95" customHeight="1" x14ac:dyDescent="0.2">
      <c r="A11" s="215">
        <v>4</v>
      </c>
      <c r="B11" s="287"/>
      <c r="C11" s="218"/>
      <c r="D11" s="296"/>
      <c r="E11" s="218"/>
      <c r="F11" s="1114"/>
      <c r="G11" s="1114"/>
      <c r="H11" s="218"/>
      <c r="I11" s="296"/>
      <c r="J11" s="218"/>
      <c r="K11" s="218"/>
      <c r="L11" s="218"/>
      <c r="M11" s="218"/>
      <c r="N11" s="218"/>
      <c r="O11" s="218"/>
      <c r="P11" s="218"/>
      <c r="Q11" s="218"/>
      <c r="R11" s="218"/>
      <c r="S11" s="218"/>
      <c r="T11" s="218"/>
      <c r="U11" s="218"/>
      <c r="V11" s="124"/>
    </row>
    <row r="12" spans="1:22" ht="3" customHeight="1" x14ac:dyDescent="0.2">
      <c r="A12" s="215"/>
      <c r="B12" s="217"/>
      <c r="C12" s="217"/>
      <c r="D12" s="217"/>
      <c r="E12" s="217"/>
      <c r="F12" s="217"/>
      <c r="G12" s="1116"/>
      <c r="H12" s="1490"/>
      <c r="I12" s="1491"/>
      <c r="J12" s="1491"/>
      <c r="K12" s="1491"/>
      <c r="L12" s="1491"/>
      <c r="M12" s="195"/>
      <c r="N12" s="195"/>
      <c r="O12" s="195"/>
      <c r="P12" s="195"/>
      <c r="Q12" s="195"/>
      <c r="R12" s="195"/>
      <c r="S12" s="195"/>
      <c r="T12" s="195"/>
      <c r="U12" s="195"/>
      <c r="V12" s="144"/>
    </row>
    <row r="13" spans="1:22" ht="27.95" customHeight="1" x14ac:dyDescent="0.2">
      <c r="A13" s="215">
        <v>5</v>
      </c>
      <c r="B13" s="288"/>
      <c r="C13" s="216"/>
      <c r="D13" s="1109"/>
      <c r="E13" s="216"/>
      <c r="F13" s="1117"/>
      <c r="G13" s="1117"/>
      <c r="H13" s="216"/>
      <c r="I13" s="1109"/>
      <c r="J13" s="216"/>
      <c r="K13" s="216"/>
      <c r="L13" s="216"/>
      <c r="M13" s="216"/>
      <c r="N13" s="216"/>
      <c r="O13" s="216"/>
      <c r="P13" s="216"/>
      <c r="Q13" s="216"/>
      <c r="R13" s="216"/>
      <c r="S13" s="216"/>
      <c r="T13" s="216"/>
      <c r="U13" s="216"/>
      <c r="V13" s="106"/>
    </row>
    <row r="14" spans="1:22" ht="27.75" customHeight="1" x14ac:dyDescent="0.2">
      <c r="A14" s="215">
        <v>6</v>
      </c>
      <c r="B14" s="285"/>
      <c r="C14" s="218"/>
      <c r="D14" s="1139"/>
      <c r="E14" s="218"/>
      <c r="F14" s="1114"/>
      <c r="G14" s="1114"/>
      <c r="H14" s="218"/>
      <c r="I14" s="296"/>
      <c r="J14" s="218"/>
      <c r="K14" s="218"/>
      <c r="L14" s="218"/>
      <c r="M14" s="218"/>
      <c r="N14" s="218"/>
      <c r="O14" s="218"/>
      <c r="P14" s="218"/>
      <c r="Q14" s="218"/>
      <c r="R14" s="218"/>
      <c r="S14" s="218"/>
      <c r="T14" s="218"/>
      <c r="U14" s="218"/>
      <c r="V14" s="124"/>
    </row>
    <row r="15" spans="1:22" ht="27.95" customHeight="1" x14ac:dyDescent="0.2">
      <c r="A15" s="215">
        <v>7</v>
      </c>
      <c r="B15" s="284"/>
      <c r="C15" s="216"/>
      <c r="D15" s="1108"/>
      <c r="E15" s="216"/>
      <c r="F15" s="1117"/>
      <c r="G15" s="1117"/>
      <c r="H15" s="216"/>
      <c r="I15" s="1109"/>
      <c r="J15" s="216"/>
      <c r="K15" s="216"/>
      <c r="L15" s="216"/>
      <c r="M15" s="216"/>
      <c r="N15" s="216"/>
      <c r="O15" s="216"/>
      <c r="P15" s="216"/>
      <c r="Q15" s="216"/>
      <c r="R15" s="216"/>
      <c r="S15" s="216"/>
      <c r="T15" s="216"/>
      <c r="U15" s="216"/>
      <c r="V15" s="106"/>
    </row>
    <row r="16" spans="1:22" ht="27.95" customHeight="1" x14ac:dyDescent="0.2">
      <c r="A16" s="215">
        <v>8</v>
      </c>
      <c r="B16" s="285"/>
      <c r="C16" s="218"/>
      <c r="D16" s="1139"/>
      <c r="E16" s="218"/>
      <c r="F16" s="1114"/>
      <c r="G16" s="1114"/>
      <c r="H16" s="218"/>
      <c r="I16" s="296"/>
      <c r="J16" s="218"/>
      <c r="K16" s="218"/>
      <c r="L16" s="218"/>
      <c r="M16" s="218"/>
      <c r="N16" s="218"/>
      <c r="O16" s="218"/>
      <c r="P16" s="218"/>
      <c r="Q16" s="218"/>
      <c r="R16" s="218"/>
      <c r="S16" s="218"/>
      <c r="T16" s="218"/>
      <c r="U16" s="218"/>
      <c r="V16" s="32"/>
    </row>
    <row r="17" spans="1:22" ht="3" customHeight="1" x14ac:dyDescent="0.2">
      <c r="A17" s="215"/>
      <c r="B17" s="217"/>
      <c r="C17" s="296"/>
      <c r="D17" s="217"/>
      <c r="E17" s="296"/>
      <c r="F17" s="296"/>
      <c r="G17" s="1114"/>
      <c r="H17" s="1492"/>
      <c r="I17" s="296"/>
      <c r="J17" s="296"/>
      <c r="K17" s="296"/>
      <c r="L17" s="296"/>
      <c r="M17" s="296"/>
      <c r="N17" s="296"/>
      <c r="O17" s="296"/>
      <c r="P17" s="296"/>
      <c r="Q17" s="296"/>
      <c r="R17" s="296"/>
      <c r="S17" s="296"/>
      <c r="T17" s="296"/>
      <c r="U17" s="296"/>
      <c r="V17" s="144"/>
    </row>
    <row r="18" spans="1:22" ht="27.95" customHeight="1" x14ac:dyDescent="0.2">
      <c r="A18" s="215">
        <v>9</v>
      </c>
      <c r="B18" s="288"/>
      <c r="C18" s="214"/>
      <c r="D18" s="216"/>
      <c r="E18" s="214"/>
      <c r="F18" s="1115"/>
      <c r="G18" s="1115"/>
      <c r="H18" s="214"/>
      <c r="I18" s="1108"/>
      <c r="J18" s="214"/>
      <c r="K18" s="214"/>
      <c r="L18" s="214"/>
      <c r="M18" s="216"/>
      <c r="N18" s="216"/>
      <c r="O18" s="216"/>
      <c r="P18" s="216"/>
      <c r="Q18" s="216"/>
      <c r="R18" s="216"/>
      <c r="S18" s="216"/>
      <c r="T18" s="216"/>
      <c r="U18" s="216"/>
      <c r="V18" s="106"/>
    </row>
    <row r="19" spans="1:22" ht="27.95" customHeight="1" x14ac:dyDescent="0.2">
      <c r="A19" s="215">
        <v>10</v>
      </c>
      <c r="B19" s="289"/>
      <c r="C19" s="318"/>
      <c r="D19" s="1141"/>
      <c r="E19" s="318"/>
      <c r="F19" s="1118"/>
      <c r="G19" s="1118"/>
      <c r="H19" s="318"/>
      <c r="I19" s="1110"/>
      <c r="J19" s="318"/>
      <c r="K19" s="318"/>
      <c r="L19" s="318"/>
      <c r="M19" s="318"/>
      <c r="N19" s="318"/>
      <c r="O19" s="318"/>
      <c r="P19" s="318"/>
      <c r="Q19" s="318"/>
      <c r="R19" s="318"/>
      <c r="S19" s="318"/>
      <c r="T19" s="318"/>
      <c r="U19" s="318"/>
      <c r="V19" s="36"/>
    </row>
    <row r="20" spans="1:22" ht="27.95" customHeight="1" x14ac:dyDescent="0.2">
      <c r="A20" s="215">
        <v>11</v>
      </c>
      <c r="B20" s="284"/>
      <c r="C20" s="216"/>
      <c r="D20" s="1108"/>
      <c r="E20" s="216"/>
      <c r="F20" s="1117"/>
      <c r="G20" s="1117"/>
      <c r="H20" s="216"/>
      <c r="I20" s="1109"/>
      <c r="J20" s="216"/>
      <c r="K20" s="216"/>
      <c r="L20" s="216"/>
      <c r="M20" s="216"/>
      <c r="N20" s="216"/>
      <c r="O20" s="216"/>
      <c r="P20" s="216"/>
      <c r="Q20" s="216"/>
      <c r="R20" s="216"/>
      <c r="S20" s="216"/>
      <c r="T20" s="216"/>
      <c r="U20" s="216"/>
      <c r="V20" s="106"/>
    </row>
    <row r="21" spans="1:22" ht="27.95" customHeight="1" thickBot="1" x14ac:dyDescent="0.25">
      <c r="A21" s="1096">
        <v>12</v>
      </c>
      <c r="B21" s="254"/>
      <c r="C21" s="1097"/>
      <c r="D21" s="1111"/>
      <c r="E21" s="1097"/>
      <c r="F21" s="1119"/>
      <c r="G21" s="1119"/>
      <c r="H21" s="1097"/>
      <c r="I21" s="1111"/>
      <c r="J21" s="1097"/>
      <c r="K21" s="1097"/>
      <c r="L21" s="1097"/>
      <c r="M21" s="1097"/>
      <c r="N21" s="1097"/>
      <c r="O21" s="1097"/>
      <c r="P21" s="1097"/>
      <c r="Q21" s="1097"/>
      <c r="R21" s="1097"/>
      <c r="S21" s="1097"/>
      <c r="T21" s="1097"/>
      <c r="U21" s="1097"/>
      <c r="V21" s="41"/>
    </row>
    <row r="22" spans="1:22" x14ac:dyDescent="0.2">
      <c r="V22" s="201"/>
    </row>
    <row r="23" spans="1:22" x14ac:dyDescent="0.2">
      <c r="V23" s="201"/>
    </row>
    <row r="24" spans="1:22" x14ac:dyDescent="0.2">
      <c r="V24" s="201"/>
    </row>
    <row r="25" spans="1:22" x14ac:dyDescent="0.2">
      <c r="V25" s="201"/>
    </row>
    <row r="26" spans="1:22" x14ac:dyDescent="0.2">
      <c r="V26" s="201"/>
    </row>
    <row r="27" spans="1:22" x14ac:dyDescent="0.2">
      <c r="V27" s="201"/>
    </row>
    <row r="28" spans="1:22" x14ac:dyDescent="0.2">
      <c r="V28" s="201"/>
    </row>
    <row r="29" spans="1:22" x14ac:dyDescent="0.2">
      <c r="V29" s="201"/>
    </row>
    <row r="30" spans="1:22" x14ac:dyDescent="0.2">
      <c r="V30" s="201"/>
    </row>
    <row r="31" spans="1:22" x14ac:dyDescent="0.2">
      <c r="V31" s="201"/>
    </row>
    <row r="32" spans="1:22" x14ac:dyDescent="0.2">
      <c r="V32" s="201"/>
    </row>
    <row r="33" spans="22:22" x14ac:dyDescent="0.2">
      <c r="V33" s="201"/>
    </row>
    <row r="34" spans="22:22" x14ac:dyDescent="0.2">
      <c r="V34" s="201"/>
    </row>
    <row r="35" spans="22:22" x14ac:dyDescent="0.2">
      <c r="V35" s="201"/>
    </row>
    <row r="36" spans="22:22" x14ac:dyDescent="0.2">
      <c r="V36" s="201"/>
    </row>
    <row r="37" spans="22:22" x14ac:dyDescent="0.2">
      <c r="V37" s="201"/>
    </row>
    <row r="38" spans="22:22" x14ac:dyDescent="0.2">
      <c r="V38" s="201"/>
    </row>
    <row r="39" spans="22:22" x14ac:dyDescent="0.2">
      <c r="V39" s="201"/>
    </row>
    <row r="40" spans="22:22" x14ac:dyDescent="0.2">
      <c r="V40" s="201"/>
    </row>
    <row r="41" spans="22:22" x14ac:dyDescent="0.2">
      <c r="V41" s="201"/>
    </row>
    <row r="42" spans="22:22" x14ac:dyDescent="0.2">
      <c r="V42" s="201"/>
    </row>
    <row r="43" spans="22:22" x14ac:dyDescent="0.2">
      <c r="V43" s="201"/>
    </row>
    <row r="44" spans="22:22" x14ac:dyDescent="0.2">
      <c r="V44" s="201"/>
    </row>
    <row r="45" spans="22:22" x14ac:dyDescent="0.2">
      <c r="V45" s="201"/>
    </row>
    <row r="46" spans="22:22" x14ac:dyDescent="0.2">
      <c r="V46" s="201"/>
    </row>
    <row r="47" spans="22:22" x14ac:dyDescent="0.2">
      <c r="V47" s="201"/>
    </row>
    <row r="48" spans="22:22" x14ac:dyDescent="0.2">
      <c r="V48" s="201"/>
    </row>
    <row r="49" spans="22:22" x14ac:dyDescent="0.2">
      <c r="V49" s="201"/>
    </row>
    <row r="50" spans="22:22" x14ac:dyDescent="0.2">
      <c r="V50" s="201"/>
    </row>
    <row r="51" spans="22:22" x14ac:dyDescent="0.2">
      <c r="V51" s="201"/>
    </row>
    <row r="52" spans="22:22" x14ac:dyDescent="0.2">
      <c r="V52" s="201"/>
    </row>
    <row r="53" spans="22:22" x14ac:dyDescent="0.2">
      <c r="V53" s="201"/>
    </row>
    <row r="54" spans="22:22" x14ac:dyDescent="0.2">
      <c r="V54" s="201"/>
    </row>
    <row r="55" spans="22:22" x14ac:dyDescent="0.2">
      <c r="V55" s="201"/>
    </row>
    <row r="56" spans="22:22" x14ac:dyDescent="0.2">
      <c r="V56" s="201"/>
    </row>
    <row r="57" spans="22:22" x14ac:dyDescent="0.2">
      <c r="V57" s="201"/>
    </row>
    <row r="58" spans="22:22" x14ac:dyDescent="0.2">
      <c r="V58" s="201"/>
    </row>
    <row r="59" spans="22:22" x14ac:dyDescent="0.2">
      <c r="V59" s="201"/>
    </row>
    <row r="60" spans="22:22" x14ac:dyDescent="0.2">
      <c r="V60" s="201"/>
    </row>
    <row r="61" spans="22:22" x14ac:dyDescent="0.2">
      <c r="V61" s="201"/>
    </row>
    <row r="62" spans="22:22" x14ac:dyDescent="0.2">
      <c r="V62" s="201"/>
    </row>
    <row r="63" spans="22:22" x14ac:dyDescent="0.2">
      <c r="V63" s="201"/>
    </row>
    <row r="64" spans="22:22" x14ac:dyDescent="0.2">
      <c r="V64" s="201"/>
    </row>
    <row r="65" spans="22:22" x14ac:dyDescent="0.2">
      <c r="V65" s="201"/>
    </row>
    <row r="66" spans="22:22" x14ac:dyDescent="0.2">
      <c r="V66" s="201"/>
    </row>
    <row r="67" spans="22:22" x14ac:dyDescent="0.2">
      <c r="V67" s="201"/>
    </row>
    <row r="68" spans="22:22" x14ac:dyDescent="0.2">
      <c r="V68" s="201"/>
    </row>
    <row r="69" spans="22:22" x14ac:dyDescent="0.2">
      <c r="V69" s="201"/>
    </row>
    <row r="70" spans="22:22" x14ac:dyDescent="0.2">
      <c r="V70" s="201"/>
    </row>
    <row r="71" spans="22:22" x14ac:dyDescent="0.2">
      <c r="V71" s="201"/>
    </row>
    <row r="72" spans="22:22" x14ac:dyDescent="0.2">
      <c r="V72" s="201"/>
    </row>
    <row r="73" spans="22:22" x14ac:dyDescent="0.2">
      <c r="V73" s="201"/>
    </row>
    <row r="74" spans="22:22" x14ac:dyDescent="0.2">
      <c r="V74" s="201"/>
    </row>
    <row r="75" spans="22:22" x14ac:dyDescent="0.2">
      <c r="V75" s="201"/>
    </row>
    <row r="76" spans="22:22" x14ac:dyDescent="0.2">
      <c r="V76" s="201"/>
    </row>
    <row r="77" spans="22:22" x14ac:dyDescent="0.2">
      <c r="V77" s="201"/>
    </row>
    <row r="78" spans="22:22" x14ac:dyDescent="0.2">
      <c r="V78" s="201"/>
    </row>
    <row r="79" spans="22:22" x14ac:dyDescent="0.2">
      <c r="V79" s="201"/>
    </row>
    <row r="80" spans="22:22" x14ac:dyDescent="0.2">
      <c r="V80" s="201"/>
    </row>
    <row r="81" spans="22:22" x14ac:dyDescent="0.2">
      <c r="V81" s="201"/>
    </row>
    <row r="82" spans="22:22" x14ac:dyDescent="0.2">
      <c r="V82" s="201"/>
    </row>
    <row r="83" spans="22:22" x14ac:dyDescent="0.2">
      <c r="V83" s="201"/>
    </row>
    <row r="84" spans="22:22" x14ac:dyDescent="0.2">
      <c r="V84" s="201"/>
    </row>
    <row r="85" spans="22:22" x14ac:dyDescent="0.2">
      <c r="V85" s="201"/>
    </row>
    <row r="86" spans="22:22" x14ac:dyDescent="0.2">
      <c r="V86" s="201"/>
    </row>
    <row r="87" spans="22:22" x14ac:dyDescent="0.2">
      <c r="V87" s="201"/>
    </row>
    <row r="88" spans="22:22" x14ac:dyDescent="0.2">
      <c r="V88" s="201"/>
    </row>
    <row r="89" spans="22:22" x14ac:dyDescent="0.2">
      <c r="V89" s="201"/>
    </row>
    <row r="90" spans="22:22" x14ac:dyDescent="0.2">
      <c r="V90" s="201"/>
    </row>
    <row r="91" spans="22:22" x14ac:dyDescent="0.2">
      <c r="V91" s="201"/>
    </row>
    <row r="92" spans="22:22" x14ac:dyDescent="0.2">
      <c r="V92" s="201"/>
    </row>
    <row r="93" spans="22:22" x14ac:dyDescent="0.2">
      <c r="V93" s="201"/>
    </row>
    <row r="94" spans="22:22" x14ac:dyDescent="0.2">
      <c r="V94" s="201"/>
    </row>
    <row r="95" spans="22:22" x14ac:dyDescent="0.2">
      <c r="V95" s="201"/>
    </row>
    <row r="96" spans="22:22" x14ac:dyDescent="0.2">
      <c r="V96" s="201"/>
    </row>
    <row r="97" spans="22:22" x14ac:dyDescent="0.2">
      <c r="V97" s="201"/>
    </row>
    <row r="98" spans="22:22" x14ac:dyDescent="0.2">
      <c r="V98" s="201"/>
    </row>
    <row r="99" spans="22:22" x14ac:dyDescent="0.2">
      <c r="V99" s="201"/>
    </row>
    <row r="100" spans="22:22" x14ac:dyDescent="0.2">
      <c r="V100" s="201"/>
    </row>
    <row r="101" spans="22:22" x14ac:dyDescent="0.2">
      <c r="V101" s="201"/>
    </row>
    <row r="102" spans="22:22" x14ac:dyDescent="0.2">
      <c r="V102" s="201"/>
    </row>
    <row r="103" spans="22:22" x14ac:dyDescent="0.2">
      <c r="V103" s="201"/>
    </row>
    <row r="104" spans="22:22" x14ac:dyDescent="0.2">
      <c r="V104" s="201"/>
    </row>
    <row r="105" spans="22:22" x14ac:dyDescent="0.2">
      <c r="V105" s="201"/>
    </row>
    <row r="106" spans="22:22" x14ac:dyDescent="0.2">
      <c r="V106" s="201"/>
    </row>
    <row r="107" spans="22:22" x14ac:dyDescent="0.2">
      <c r="V107" s="201"/>
    </row>
    <row r="108" spans="22:22" x14ac:dyDescent="0.2">
      <c r="V108" s="201"/>
    </row>
    <row r="109" spans="22:22" x14ac:dyDescent="0.2">
      <c r="V109" s="201"/>
    </row>
    <row r="110" spans="22:22" x14ac:dyDescent="0.2">
      <c r="V110" s="201"/>
    </row>
    <row r="111" spans="22:22" x14ac:dyDescent="0.2">
      <c r="V111" s="201"/>
    </row>
    <row r="112" spans="22:22" x14ac:dyDescent="0.2">
      <c r="V112" s="201"/>
    </row>
    <row r="113" spans="22:22" x14ac:dyDescent="0.2">
      <c r="V113" s="201"/>
    </row>
    <row r="114" spans="22:22" x14ac:dyDescent="0.2">
      <c r="V114" s="201"/>
    </row>
    <row r="115" spans="22:22" x14ac:dyDescent="0.2">
      <c r="V115" s="201"/>
    </row>
    <row r="116" spans="22:22" x14ac:dyDescent="0.2">
      <c r="V116" s="201"/>
    </row>
    <row r="117" spans="22:22" x14ac:dyDescent="0.2">
      <c r="V117" s="201"/>
    </row>
    <row r="118" spans="22:22" x14ac:dyDescent="0.2">
      <c r="V118" s="201"/>
    </row>
    <row r="119" spans="22:22" x14ac:dyDescent="0.2">
      <c r="V119" s="201"/>
    </row>
    <row r="120" spans="22:22" x14ac:dyDescent="0.2">
      <c r="V120" s="201"/>
    </row>
    <row r="121" spans="22:22" x14ac:dyDescent="0.2">
      <c r="V121" s="201"/>
    </row>
    <row r="122" spans="22:22" x14ac:dyDescent="0.2">
      <c r="V122" s="201"/>
    </row>
    <row r="123" spans="22:22" x14ac:dyDescent="0.2">
      <c r="V123" s="201"/>
    </row>
    <row r="124" spans="22:22" x14ac:dyDescent="0.2">
      <c r="V124" s="201"/>
    </row>
    <row r="125" spans="22:22" x14ac:dyDescent="0.2">
      <c r="V125" s="201"/>
    </row>
    <row r="126" spans="22:22" x14ac:dyDescent="0.2">
      <c r="V126" s="201"/>
    </row>
    <row r="127" spans="22:22" x14ac:dyDescent="0.2">
      <c r="V127" s="201"/>
    </row>
    <row r="128" spans="22:22" x14ac:dyDescent="0.2">
      <c r="V128" s="201"/>
    </row>
    <row r="129" spans="22:22" x14ac:dyDescent="0.2">
      <c r="V129" s="201"/>
    </row>
    <row r="130" spans="22:22" x14ac:dyDescent="0.2">
      <c r="V130" s="201"/>
    </row>
    <row r="131" spans="22:22" x14ac:dyDescent="0.2">
      <c r="V131" s="201"/>
    </row>
    <row r="132" spans="22:22" x14ac:dyDescent="0.2">
      <c r="V132" s="201"/>
    </row>
    <row r="133" spans="22:22" x14ac:dyDescent="0.2">
      <c r="V133" s="201"/>
    </row>
    <row r="134" spans="22:22" x14ac:dyDescent="0.2">
      <c r="V134" s="201"/>
    </row>
    <row r="135" spans="22:22" x14ac:dyDescent="0.2">
      <c r="V135" s="201"/>
    </row>
    <row r="136" spans="22:22" x14ac:dyDescent="0.2">
      <c r="V136" s="201"/>
    </row>
    <row r="137" spans="22:22" x14ac:dyDescent="0.2">
      <c r="V137" s="201"/>
    </row>
    <row r="138" spans="22:22" x14ac:dyDescent="0.2">
      <c r="V138" s="201"/>
    </row>
    <row r="139" spans="22:22" x14ac:dyDescent="0.2">
      <c r="V139" s="201"/>
    </row>
    <row r="140" spans="22:22" x14ac:dyDescent="0.2">
      <c r="V140" s="201"/>
    </row>
    <row r="141" spans="22:22" x14ac:dyDescent="0.2">
      <c r="V141" s="201"/>
    </row>
    <row r="142" spans="22:22" x14ac:dyDescent="0.2">
      <c r="V142" s="201"/>
    </row>
    <row r="143" spans="22:22" x14ac:dyDescent="0.2">
      <c r="V143" s="201"/>
    </row>
    <row r="144" spans="22:22" x14ac:dyDescent="0.2">
      <c r="V144" s="201"/>
    </row>
    <row r="145" spans="22:22" x14ac:dyDescent="0.2">
      <c r="V145" s="201"/>
    </row>
    <row r="146" spans="22:22" x14ac:dyDescent="0.2">
      <c r="V146" s="201"/>
    </row>
    <row r="147" spans="22:22" x14ac:dyDescent="0.2">
      <c r="V147" s="201"/>
    </row>
    <row r="148" spans="22:22" x14ac:dyDescent="0.2">
      <c r="V148" s="201"/>
    </row>
    <row r="149" spans="22:22" x14ac:dyDescent="0.2">
      <c r="V149" s="201"/>
    </row>
    <row r="150" spans="22:22" x14ac:dyDescent="0.2">
      <c r="V150" s="201"/>
    </row>
    <row r="151" spans="22:22" x14ac:dyDescent="0.2">
      <c r="V151" s="201"/>
    </row>
    <row r="152" spans="22:22" x14ac:dyDescent="0.2">
      <c r="V152" s="201"/>
    </row>
    <row r="153" spans="22:22" x14ac:dyDescent="0.2">
      <c r="V153" s="201"/>
    </row>
    <row r="154" spans="22:22" x14ac:dyDescent="0.2">
      <c r="V154" s="201"/>
    </row>
    <row r="155" spans="22:22" x14ac:dyDescent="0.2">
      <c r="V155" s="201"/>
    </row>
    <row r="156" spans="22:22" x14ac:dyDescent="0.2">
      <c r="V156" s="201"/>
    </row>
    <row r="157" spans="22:22" x14ac:dyDescent="0.2">
      <c r="V157" s="201"/>
    </row>
    <row r="158" spans="22:22" x14ac:dyDescent="0.2">
      <c r="V158" s="201"/>
    </row>
    <row r="159" spans="22:22" x14ac:dyDescent="0.2">
      <c r="V159" s="201"/>
    </row>
    <row r="160" spans="22:22" x14ac:dyDescent="0.2">
      <c r="V160" s="201"/>
    </row>
    <row r="161" spans="22:22" x14ac:dyDescent="0.2">
      <c r="V161" s="201"/>
    </row>
    <row r="162" spans="22:22" x14ac:dyDescent="0.2">
      <c r="V162" s="201"/>
    </row>
    <row r="163" spans="22:22" x14ac:dyDescent="0.2">
      <c r="V163" s="201"/>
    </row>
    <row r="164" spans="22:22" x14ac:dyDescent="0.2">
      <c r="V164" s="201"/>
    </row>
    <row r="165" spans="22:22" x14ac:dyDescent="0.2">
      <c r="V165" s="201"/>
    </row>
    <row r="166" spans="22:22" x14ac:dyDescent="0.2">
      <c r="V166" s="201"/>
    </row>
    <row r="167" spans="22:22" x14ac:dyDescent="0.2">
      <c r="V167" s="201"/>
    </row>
    <row r="168" spans="22:22" x14ac:dyDescent="0.2">
      <c r="V168" s="201"/>
    </row>
    <row r="169" spans="22:22" x14ac:dyDescent="0.2">
      <c r="V169" s="201"/>
    </row>
    <row r="170" spans="22:22" x14ac:dyDescent="0.2">
      <c r="V170" s="201"/>
    </row>
    <row r="171" spans="22:22" x14ac:dyDescent="0.2">
      <c r="V171" s="201"/>
    </row>
    <row r="172" spans="22:22" x14ac:dyDescent="0.2">
      <c r="V172" s="201"/>
    </row>
    <row r="173" spans="22:22" x14ac:dyDescent="0.2">
      <c r="V173" s="201"/>
    </row>
    <row r="174" spans="22:22" x14ac:dyDescent="0.2">
      <c r="V174" s="201"/>
    </row>
    <row r="175" spans="22:22" x14ac:dyDescent="0.2">
      <c r="V175" s="201"/>
    </row>
    <row r="176" spans="22:22" x14ac:dyDescent="0.2">
      <c r="V176" s="201"/>
    </row>
    <row r="177" spans="22:22" x14ac:dyDescent="0.2">
      <c r="V177" s="201"/>
    </row>
    <row r="178" spans="22:22" x14ac:dyDescent="0.2">
      <c r="V178" s="201"/>
    </row>
    <row r="179" spans="22:22" x14ac:dyDescent="0.2">
      <c r="V179" s="201"/>
    </row>
    <row r="180" spans="22:22" x14ac:dyDescent="0.2">
      <c r="V180" s="201"/>
    </row>
    <row r="181" spans="22:22" x14ac:dyDescent="0.2">
      <c r="V181" s="201"/>
    </row>
    <row r="182" spans="22:22" x14ac:dyDescent="0.2">
      <c r="V182" s="201"/>
    </row>
    <row r="183" spans="22:22" x14ac:dyDescent="0.2">
      <c r="V183" s="201"/>
    </row>
    <row r="184" spans="22:22" x14ac:dyDescent="0.2">
      <c r="V184" s="201"/>
    </row>
    <row r="185" spans="22:22" x14ac:dyDescent="0.2">
      <c r="V185" s="201"/>
    </row>
    <row r="186" spans="22:22" x14ac:dyDescent="0.2">
      <c r="V186" s="201"/>
    </row>
    <row r="187" spans="22:22" x14ac:dyDescent="0.2">
      <c r="V187" s="201"/>
    </row>
    <row r="188" spans="22:22" x14ac:dyDescent="0.2">
      <c r="V188" s="201"/>
    </row>
    <row r="189" spans="22:22" x14ac:dyDescent="0.2">
      <c r="V189" s="201"/>
    </row>
    <row r="190" spans="22:22" x14ac:dyDescent="0.2">
      <c r="V190" s="201"/>
    </row>
    <row r="191" spans="22:22" x14ac:dyDescent="0.2">
      <c r="V191" s="201"/>
    </row>
    <row r="192" spans="22:22" x14ac:dyDescent="0.2">
      <c r="V192" s="201"/>
    </row>
    <row r="193" spans="22:22" x14ac:dyDescent="0.2">
      <c r="V193" s="201"/>
    </row>
    <row r="194" spans="22:22" x14ac:dyDescent="0.2">
      <c r="V194" s="201"/>
    </row>
    <row r="195" spans="22:22" x14ac:dyDescent="0.2">
      <c r="V195" s="201"/>
    </row>
    <row r="196" spans="22:22" x14ac:dyDescent="0.2">
      <c r="V196" s="201"/>
    </row>
    <row r="197" spans="22:22" x14ac:dyDescent="0.2">
      <c r="V197" s="201"/>
    </row>
    <row r="198" spans="22:22" x14ac:dyDescent="0.2">
      <c r="V198" s="201"/>
    </row>
    <row r="199" spans="22:22" x14ac:dyDescent="0.2">
      <c r="V199" s="201"/>
    </row>
    <row r="200" spans="22:22" x14ac:dyDescent="0.2">
      <c r="V200" s="201"/>
    </row>
    <row r="201" spans="22:22" x14ac:dyDescent="0.2">
      <c r="V201" s="201"/>
    </row>
    <row r="202" spans="22:22" x14ac:dyDescent="0.2">
      <c r="V202" s="201"/>
    </row>
    <row r="203" spans="22:22" x14ac:dyDescent="0.2">
      <c r="V203" s="201"/>
    </row>
    <row r="204" spans="22:22" x14ac:dyDescent="0.2">
      <c r="V204" s="201"/>
    </row>
    <row r="205" spans="22:22" x14ac:dyDescent="0.2">
      <c r="V205" s="201"/>
    </row>
    <row r="206" spans="22:22" x14ac:dyDescent="0.2">
      <c r="V206" s="201"/>
    </row>
    <row r="207" spans="22:22" x14ac:dyDescent="0.2">
      <c r="V207" s="201"/>
    </row>
    <row r="208" spans="22:22" x14ac:dyDescent="0.2">
      <c r="V208" s="201"/>
    </row>
    <row r="209" spans="22:22" x14ac:dyDescent="0.2">
      <c r="V209" s="201"/>
    </row>
    <row r="210" spans="22:22" x14ac:dyDescent="0.2">
      <c r="V210" s="201"/>
    </row>
    <row r="211" spans="22:22" x14ac:dyDescent="0.2">
      <c r="V211" s="201"/>
    </row>
    <row r="212" spans="22:22" x14ac:dyDescent="0.2">
      <c r="V212" s="201"/>
    </row>
    <row r="213" spans="22:22" x14ac:dyDescent="0.2">
      <c r="V213" s="201"/>
    </row>
    <row r="214" spans="22:22" x14ac:dyDescent="0.2">
      <c r="V214" s="201"/>
    </row>
    <row r="215" spans="22:22" x14ac:dyDescent="0.2">
      <c r="V215" s="201"/>
    </row>
    <row r="216" spans="22:22" x14ac:dyDescent="0.2">
      <c r="V216" s="201"/>
    </row>
    <row r="217" spans="22:22" x14ac:dyDescent="0.2">
      <c r="V217" s="201"/>
    </row>
    <row r="218" spans="22:22" x14ac:dyDescent="0.2">
      <c r="V218" s="201"/>
    </row>
    <row r="219" spans="22:22" x14ac:dyDescent="0.2">
      <c r="V219" s="201"/>
    </row>
    <row r="220" spans="22:22" x14ac:dyDescent="0.2">
      <c r="V220" s="201"/>
    </row>
    <row r="221" spans="22:22" x14ac:dyDescent="0.2">
      <c r="V221" s="201"/>
    </row>
    <row r="222" spans="22:22" x14ac:dyDescent="0.2">
      <c r="V222" s="201"/>
    </row>
    <row r="223" spans="22:22" x14ac:dyDescent="0.2">
      <c r="V223" s="201"/>
    </row>
    <row r="224" spans="22:22" x14ac:dyDescent="0.2">
      <c r="V224" s="201"/>
    </row>
    <row r="225" spans="22:22" x14ac:dyDescent="0.2">
      <c r="V225" s="201"/>
    </row>
    <row r="226" spans="22:22" x14ac:dyDescent="0.2">
      <c r="V226" s="201"/>
    </row>
    <row r="227" spans="22:22" x14ac:dyDescent="0.2">
      <c r="V227" s="201"/>
    </row>
    <row r="228" spans="22:22" x14ac:dyDescent="0.2">
      <c r="V228" s="201"/>
    </row>
    <row r="229" spans="22:22" x14ac:dyDescent="0.2">
      <c r="V229" s="201"/>
    </row>
    <row r="230" spans="22:22" x14ac:dyDescent="0.2">
      <c r="V230" s="201"/>
    </row>
    <row r="231" spans="22:22" x14ac:dyDescent="0.2">
      <c r="V231" s="201"/>
    </row>
    <row r="232" spans="22:22" x14ac:dyDescent="0.2">
      <c r="V232" s="201"/>
    </row>
    <row r="233" spans="22:22" x14ac:dyDescent="0.2">
      <c r="V233" s="201"/>
    </row>
    <row r="234" spans="22:22" x14ac:dyDescent="0.2">
      <c r="V234" s="201"/>
    </row>
    <row r="235" spans="22:22" x14ac:dyDescent="0.2">
      <c r="V235" s="201"/>
    </row>
    <row r="236" spans="22:22" x14ac:dyDescent="0.2">
      <c r="V236" s="201"/>
    </row>
    <row r="237" spans="22:22" x14ac:dyDescent="0.2">
      <c r="V237" s="201"/>
    </row>
    <row r="238" spans="22:22" x14ac:dyDescent="0.2">
      <c r="V238" s="201"/>
    </row>
    <row r="239" spans="22:22" x14ac:dyDescent="0.2">
      <c r="V239" s="201"/>
    </row>
    <row r="240" spans="22:22" x14ac:dyDescent="0.2">
      <c r="V240" s="201"/>
    </row>
    <row r="241" spans="22:22" x14ac:dyDescent="0.2">
      <c r="V241" s="201"/>
    </row>
    <row r="242" spans="22:22" x14ac:dyDescent="0.2">
      <c r="V242" s="201"/>
    </row>
    <row r="243" spans="22:22" x14ac:dyDescent="0.2">
      <c r="V243" s="201"/>
    </row>
    <row r="244" spans="22:22" x14ac:dyDescent="0.2">
      <c r="V244" s="201"/>
    </row>
    <row r="245" spans="22:22" x14ac:dyDescent="0.2">
      <c r="V245" s="201"/>
    </row>
    <row r="246" spans="22:22" x14ac:dyDescent="0.2">
      <c r="V246" s="201"/>
    </row>
    <row r="247" spans="22:22" x14ac:dyDescent="0.2">
      <c r="V247" s="201"/>
    </row>
    <row r="248" spans="22:22" x14ac:dyDescent="0.2">
      <c r="V248" s="201"/>
    </row>
    <row r="249" spans="22:22" x14ac:dyDescent="0.2">
      <c r="V249" s="201"/>
    </row>
    <row r="250" spans="22:22" x14ac:dyDescent="0.2">
      <c r="V250" s="201"/>
    </row>
    <row r="251" spans="22:22" x14ac:dyDescent="0.2">
      <c r="V251" s="201"/>
    </row>
    <row r="252" spans="22:22" x14ac:dyDescent="0.2">
      <c r="V252" s="201"/>
    </row>
    <row r="253" spans="22:22" x14ac:dyDescent="0.2">
      <c r="V253" s="201"/>
    </row>
    <row r="254" spans="22:22" x14ac:dyDescent="0.2">
      <c r="V254" s="201"/>
    </row>
    <row r="255" spans="22:22" x14ac:dyDescent="0.2">
      <c r="V255" s="201"/>
    </row>
    <row r="256" spans="22:22" x14ac:dyDescent="0.2">
      <c r="V256" s="201"/>
    </row>
    <row r="257" spans="22:22" x14ac:dyDescent="0.2">
      <c r="V257" s="201"/>
    </row>
    <row r="258" spans="22:22" x14ac:dyDescent="0.2">
      <c r="V258" s="201"/>
    </row>
    <row r="259" spans="22:22" x14ac:dyDescent="0.2">
      <c r="V259" s="201"/>
    </row>
    <row r="260" spans="22:22" x14ac:dyDescent="0.2">
      <c r="V260" s="201"/>
    </row>
    <row r="261" spans="22:22" x14ac:dyDescent="0.2">
      <c r="V261" s="201"/>
    </row>
    <row r="262" spans="22:22" x14ac:dyDescent="0.2">
      <c r="V262" s="201"/>
    </row>
    <row r="263" spans="22:22" x14ac:dyDescent="0.2">
      <c r="V263" s="201"/>
    </row>
    <row r="264" spans="22:22" x14ac:dyDescent="0.2">
      <c r="V264" s="201"/>
    </row>
    <row r="265" spans="22:22" x14ac:dyDescent="0.2">
      <c r="V265" s="201"/>
    </row>
    <row r="266" spans="22:22" x14ac:dyDescent="0.2">
      <c r="V266" s="201"/>
    </row>
    <row r="267" spans="22:22" x14ac:dyDescent="0.2">
      <c r="V267" s="201"/>
    </row>
    <row r="268" spans="22:22" x14ac:dyDescent="0.2">
      <c r="V268" s="201"/>
    </row>
    <row r="269" spans="22:22" x14ac:dyDescent="0.2">
      <c r="V269" s="201"/>
    </row>
    <row r="270" spans="22:22" x14ac:dyDescent="0.2">
      <c r="V270" s="201"/>
    </row>
    <row r="271" spans="22:22" x14ac:dyDescent="0.2">
      <c r="V271" s="201"/>
    </row>
    <row r="272" spans="22:22" x14ac:dyDescent="0.2">
      <c r="V272" s="201"/>
    </row>
    <row r="273" spans="22:22" x14ac:dyDescent="0.2">
      <c r="V273" s="201"/>
    </row>
    <row r="274" spans="22:22" x14ac:dyDescent="0.2">
      <c r="V274" s="201"/>
    </row>
    <row r="275" spans="22:22" x14ac:dyDescent="0.2">
      <c r="V275" s="201"/>
    </row>
    <row r="276" spans="22:22" x14ac:dyDescent="0.2">
      <c r="V276" s="201"/>
    </row>
    <row r="277" spans="22:22" x14ac:dyDescent="0.2">
      <c r="V277" s="201"/>
    </row>
    <row r="278" spans="22:22" x14ac:dyDescent="0.2">
      <c r="V278" s="201"/>
    </row>
    <row r="279" spans="22:22" x14ac:dyDescent="0.2">
      <c r="V279" s="201"/>
    </row>
    <row r="280" spans="22:22" x14ac:dyDescent="0.2">
      <c r="V280" s="201"/>
    </row>
    <row r="281" spans="22:22" x14ac:dyDescent="0.2">
      <c r="V281" s="201"/>
    </row>
    <row r="282" spans="22:22" x14ac:dyDescent="0.2">
      <c r="V282" s="201"/>
    </row>
    <row r="283" spans="22:22" x14ac:dyDescent="0.2">
      <c r="V283" s="201"/>
    </row>
    <row r="284" spans="22:22" x14ac:dyDescent="0.2">
      <c r="V284" s="201"/>
    </row>
    <row r="285" spans="22:22" x14ac:dyDescent="0.2">
      <c r="V285" s="201"/>
    </row>
    <row r="286" spans="22:22" x14ac:dyDescent="0.2">
      <c r="V286" s="201"/>
    </row>
    <row r="287" spans="22:22" x14ac:dyDescent="0.2">
      <c r="V287" s="201"/>
    </row>
    <row r="288" spans="22:22" x14ac:dyDescent="0.2">
      <c r="V288" s="201"/>
    </row>
    <row r="289" spans="22:22" x14ac:dyDescent="0.2">
      <c r="V289" s="201"/>
    </row>
    <row r="290" spans="22:22" x14ac:dyDescent="0.2">
      <c r="V290" s="201"/>
    </row>
    <row r="291" spans="22:22" x14ac:dyDescent="0.2">
      <c r="V291" s="201"/>
    </row>
    <row r="292" spans="22:22" x14ac:dyDescent="0.2">
      <c r="V292" s="201"/>
    </row>
    <row r="293" spans="22:22" x14ac:dyDescent="0.2">
      <c r="V293" s="201"/>
    </row>
    <row r="294" spans="22:22" x14ac:dyDescent="0.2">
      <c r="V294" s="201"/>
    </row>
    <row r="295" spans="22:22" x14ac:dyDescent="0.2">
      <c r="V295" s="201"/>
    </row>
    <row r="296" spans="22:22" x14ac:dyDescent="0.2">
      <c r="V296" s="201"/>
    </row>
    <row r="297" spans="22:22" x14ac:dyDescent="0.2">
      <c r="V297" s="201"/>
    </row>
    <row r="298" spans="22:22" x14ac:dyDescent="0.2">
      <c r="V298" s="201"/>
    </row>
    <row r="299" spans="22:22" x14ac:dyDescent="0.2">
      <c r="V299" s="201"/>
    </row>
    <row r="300" spans="22:22" x14ac:dyDescent="0.2">
      <c r="V300" s="201"/>
    </row>
    <row r="301" spans="22:22" x14ac:dyDescent="0.2">
      <c r="V301" s="201"/>
    </row>
    <row r="302" spans="22:22" x14ac:dyDescent="0.2">
      <c r="V302" s="201"/>
    </row>
    <row r="303" spans="22:22" x14ac:dyDescent="0.2">
      <c r="V303" s="201"/>
    </row>
    <row r="304" spans="22:22" x14ac:dyDescent="0.2">
      <c r="V304" s="201"/>
    </row>
    <row r="305" spans="22:22" x14ac:dyDescent="0.2">
      <c r="V305" s="201"/>
    </row>
    <row r="306" spans="22:22" x14ac:dyDescent="0.2">
      <c r="V306" s="201"/>
    </row>
    <row r="307" spans="22:22" x14ac:dyDescent="0.2">
      <c r="V307" s="201"/>
    </row>
    <row r="308" spans="22:22" x14ac:dyDescent="0.2">
      <c r="V308" s="201"/>
    </row>
    <row r="309" spans="22:22" x14ac:dyDescent="0.2">
      <c r="V309" s="201"/>
    </row>
    <row r="310" spans="22:22" x14ac:dyDescent="0.2">
      <c r="V310" s="201"/>
    </row>
    <row r="311" spans="22:22" x14ac:dyDescent="0.2">
      <c r="V311" s="201"/>
    </row>
    <row r="312" spans="22:22" x14ac:dyDescent="0.2">
      <c r="V312" s="201"/>
    </row>
    <row r="313" spans="22:22" x14ac:dyDescent="0.2">
      <c r="V313" s="201"/>
    </row>
    <row r="314" spans="22:22" x14ac:dyDescent="0.2">
      <c r="V314" s="201"/>
    </row>
    <row r="315" spans="22:22" x14ac:dyDescent="0.2">
      <c r="V315" s="201"/>
    </row>
    <row r="316" spans="22:22" x14ac:dyDescent="0.2">
      <c r="V316" s="201"/>
    </row>
    <row r="317" spans="22:22" x14ac:dyDescent="0.2">
      <c r="V317" s="201"/>
    </row>
    <row r="318" spans="22:22" x14ac:dyDescent="0.2">
      <c r="V318" s="201"/>
    </row>
    <row r="319" spans="22:22" x14ac:dyDescent="0.2">
      <c r="V319" s="201"/>
    </row>
    <row r="320" spans="22:22" x14ac:dyDescent="0.2">
      <c r="V320" s="201"/>
    </row>
    <row r="321" spans="22:22" x14ac:dyDescent="0.2">
      <c r="V321" s="201"/>
    </row>
    <row r="322" spans="22:22" x14ac:dyDescent="0.2">
      <c r="V322" s="201"/>
    </row>
    <row r="323" spans="22:22" x14ac:dyDescent="0.2">
      <c r="V323" s="201"/>
    </row>
    <row r="324" spans="22:22" x14ac:dyDescent="0.2">
      <c r="V324" s="201"/>
    </row>
    <row r="325" spans="22:22" x14ac:dyDescent="0.2">
      <c r="V325" s="201"/>
    </row>
    <row r="326" spans="22:22" x14ac:dyDescent="0.2">
      <c r="V326" s="201"/>
    </row>
    <row r="327" spans="22:22" x14ac:dyDescent="0.2">
      <c r="V327" s="201"/>
    </row>
    <row r="328" spans="22:22" x14ac:dyDescent="0.2">
      <c r="V328" s="201"/>
    </row>
    <row r="329" spans="22:22" x14ac:dyDescent="0.2">
      <c r="V329" s="201"/>
    </row>
    <row r="330" spans="22:22" x14ac:dyDescent="0.2">
      <c r="V330" s="201"/>
    </row>
    <row r="331" spans="22:22" x14ac:dyDescent="0.2">
      <c r="V331" s="201"/>
    </row>
    <row r="332" spans="22:22" x14ac:dyDescent="0.2">
      <c r="V332" s="201"/>
    </row>
    <row r="333" spans="22:22" x14ac:dyDescent="0.2">
      <c r="V333" s="201"/>
    </row>
    <row r="334" spans="22:22" x14ac:dyDescent="0.2">
      <c r="V334" s="201"/>
    </row>
    <row r="335" spans="22:22" x14ac:dyDescent="0.2">
      <c r="V335" s="201"/>
    </row>
    <row r="336" spans="22:22" x14ac:dyDescent="0.2">
      <c r="V336" s="201"/>
    </row>
    <row r="337" spans="22:22" x14ac:dyDescent="0.2">
      <c r="V337" s="201"/>
    </row>
    <row r="338" spans="22:22" x14ac:dyDescent="0.2">
      <c r="V338" s="201"/>
    </row>
    <row r="339" spans="22:22" x14ac:dyDescent="0.2">
      <c r="V339" s="201"/>
    </row>
    <row r="340" spans="22:22" x14ac:dyDescent="0.2">
      <c r="V340" s="201"/>
    </row>
    <row r="341" spans="22:22" x14ac:dyDescent="0.2">
      <c r="V341" s="201"/>
    </row>
    <row r="342" spans="22:22" x14ac:dyDescent="0.2">
      <c r="V342" s="201"/>
    </row>
    <row r="343" spans="22:22" x14ac:dyDescent="0.2">
      <c r="V343" s="201"/>
    </row>
    <row r="344" spans="22:22" x14ac:dyDescent="0.2">
      <c r="V344" s="201"/>
    </row>
    <row r="345" spans="22:22" x14ac:dyDescent="0.2">
      <c r="V345" s="201"/>
    </row>
    <row r="346" spans="22:22" x14ac:dyDescent="0.2">
      <c r="V346" s="201"/>
    </row>
    <row r="347" spans="22:22" x14ac:dyDescent="0.2">
      <c r="V347" s="201"/>
    </row>
    <row r="348" spans="22:22" x14ac:dyDescent="0.2">
      <c r="V348" s="201"/>
    </row>
    <row r="349" spans="22:22" x14ac:dyDescent="0.2">
      <c r="V349" s="201"/>
    </row>
    <row r="350" spans="22:22" x14ac:dyDescent="0.2">
      <c r="V350" s="201"/>
    </row>
    <row r="351" spans="22:22" x14ac:dyDescent="0.2">
      <c r="V351" s="201"/>
    </row>
    <row r="352" spans="22:22" x14ac:dyDescent="0.2">
      <c r="V352" s="201"/>
    </row>
    <row r="353" spans="22:22" x14ac:dyDescent="0.2">
      <c r="V353" s="201"/>
    </row>
    <row r="354" spans="22:22" x14ac:dyDescent="0.2">
      <c r="V354" s="201"/>
    </row>
    <row r="355" spans="22:22" x14ac:dyDescent="0.2">
      <c r="V355" s="201"/>
    </row>
    <row r="356" spans="22:22" x14ac:dyDescent="0.2">
      <c r="V356" s="201"/>
    </row>
    <row r="357" spans="22:22" x14ac:dyDescent="0.2">
      <c r="V357" s="201"/>
    </row>
    <row r="358" spans="22:22" x14ac:dyDescent="0.2">
      <c r="V358" s="201"/>
    </row>
    <row r="359" spans="22:22" x14ac:dyDescent="0.2">
      <c r="V359" s="201"/>
    </row>
    <row r="360" spans="22:22" x14ac:dyDescent="0.2">
      <c r="V360" s="201"/>
    </row>
    <row r="361" spans="22:22" x14ac:dyDescent="0.2">
      <c r="V361" s="201"/>
    </row>
    <row r="362" spans="22:22" x14ac:dyDescent="0.2">
      <c r="V362" s="201"/>
    </row>
    <row r="363" spans="22:22" x14ac:dyDescent="0.2">
      <c r="V363" s="201"/>
    </row>
    <row r="364" spans="22:22" x14ac:dyDescent="0.2">
      <c r="V364" s="201"/>
    </row>
    <row r="365" spans="22:22" x14ac:dyDescent="0.2">
      <c r="V365" s="201"/>
    </row>
    <row r="366" spans="22:22" x14ac:dyDescent="0.2">
      <c r="V366" s="201"/>
    </row>
    <row r="367" spans="22:22" x14ac:dyDescent="0.2">
      <c r="V367" s="201"/>
    </row>
    <row r="368" spans="22:22" x14ac:dyDescent="0.2">
      <c r="V368" s="201"/>
    </row>
    <row r="369" spans="22:22" x14ac:dyDescent="0.2">
      <c r="V369" s="201"/>
    </row>
    <row r="370" spans="22:22" x14ac:dyDescent="0.2">
      <c r="V370" s="201"/>
    </row>
    <row r="371" spans="22:22" x14ac:dyDescent="0.2">
      <c r="V371" s="201"/>
    </row>
    <row r="372" spans="22:22" x14ac:dyDescent="0.2">
      <c r="V372" s="201"/>
    </row>
    <row r="373" spans="22:22" x14ac:dyDescent="0.2">
      <c r="V373" s="201"/>
    </row>
    <row r="374" spans="22:22" x14ac:dyDescent="0.2">
      <c r="V374" s="201"/>
    </row>
    <row r="375" spans="22:22" x14ac:dyDescent="0.2">
      <c r="V375" s="201"/>
    </row>
    <row r="376" spans="22:22" x14ac:dyDescent="0.2">
      <c r="V376" s="201"/>
    </row>
    <row r="377" spans="22:22" x14ac:dyDescent="0.2">
      <c r="V377" s="201"/>
    </row>
    <row r="378" spans="22:22" x14ac:dyDescent="0.2">
      <c r="V378" s="201"/>
    </row>
    <row r="379" spans="22:22" x14ac:dyDescent="0.2">
      <c r="V379" s="201"/>
    </row>
    <row r="380" spans="22:22" x14ac:dyDescent="0.2">
      <c r="V380" s="201"/>
    </row>
    <row r="381" spans="22:22" x14ac:dyDescent="0.2">
      <c r="V381" s="201"/>
    </row>
    <row r="382" spans="22:22" x14ac:dyDescent="0.2">
      <c r="V382" s="201"/>
    </row>
    <row r="383" spans="22:22" x14ac:dyDescent="0.2">
      <c r="V383" s="201"/>
    </row>
    <row r="384" spans="22:22" x14ac:dyDescent="0.2">
      <c r="V384" s="201"/>
    </row>
    <row r="385" spans="22:22" x14ac:dyDescent="0.2">
      <c r="V385" s="201"/>
    </row>
    <row r="386" spans="22:22" x14ac:dyDescent="0.2">
      <c r="V386" s="201"/>
    </row>
    <row r="387" spans="22:22" x14ac:dyDescent="0.2">
      <c r="V387" s="201"/>
    </row>
    <row r="388" spans="22:22" x14ac:dyDescent="0.2">
      <c r="V388" s="201"/>
    </row>
    <row r="389" spans="22:22" x14ac:dyDescent="0.2">
      <c r="V389" s="201"/>
    </row>
    <row r="390" spans="22:22" x14ac:dyDescent="0.2">
      <c r="V390" s="201"/>
    </row>
    <row r="391" spans="22:22" x14ac:dyDescent="0.2">
      <c r="V391" s="201"/>
    </row>
    <row r="392" spans="22:22" x14ac:dyDescent="0.2">
      <c r="V392" s="201"/>
    </row>
    <row r="393" spans="22:22" x14ac:dyDescent="0.2">
      <c r="V393" s="201"/>
    </row>
    <row r="394" spans="22:22" x14ac:dyDescent="0.2">
      <c r="V394" s="201"/>
    </row>
    <row r="395" spans="22:22" x14ac:dyDescent="0.2">
      <c r="V395" s="201"/>
    </row>
    <row r="396" spans="22:22" x14ac:dyDescent="0.2">
      <c r="V396" s="201"/>
    </row>
    <row r="397" spans="22:22" x14ac:dyDescent="0.2">
      <c r="V397" s="201"/>
    </row>
    <row r="398" spans="22:22" x14ac:dyDescent="0.2">
      <c r="V398" s="201"/>
    </row>
    <row r="399" spans="22:22" x14ac:dyDescent="0.2">
      <c r="V399" s="201"/>
    </row>
    <row r="400" spans="22:22" x14ac:dyDescent="0.2">
      <c r="V400" s="201"/>
    </row>
    <row r="401" spans="22:22" x14ac:dyDescent="0.2">
      <c r="V401" s="201"/>
    </row>
    <row r="402" spans="22:22" x14ac:dyDescent="0.2">
      <c r="V402" s="201"/>
    </row>
    <row r="403" spans="22:22" x14ac:dyDescent="0.2">
      <c r="V403" s="201"/>
    </row>
    <row r="404" spans="22:22" x14ac:dyDescent="0.2">
      <c r="V404" s="201"/>
    </row>
    <row r="405" spans="22:22" x14ac:dyDescent="0.2">
      <c r="V405" s="201"/>
    </row>
    <row r="406" spans="22:22" x14ac:dyDescent="0.2">
      <c r="V406" s="201"/>
    </row>
    <row r="407" spans="22:22" x14ac:dyDescent="0.2">
      <c r="V407" s="201"/>
    </row>
    <row r="408" spans="22:22" x14ac:dyDescent="0.2">
      <c r="V408" s="201"/>
    </row>
    <row r="409" spans="22:22" x14ac:dyDescent="0.2">
      <c r="V409" s="201"/>
    </row>
    <row r="410" spans="22:22" x14ac:dyDescent="0.2">
      <c r="V410" s="201"/>
    </row>
    <row r="411" spans="22:22" x14ac:dyDescent="0.2">
      <c r="V411" s="201"/>
    </row>
    <row r="412" spans="22:22" x14ac:dyDescent="0.2">
      <c r="V412" s="201"/>
    </row>
    <row r="413" spans="22:22" x14ac:dyDescent="0.2">
      <c r="V413" s="201"/>
    </row>
    <row r="414" spans="22:22" x14ac:dyDescent="0.2">
      <c r="V414" s="201"/>
    </row>
    <row r="415" spans="22:22" x14ac:dyDescent="0.2">
      <c r="V415" s="201"/>
    </row>
    <row r="416" spans="22:22" x14ac:dyDescent="0.2">
      <c r="V416" s="201"/>
    </row>
    <row r="417" spans="22:22" x14ac:dyDescent="0.2">
      <c r="V417" s="201"/>
    </row>
    <row r="418" spans="22:22" x14ac:dyDescent="0.2">
      <c r="V418" s="201"/>
    </row>
    <row r="419" spans="22:22" x14ac:dyDescent="0.2">
      <c r="V419" s="201"/>
    </row>
    <row r="420" spans="22:22" x14ac:dyDescent="0.2">
      <c r="V420" s="201"/>
    </row>
    <row r="421" spans="22:22" x14ac:dyDescent="0.2">
      <c r="V421" s="201"/>
    </row>
    <row r="422" spans="22:22" x14ac:dyDescent="0.2">
      <c r="V422" s="201"/>
    </row>
    <row r="423" spans="22:22" x14ac:dyDescent="0.2">
      <c r="V423" s="201"/>
    </row>
    <row r="424" spans="22:22" x14ac:dyDescent="0.2">
      <c r="V424" s="201"/>
    </row>
    <row r="425" spans="22:22" x14ac:dyDescent="0.2">
      <c r="V425" s="201"/>
    </row>
    <row r="426" spans="22:22" x14ac:dyDescent="0.2">
      <c r="V426" s="201"/>
    </row>
    <row r="427" spans="22:22" x14ac:dyDescent="0.2">
      <c r="V427" s="201"/>
    </row>
    <row r="428" spans="22:22" x14ac:dyDescent="0.2">
      <c r="V428" s="201"/>
    </row>
    <row r="429" spans="22:22" x14ac:dyDescent="0.2">
      <c r="V429" s="201"/>
    </row>
    <row r="430" spans="22:22" x14ac:dyDescent="0.2">
      <c r="V430" s="201"/>
    </row>
    <row r="431" spans="22:22" x14ac:dyDescent="0.2">
      <c r="V431" s="201"/>
    </row>
    <row r="432" spans="22:22" x14ac:dyDescent="0.2">
      <c r="V432" s="201"/>
    </row>
    <row r="433" spans="22:22" x14ac:dyDescent="0.2">
      <c r="V433" s="201"/>
    </row>
    <row r="434" spans="22:22" x14ac:dyDescent="0.2">
      <c r="V434" s="201"/>
    </row>
    <row r="435" spans="22:22" x14ac:dyDescent="0.2">
      <c r="V435" s="201"/>
    </row>
    <row r="436" spans="22:22" x14ac:dyDescent="0.2">
      <c r="V436" s="201"/>
    </row>
    <row r="437" spans="22:22" x14ac:dyDescent="0.2">
      <c r="V437" s="201"/>
    </row>
    <row r="438" spans="22:22" x14ac:dyDescent="0.2">
      <c r="V438" s="201"/>
    </row>
    <row r="439" spans="22:22" x14ac:dyDescent="0.2">
      <c r="V439" s="201"/>
    </row>
    <row r="440" spans="22:22" x14ac:dyDescent="0.2">
      <c r="V440" s="201"/>
    </row>
    <row r="441" spans="22:22" x14ac:dyDescent="0.2">
      <c r="V441" s="201"/>
    </row>
    <row r="442" spans="22:22" x14ac:dyDescent="0.2">
      <c r="V442" s="201"/>
    </row>
    <row r="443" spans="22:22" x14ac:dyDescent="0.2">
      <c r="V443" s="201"/>
    </row>
    <row r="444" spans="22:22" x14ac:dyDescent="0.2">
      <c r="V444" s="201"/>
    </row>
    <row r="445" spans="22:22" x14ac:dyDescent="0.2">
      <c r="V445" s="201"/>
    </row>
    <row r="446" spans="22:22" x14ac:dyDescent="0.2">
      <c r="V446" s="201"/>
    </row>
    <row r="447" spans="22:22" x14ac:dyDescent="0.2">
      <c r="V447" s="201"/>
    </row>
    <row r="448" spans="22:22" x14ac:dyDescent="0.2">
      <c r="V448" s="201"/>
    </row>
    <row r="449" spans="22:22" x14ac:dyDescent="0.2">
      <c r="V449" s="201"/>
    </row>
    <row r="450" spans="22:22" x14ac:dyDescent="0.2">
      <c r="V450" s="201"/>
    </row>
    <row r="451" spans="22:22" x14ac:dyDescent="0.2">
      <c r="V451" s="201"/>
    </row>
    <row r="452" spans="22:22" x14ac:dyDescent="0.2">
      <c r="V452" s="201"/>
    </row>
    <row r="453" spans="22:22" x14ac:dyDescent="0.2">
      <c r="V453" s="201"/>
    </row>
    <row r="454" spans="22:22" x14ac:dyDescent="0.2">
      <c r="V454" s="201"/>
    </row>
    <row r="455" spans="22:22" x14ac:dyDescent="0.2">
      <c r="V455" s="201"/>
    </row>
    <row r="456" spans="22:22" x14ac:dyDescent="0.2">
      <c r="V456" s="201"/>
    </row>
    <row r="457" spans="22:22" x14ac:dyDescent="0.2">
      <c r="V457" s="201"/>
    </row>
    <row r="458" spans="22:22" x14ac:dyDescent="0.2">
      <c r="V458" s="201"/>
    </row>
    <row r="459" spans="22:22" x14ac:dyDescent="0.2">
      <c r="V459" s="201"/>
    </row>
    <row r="460" spans="22:22" x14ac:dyDescent="0.2">
      <c r="V460" s="201"/>
    </row>
    <row r="461" spans="22:22" x14ac:dyDescent="0.2">
      <c r="V461" s="201"/>
    </row>
    <row r="462" spans="22:22" x14ac:dyDescent="0.2">
      <c r="V462" s="201"/>
    </row>
    <row r="463" spans="22:22" x14ac:dyDescent="0.2">
      <c r="V463" s="201"/>
    </row>
    <row r="464" spans="22:22" x14ac:dyDescent="0.2">
      <c r="V464" s="201"/>
    </row>
    <row r="465" spans="22:22" x14ac:dyDescent="0.2">
      <c r="V465" s="201"/>
    </row>
    <row r="466" spans="22:22" x14ac:dyDescent="0.2">
      <c r="V466" s="201"/>
    </row>
    <row r="467" spans="22:22" x14ac:dyDescent="0.2">
      <c r="V467" s="201"/>
    </row>
    <row r="468" spans="22:22" x14ac:dyDescent="0.2">
      <c r="V468" s="201"/>
    </row>
    <row r="469" spans="22:22" x14ac:dyDescent="0.2">
      <c r="V469" s="201"/>
    </row>
    <row r="470" spans="22:22" x14ac:dyDescent="0.2">
      <c r="V470" s="201"/>
    </row>
    <row r="471" spans="22:22" x14ac:dyDescent="0.2">
      <c r="V471" s="201"/>
    </row>
    <row r="472" spans="22:22" x14ac:dyDescent="0.2">
      <c r="V472" s="201"/>
    </row>
    <row r="473" spans="22:22" x14ac:dyDescent="0.2">
      <c r="V473" s="201"/>
    </row>
    <row r="474" spans="22:22" x14ac:dyDescent="0.2">
      <c r="V474" s="201"/>
    </row>
    <row r="475" spans="22:22" x14ac:dyDescent="0.2">
      <c r="V475" s="201"/>
    </row>
    <row r="476" spans="22:22" x14ac:dyDescent="0.2">
      <c r="V476" s="201"/>
    </row>
    <row r="477" spans="22:22" x14ac:dyDescent="0.2">
      <c r="V477" s="201"/>
    </row>
    <row r="478" spans="22:22" x14ac:dyDescent="0.2">
      <c r="V478" s="201"/>
    </row>
    <row r="479" spans="22:22" x14ac:dyDescent="0.2">
      <c r="V479" s="201"/>
    </row>
    <row r="480" spans="22:22" x14ac:dyDescent="0.2">
      <c r="V480" s="201"/>
    </row>
    <row r="481" spans="22:22" x14ac:dyDescent="0.2">
      <c r="V481" s="201"/>
    </row>
    <row r="482" spans="22:22" x14ac:dyDescent="0.2">
      <c r="V482" s="201"/>
    </row>
    <row r="483" spans="22:22" x14ac:dyDescent="0.2">
      <c r="V483" s="201"/>
    </row>
    <row r="484" spans="22:22" x14ac:dyDescent="0.2">
      <c r="V484" s="201"/>
    </row>
    <row r="485" spans="22:22" x14ac:dyDescent="0.2">
      <c r="V485" s="201"/>
    </row>
    <row r="486" spans="22:22" x14ac:dyDescent="0.2">
      <c r="V486" s="201"/>
    </row>
    <row r="487" spans="22:22" x14ac:dyDescent="0.2">
      <c r="V487" s="201"/>
    </row>
    <row r="488" spans="22:22" x14ac:dyDescent="0.2">
      <c r="V488" s="201"/>
    </row>
    <row r="489" spans="22:22" x14ac:dyDescent="0.2">
      <c r="V489" s="201"/>
    </row>
    <row r="490" spans="22:22" x14ac:dyDescent="0.2">
      <c r="V490" s="201"/>
    </row>
    <row r="491" spans="22:22" x14ac:dyDescent="0.2">
      <c r="V491" s="201"/>
    </row>
    <row r="492" spans="22:22" x14ac:dyDescent="0.2">
      <c r="V492" s="201"/>
    </row>
    <row r="493" spans="22:22" x14ac:dyDescent="0.2">
      <c r="V493" s="201"/>
    </row>
    <row r="494" spans="22:22" x14ac:dyDescent="0.2">
      <c r="V494" s="201"/>
    </row>
    <row r="495" spans="22:22" x14ac:dyDescent="0.2">
      <c r="V495" s="201"/>
    </row>
    <row r="496" spans="22:22" x14ac:dyDescent="0.2">
      <c r="V496" s="201"/>
    </row>
    <row r="497" spans="22:22" x14ac:dyDescent="0.2">
      <c r="V497" s="201"/>
    </row>
    <row r="498" spans="22:22" x14ac:dyDescent="0.2">
      <c r="V498" s="201"/>
    </row>
    <row r="499" spans="22:22" x14ac:dyDescent="0.2">
      <c r="V499" s="201"/>
    </row>
    <row r="500" spans="22:22" x14ac:dyDescent="0.2">
      <c r="V500" s="201"/>
    </row>
    <row r="501" spans="22:22" x14ac:dyDescent="0.2">
      <c r="V501" s="201"/>
    </row>
    <row r="502" spans="22:22" x14ac:dyDescent="0.2">
      <c r="V502" s="201"/>
    </row>
    <row r="503" spans="22:22" x14ac:dyDescent="0.2">
      <c r="V503" s="201"/>
    </row>
    <row r="504" spans="22:22" x14ac:dyDescent="0.2">
      <c r="V504" s="201"/>
    </row>
    <row r="505" spans="22:22" x14ac:dyDescent="0.2">
      <c r="V505" s="201"/>
    </row>
    <row r="506" spans="22:22" x14ac:dyDescent="0.2">
      <c r="V506" s="201"/>
    </row>
    <row r="507" spans="22:22" x14ac:dyDescent="0.2">
      <c r="V507" s="201"/>
    </row>
    <row r="508" spans="22:22" x14ac:dyDescent="0.2">
      <c r="V508" s="201"/>
    </row>
    <row r="509" spans="22:22" x14ac:dyDescent="0.2">
      <c r="V509" s="201"/>
    </row>
    <row r="510" spans="22:22" x14ac:dyDescent="0.2">
      <c r="V510" s="201"/>
    </row>
    <row r="511" spans="22:22" x14ac:dyDescent="0.2">
      <c r="V511" s="201"/>
    </row>
    <row r="512" spans="22:22" x14ac:dyDescent="0.2">
      <c r="V512" s="201"/>
    </row>
    <row r="513" spans="22:22" x14ac:dyDescent="0.2">
      <c r="V513" s="201"/>
    </row>
    <row r="514" spans="22:22" x14ac:dyDescent="0.2">
      <c r="V514" s="201"/>
    </row>
    <row r="515" spans="22:22" x14ac:dyDescent="0.2">
      <c r="V515" s="201"/>
    </row>
    <row r="516" spans="22:22" x14ac:dyDescent="0.2">
      <c r="V516" s="201"/>
    </row>
    <row r="517" spans="22:22" x14ac:dyDescent="0.2">
      <c r="V517" s="201"/>
    </row>
    <row r="518" spans="22:22" x14ac:dyDescent="0.2">
      <c r="V518" s="201"/>
    </row>
    <row r="519" spans="22:22" x14ac:dyDescent="0.2">
      <c r="V519" s="201"/>
    </row>
    <row r="520" spans="22:22" x14ac:dyDescent="0.2">
      <c r="V520" s="201"/>
    </row>
    <row r="521" spans="22:22" x14ac:dyDescent="0.2">
      <c r="V521" s="201"/>
    </row>
    <row r="522" spans="22:22" x14ac:dyDescent="0.2">
      <c r="V522" s="201"/>
    </row>
    <row r="523" spans="22:22" x14ac:dyDescent="0.2">
      <c r="V523" s="201"/>
    </row>
    <row r="524" spans="22:22" x14ac:dyDescent="0.2">
      <c r="V524" s="201"/>
    </row>
    <row r="525" spans="22:22" x14ac:dyDescent="0.2">
      <c r="V525" s="201"/>
    </row>
    <row r="526" spans="22:22" x14ac:dyDescent="0.2">
      <c r="V526" s="201"/>
    </row>
    <row r="527" spans="22:22" x14ac:dyDescent="0.2">
      <c r="V527" s="201"/>
    </row>
    <row r="528" spans="22:22" x14ac:dyDescent="0.2">
      <c r="V528" s="201"/>
    </row>
    <row r="529" spans="22:22" x14ac:dyDescent="0.2">
      <c r="V529" s="201"/>
    </row>
    <row r="530" spans="22:22" x14ac:dyDescent="0.2">
      <c r="V530" s="201"/>
    </row>
    <row r="531" spans="22:22" x14ac:dyDescent="0.2">
      <c r="V531" s="201"/>
    </row>
    <row r="532" spans="22:22" x14ac:dyDescent="0.2">
      <c r="V532" s="201"/>
    </row>
    <row r="533" spans="22:22" x14ac:dyDescent="0.2">
      <c r="V533" s="201"/>
    </row>
    <row r="534" spans="22:22" x14ac:dyDescent="0.2">
      <c r="V534" s="201"/>
    </row>
    <row r="535" spans="22:22" x14ac:dyDescent="0.2">
      <c r="V535" s="201"/>
    </row>
    <row r="536" spans="22:22" x14ac:dyDescent="0.2">
      <c r="V536" s="201"/>
    </row>
    <row r="537" spans="22:22" x14ac:dyDescent="0.2">
      <c r="V537" s="201"/>
    </row>
    <row r="538" spans="22:22" x14ac:dyDescent="0.2">
      <c r="V538" s="201"/>
    </row>
    <row r="539" spans="22:22" x14ac:dyDescent="0.2">
      <c r="V539" s="201"/>
    </row>
    <row r="540" spans="22:22" x14ac:dyDescent="0.2">
      <c r="V540" s="201"/>
    </row>
    <row r="541" spans="22:22" x14ac:dyDescent="0.2">
      <c r="V541" s="201"/>
    </row>
    <row r="542" spans="22:22" x14ac:dyDescent="0.2">
      <c r="V542" s="201"/>
    </row>
    <row r="543" spans="22:22" x14ac:dyDescent="0.2">
      <c r="V543" s="201"/>
    </row>
    <row r="544" spans="22:22" x14ac:dyDescent="0.2">
      <c r="V544" s="201"/>
    </row>
    <row r="545" spans="22:22" x14ac:dyDescent="0.2">
      <c r="V545" s="201"/>
    </row>
    <row r="546" spans="22:22" x14ac:dyDescent="0.2">
      <c r="V546" s="201"/>
    </row>
    <row r="547" spans="22:22" x14ac:dyDescent="0.2">
      <c r="V547" s="201"/>
    </row>
    <row r="548" spans="22:22" x14ac:dyDescent="0.2">
      <c r="V548" s="201"/>
    </row>
    <row r="549" spans="22:22" x14ac:dyDescent="0.2">
      <c r="V549" s="201"/>
    </row>
    <row r="550" spans="22:22" x14ac:dyDescent="0.2">
      <c r="V550" s="201"/>
    </row>
    <row r="551" spans="22:22" x14ac:dyDescent="0.2">
      <c r="V551" s="201"/>
    </row>
    <row r="552" spans="22:22" x14ac:dyDescent="0.2">
      <c r="V552" s="201"/>
    </row>
    <row r="553" spans="22:22" x14ac:dyDescent="0.2">
      <c r="V553" s="201"/>
    </row>
    <row r="554" spans="22:22" x14ac:dyDescent="0.2">
      <c r="V554" s="201"/>
    </row>
    <row r="555" spans="22:22" x14ac:dyDescent="0.2">
      <c r="V555" s="201"/>
    </row>
    <row r="556" spans="22:22" x14ac:dyDescent="0.2">
      <c r="V556" s="201"/>
    </row>
    <row r="557" spans="22:22" x14ac:dyDescent="0.2">
      <c r="V557" s="201"/>
    </row>
    <row r="558" spans="22:22" x14ac:dyDescent="0.2">
      <c r="V558" s="201"/>
    </row>
    <row r="559" spans="22:22" x14ac:dyDescent="0.2">
      <c r="V559" s="201"/>
    </row>
    <row r="560" spans="22:22" x14ac:dyDescent="0.2">
      <c r="V560" s="201"/>
    </row>
    <row r="561" spans="22:22" x14ac:dyDescent="0.2">
      <c r="V561" s="201"/>
    </row>
    <row r="562" spans="22:22" x14ac:dyDescent="0.2">
      <c r="V562" s="201"/>
    </row>
    <row r="563" spans="22:22" x14ac:dyDescent="0.2">
      <c r="V563" s="201"/>
    </row>
    <row r="564" spans="22:22" x14ac:dyDescent="0.2">
      <c r="V564" s="201"/>
    </row>
    <row r="565" spans="22:22" x14ac:dyDescent="0.2">
      <c r="V565" s="201"/>
    </row>
    <row r="566" spans="22:22" x14ac:dyDescent="0.2">
      <c r="V566" s="201"/>
    </row>
    <row r="567" spans="22:22" x14ac:dyDescent="0.2">
      <c r="V567" s="201"/>
    </row>
    <row r="568" spans="22:22" x14ac:dyDescent="0.2">
      <c r="V568" s="201"/>
    </row>
    <row r="569" spans="22:22" x14ac:dyDescent="0.2">
      <c r="V569" s="201"/>
    </row>
    <row r="570" spans="22:22" x14ac:dyDescent="0.2">
      <c r="V570" s="201"/>
    </row>
    <row r="571" spans="22:22" x14ac:dyDescent="0.2">
      <c r="V571" s="201"/>
    </row>
    <row r="572" spans="22:22" x14ac:dyDescent="0.2">
      <c r="V572" s="201"/>
    </row>
    <row r="573" spans="22:22" x14ac:dyDescent="0.2">
      <c r="V573" s="201"/>
    </row>
    <row r="574" spans="22:22" x14ac:dyDescent="0.2">
      <c r="V574" s="201"/>
    </row>
    <row r="575" spans="22:22" x14ac:dyDescent="0.2">
      <c r="V575" s="201"/>
    </row>
    <row r="576" spans="22:22" x14ac:dyDescent="0.2">
      <c r="V576" s="201"/>
    </row>
    <row r="577" spans="22:22" x14ac:dyDescent="0.2">
      <c r="V577" s="201"/>
    </row>
    <row r="578" spans="22:22" x14ac:dyDescent="0.2">
      <c r="V578" s="201"/>
    </row>
    <row r="579" spans="22:22" x14ac:dyDescent="0.2">
      <c r="V579" s="201"/>
    </row>
    <row r="580" spans="22:22" x14ac:dyDescent="0.2">
      <c r="V580" s="201"/>
    </row>
    <row r="581" spans="22:22" x14ac:dyDescent="0.2">
      <c r="V581" s="201"/>
    </row>
    <row r="582" spans="22:22" x14ac:dyDescent="0.2">
      <c r="V582" s="201"/>
    </row>
    <row r="583" spans="22:22" x14ac:dyDescent="0.2">
      <c r="V583" s="201"/>
    </row>
    <row r="584" spans="22:22" x14ac:dyDescent="0.2">
      <c r="V584" s="201"/>
    </row>
    <row r="585" spans="22:22" x14ac:dyDescent="0.2">
      <c r="V585" s="201"/>
    </row>
    <row r="586" spans="22:22" x14ac:dyDescent="0.2">
      <c r="V586" s="201"/>
    </row>
    <row r="587" spans="22:22" x14ac:dyDescent="0.2">
      <c r="V587" s="201"/>
    </row>
    <row r="588" spans="22:22" x14ac:dyDescent="0.2">
      <c r="V588" s="201"/>
    </row>
    <row r="589" spans="22:22" x14ac:dyDescent="0.2">
      <c r="V589" s="201"/>
    </row>
    <row r="590" spans="22:22" x14ac:dyDescent="0.2">
      <c r="V590" s="201"/>
    </row>
    <row r="591" spans="22:22" x14ac:dyDescent="0.2">
      <c r="V591" s="201"/>
    </row>
    <row r="592" spans="22:22" x14ac:dyDescent="0.2">
      <c r="V592" s="201"/>
    </row>
    <row r="593" spans="22:22" x14ac:dyDescent="0.2">
      <c r="V593" s="201"/>
    </row>
    <row r="594" spans="22:22" x14ac:dyDescent="0.2">
      <c r="V594" s="201"/>
    </row>
    <row r="595" spans="22:22" x14ac:dyDescent="0.2">
      <c r="V595" s="201"/>
    </row>
    <row r="596" spans="22:22" x14ac:dyDescent="0.2">
      <c r="V596" s="201"/>
    </row>
    <row r="597" spans="22:22" x14ac:dyDescent="0.2">
      <c r="V597" s="201"/>
    </row>
    <row r="598" spans="22:22" x14ac:dyDescent="0.2">
      <c r="V598" s="201"/>
    </row>
    <row r="599" spans="22:22" x14ac:dyDescent="0.2">
      <c r="V599" s="201"/>
    </row>
    <row r="600" spans="22:22" x14ac:dyDescent="0.2">
      <c r="V600" s="201"/>
    </row>
    <row r="601" spans="22:22" x14ac:dyDescent="0.2">
      <c r="V601" s="201"/>
    </row>
    <row r="602" spans="22:22" x14ac:dyDescent="0.2">
      <c r="V602" s="201"/>
    </row>
    <row r="603" spans="22:22" x14ac:dyDescent="0.2">
      <c r="V603" s="201"/>
    </row>
    <row r="604" spans="22:22" x14ac:dyDescent="0.2">
      <c r="V604" s="201"/>
    </row>
    <row r="605" spans="22:22" x14ac:dyDescent="0.2">
      <c r="V605" s="201"/>
    </row>
    <row r="606" spans="22:22" x14ac:dyDescent="0.2">
      <c r="V606" s="201"/>
    </row>
    <row r="607" spans="22:22" x14ac:dyDescent="0.2">
      <c r="V607" s="201"/>
    </row>
    <row r="608" spans="22:22" x14ac:dyDescent="0.2">
      <c r="V608" s="201"/>
    </row>
    <row r="609" spans="22:22" x14ac:dyDescent="0.2">
      <c r="V609" s="201"/>
    </row>
    <row r="610" spans="22:22" x14ac:dyDescent="0.2">
      <c r="V610" s="201"/>
    </row>
    <row r="611" spans="22:22" x14ac:dyDescent="0.2">
      <c r="V611" s="201"/>
    </row>
    <row r="612" spans="22:22" x14ac:dyDescent="0.2">
      <c r="V612" s="201"/>
    </row>
    <row r="613" spans="22:22" x14ac:dyDescent="0.2">
      <c r="V613" s="201"/>
    </row>
    <row r="614" spans="22:22" x14ac:dyDescent="0.2">
      <c r="V614" s="201"/>
    </row>
    <row r="615" spans="22:22" x14ac:dyDescent="0.2">
      <c r="V615" s="201"/>
    </row>
    <row r="616" spans="22:22" x14ac:dyDescent="0.2">
      <c r="V616" s="201"/>
    </row>
    <row r="617" spans="22:22" x14ac:dyDescent="0.2">
      <c r="V617" s="201"/>
    </row>
    <row r="618" spans="22:22" x14ac:dyDescent="0.2">
      <c r="V618" s="201"/>
    </row>
    <row r="619" spans="22:22" x14ac:dyDescent="0.2">
      <c r="V619" s="201"/>
    </row>
    <row r="620" spans="22:22" x14ac:dyDescent="0.2">
      <c r="V620" s="201"/>
    </row>
    <row r="621" spans="22:22" x14ac:dyDescent="0.2">
      <c r="V621" s="201"/>
    </row>
    <row r="622" spans="22:22" x14ac:dyDescent="0.2">
      <c r="V622" s="201"/>
    </row>
    <row r="623" spans="22:22" x14ac:dyDescent="0.2">
      <c r="V623" s="201"/>
    </row>
    <row r="624" spans="22:22" x14ac:dyDescent="0.2">
      <c r="V624" s="201"/>
    </row>
    <row r="625" spans="22:22" x14ac:dyDescent="0.2">
      <c r="V625" s="201"/>
    </row>
    <row r="626" spans="22:22" x14ac:dyDescent="0.2">
      <c r="V626" s="201"/>
    </row>
    <row r="627" spans="22:22" x14ac:dyDescent="0.2">
      <c r="V627" s="201"/>
    </row>
    <row r="628" spans="22:22" x14ac:dyDescent="0.2">
      <c r="V628" s="201"/>
    </row>
    <row r="629" spans="22:22" x14ac:dyDescent="0.2">
      <c r="V629" s="201"/>
    </row>
    <row r="630" spans="22:22" x14ac:dyDescent="0.2">
      <c r="V630" s="201"/>
    </row>
    <row r="631" spans="22:22" x14ac:dyDescent="0.2">
      <c r="V631" s="201"/>
    </row>
    <row r="632" spans="22:22" x14ac:dyDescent="0.2">
      <c r="V632" s="201"/>
    </row>
    <row r="633" spans="22:22" x14ac:dyDescent="0.2">
      <c r="V633" s="201"/>
    </row>
    <row r="634" spans="22:22" x14ac:dyDescent="0.2">
      <c r="V634" s="201"/>
    </row>
    <row r="635" spans="22:22" x14ac:dyDescent="0.2">
      <c r="V635" s="201"/>
    </row>
    <row r="636" spans="22:22" x14ac:dyDescent="0.2">
      <c r="V636" s="201"/>
    </row>
    <row r="637" spans="22:22" x14ac:dyDescent="0.2">
      <c r="V637" s="201"/>
    </row>
    <row r="638" spans="22:22" x14ac:dyDescent="0.2">
      <c r="V638" s="201"/>
    </row>
    <row r="639" spans="22:22" x14ac:dyDescent="0.2">
      <c r="V639" s="201"/>
    </row>
    <row r="640" spans="22:22" x14ac:dyDescent="0.2">
      <c r="V640" s="201"/>
    </row>
    <row r="641" spans="22:22" x14ac:dyDescent="0.2">
      <c r="V641" s="201"/>
    </row>
    <row r="642" spans="22:22" x14ac:dyDescent="0.2">
      <c r="V642" s="201"/>
    </row>
    <row r="643" spans="22:22" x14ac:dyDescent="0.2">
      <c r="V643" s="201"/>
    </row>
    <row r="644" spans="22:22" x14ac:dyDescent="0.2">
      <c r="V644" s="201"/>
    </row>
    <row r="645" spans="22:22" x14ac:dyDescent="0.2">
      <c r="V645" s="201"/>
    </row>
    <row r="646" spans="22:22" x14ac:dyDescent="0.2">
      <c r="V646" s="201"/>
    </row>
    <row r="647" spans="22:22" x14ac:dyDescent="0.2">
      <c r="V647" s="201"/>
    </row>
    <row r="648" spans="22:22" x14ac:dyDescent="0.2">
      <c r="V648" s="201"/>
    </row>
    <row r="649" spans="22:22" x14ac:dyDescent="0.2">
      <c r="V649" s="201"/>
    </row>
    <row r="650" spans="22:22" x14ac:dyDescent="0.2">
      <c r="V650" s="201"/>
    </row>
    <row r="651" spans="22:22" x14ac:dyDescent="0.2">
      <c r="V651" s="201"/>
    </row>
    <row r="652" spans="22:22" x14ac:dyDescent="0.2">
      <c r="V652" s="201"/>
    </row>
    <row r="653" spans="22:22" x14ac:dyDescent="0.2">
      <c r="V653" s="201"/>
    </row>
    <row r="654" spans="22:22" x14ac:dyDescent="0.2">
      <c r="V654" s="201"/>
    </row>
    <row r="655" spans="22:22" x14ac:dyDescent="0.2">
      <c r="V655" s="201"/>
    </row>
    <row r="656" spans="22:22" x14ac:dyDescent="0.2">
      <c r="V656" s="201"/>
    </row>
    <row r="657" spans="22:22" x14ac:dyDescent="0.2">
      <c r="V657" s="201"/>
    </row>
    <row r="658" spans="22:22" x14ac:dyDescent="0.2">
      <c r="V658" s="201"/>
    </row>
    <row r="659" spans="22:22" x14ac:dyDescent="0.2">
      <c r="V659" s="201"/>
    </row>
    <row r="660" spans="22:22" x14ac:dyDescent="0.2">
      <c r="V660" s="201"/>
    </row>
    <row r="661" spans="22:22" x14ac:dyDescent="0.2">
      <c r="V661" s="201"/>
    </row>
    <row r="662" spans="22:22" x14ac:dyDescent="0.2">
      <c r="V662" s="201"/>
    </row>
    <row r="663" spans="22:22" x14ac:dyDescent="0.2">
      <c r="V663" s="201"/>
    </row>
    <row r="664" spans="22:22" x14ac:dyDescent="0.2">
      <c r="V664" s="201"/>
    </row>
    <row r="665" spans="22:22" x14ac:dyDescent="0.2">
      <c r="V665" s="201"/>
    </row>
    <row r="666" spans="22:22" x14ac:dyDescent="0.2">
      <c r="V666" s="201"/>
    </row>
    <row r="667" spans="22:22" x14ac:dyDescent="0.2">
      <c r="V667" s="201"/>
    </row>
    <row r="668" spans="22:22" x14ac:dyDescent="0.2">
      <c r="V668" s="201"/>
    </row>
    <row r="669" spans="22:22" x14ac:dyDescent="0.2">
      <c r="V669" s="201"/>
    </row>
    <row r="670" spans="22:22" x14ac:dyDescent="0.2">
      <c r="V670" s="201"/>
    </row>
    <row r="671" spans="22:22" x14ac:dyDescent="0.2">
      <c r="V671" s="201"/>
    </row>
    <row r="672" spans="22:22" x14ac:dyDescent="0.2">
      <c r="V672" s="201"/>
    </row>
    <row r="673" spans="22:22" x14ac:dyDescent="0.2">
      <c r="V673" s="201"/>
    </row>
    <row r="674" spans="22:22" x14ac:dyDescent="0.2">
      <c r="V674" s="201"/>
    </row>
    <row r="675" spans="22:22" x14ac:dyDescent="0.2">
      <c r="V675" s="201"/>
    </row>
    <row r="676" spans="22:22" x14ac:dyDescent="0.2">
      <c r="V676" s="201"/>
    </row>
    <row r="677" spans="22:22" x14ac:dyDescent="0.2">
      <c r="V677" s="201"/>
    </row>
    <row r="678" spans="22:22" x14ac:dyDescent="0.2">
      <c r="V678" s="201"/>
    </row>
    <row r="679" spans="22:22" x14ac:dyDescent="0.2">
      <c r="V679" s="201"/>
    </row>
    <row r="680" spans="22:22" x14ac:dyDescent="0.2">
      <c r="V680" s="201"/>
    </row>
    <row r="681" spans="22:22" x14ac:dyDescent="0.2">
      <c r="V681" s="201"/>
    </row>
    <row r="682" spans="22:22" x14ac:dyDescent="0.2">
      <c r="V682" s="201"/>
    </row>
    <row r="683" spans="22:22" x14ac:dyDescent="0.2">
      <c r="V683" s="201"/>
    </row>
    <row r="684" spans="22:22" x14ac:dyDescent="0.2">
      <c r="V684" s="201"/>
    </row>
    <row r="685" spans="22:22" x14ac:dyDescent="0.2">
      <c r="V685" s="201"/>
    </row>
    <row r="686" spans="22:22" x14ac:dyDescent="0.2">
      <c r="V686" s="201"/>
    </row>
    <row r="687" spans="22:22" x14ac:dyDescent="0.2">
      <c r="V687" s="201"/>
    </row>
    <row r="688" spans="22:22" x14ac:dyDescent="0.2">
      <c r="V688" s="201"/>
    </row>
    <row r="689" spans="22:22" x14ac:dyDescent="0.2">
      <c r="V689" s="201"/>
    </row>
    <row r="690" spans="22:22" x14ac:dyDescent="0.2">
      <c r="V690" s="201"/>
    </row>
    <row r="691" spans="22:22" x14ac:dyDescent="0.2">
      <c r="V691" s="201"/>
    </row>
    <row r="692" spans="22:22" x14ac:dyDescent="0.2">
      <c r="V692" s="201"/>
    </row>
    <row r="693" spans="22:22" x14ac:dyDescent="0.2">
      <c r="V693" s="201"/>
    </row>
    <row r="694" spans="22:22" x14ac:dyDescent="0.2">
      <c r="V694" s="201"/>
    </row>
    <row r="695" spans="22:22" x14ac:dyDescent="0.2">
      <c r="V695" s="201"/>
    </row>
    <row r="696" spans="22:22" x14ac:dyDescent="0.2">
      <c r="V696" s="201"/>
    </row>
    <row r="697" spans="22:22" x14ac:dyDescent="0.2">
      <c r="V697" s="201"/>
    </row>
    <row r="698" spans="22:22" x14ac:dyDescent="0.2">
      <c r="V698" s="201"/>
    </row>
    <row r="699" spans="22:22" x14ac:dyDescent="0.2">
      <c r="V699" s="201"/>
    </row>
    <row r="700" spans="22:22" x14ac:dyDescent="0.2">
      <c r="V700" s="201"/>
    </row>
    <row r="701" spans="22:22" x14ac:dyDescent="0.2">
      <c r="V701" s="201"/>
    </row>
    <row r="702" spans="22:22" x14ac:dyDescent="0.2">
      <c r="V702" s="201"/>
    </row>
    <row r="703" spans="22:22" x14ac:dyDescent="0.2">
      <c r="V703" s="201"/>
    </row>
    <row r="704" spans="22:22" x14ac:dyDescent="0.2">
      <c r="V704" s="201"/>
    </row>
    <row r="705" spans="22:22" x14ac:dyDescent="0.2">
      <c r="V705" s="201"/>
    </row>
    <row r="706" spans="22:22" x14ac:dyDescent="0.2">
      <c r="V706" s="201"/>
    </row>
    <row r="707" spans="22:22" x14ac:dyDescent="0.2">
      <c r="V707" s="201"/>
    </row>
    <row r="708" spans="22:22" x14ac:dyDescent="0.2">
      <c r="V708" s="201"/>
    </row>
    <row r="709" spans="22:22" x14ac:dyDescent="0.2">
      <c r="V709" s="201"/>
    </row>
    <row r="710" spans="22:22" x14ac:dyDescent="0.2">
      <c r="V710" s="201"/>
    </row>
    <row r="711" spans="22:22" x14ac:dyDescent="0.2">
      <c r="V711" s="201"/>
    </row>
    <row r="712" spans="22:22" x14ac:dyDescent="0.2">
      <c r="V712" s="201"/>
    </row>
    <row r="713" spans="22:22" x14ac:dyDescent="0.2">
      <c r="V713" s="201"/>
    </row>
    <row r="714" spans="22:22" x14ac:dyDescent="0.2">
      <c r="V714" s="201"/>
    </row>
    <row r="715" spans="22:22" x14ac:dyDescent="0.2">
      <c r="V715" s="201"/>
    </row>
    <row r="716" spans="22:22" x14ac:dyDescent="0.2">
      <c r="V716" s="201"/>
    </row>
    <row r="717" spans="22:22" x14ac:dyDescent="0.2">
      <c r="V717" s="201"/>
    </row>
    <row r="718" spans="22:22" x14ac:dyDescent="0.2">
      <c r="V718" s="201"/>
    </row>
    <row r="719" spans="22:22" x14ac:dyDescent="0.2">
      <c r="V719" s="201"/>
    </row>
    <row r="720" spans="22:22" x14ac:dyDescent="0.2">
      <c r="V720" s="201"/>
    </row>
    <row r="721" spans="22:22" x14ac:dyDescent="0.2">
      <c r="V721" s="201"/>
    </row>
    <row r="722" spans="22:22" x14ac:dyDescent="0.2">
      <c r="V722" s="201"/>
    </row>
    <row r="723" spans="22:22" x14ac:dyDescent="0.2">
      <c r="V723" s="201"/>
    </row>
    <row r="724" spans="22:22" x14ac:dyDescent="0.2">
      <c r="V724" s="201"/>
    </row>
    <row r="725" spans="22:22" x14ac:dyDescent="0.2">
      <c r="V725" s="201"/>
    </row>
    <row r="726" spans="22:22" x14ac:dyDescent="0.2">
      <c r="V726" s="201"/>
    </row>
    <row r="727" spans="22:22" x14ac:dyDescent="0.2">
      <c r="V727" s="201"/>
    </row>
    <row r="728" spans="22:22" x14ac:dyDescent="0.2">
      <c r="V728" s="201"/>
    </row>
    <row r="729" spans="22:22" x14ac:dyDescent="0.2">
      <c r="V729" s="201"/>
    </row>
    <row r="730" spans="22:22" x14ac:dyDescent="0.2">
      <c r="V730" s="201"/>
    </row>
    <row r="731" spans="22:22" x14ac:dyDescent="0.2">
      <c r="V731" s="201"/>
    </row>
    <row r="732" spans="22:22" x14ac:dyDescent="0.2">
      <c r="V732" s="201"/>
    </row>
    <row r="733" spans="22:22" x14ac:dyDescent="0.2">
      <c r="V733" s="201"/>
    </row>
    <row r="734" spans="22:22" x14ac:dyDescent="0.2">
      <c r="V734" s="201"/>
    </row>
    <row r="735" spans="22:22" x14ac:dyDescent="0.2">
      <c r="V735" s="201"/>
    </row>
    <row r="736" spans="22:22" x14ac:dyDescent="0.2">
      <c r="V736" s="201"/>
    </row>
    <row r="737" spans="22:22" x14ac:dyDescent="0.2">
      <c r="V737" s="201"/>
    </row>
    <row r="738" spans="22:22" x14ac:dyDescent="0.2">
      <c r="V738" s="201"/>
    </row>
    <row r="739" spans="22:22" x14ac:dyDescent="0.2">
      <c r="V739" s="201"/>
    </row>
    <row r="740" spans="22:22" x14ac:dyDescent="0.2">
      <c r="V740" s="201"/>
    </row>
    <row r="741" spans="22:22" x14ac:dyDescent="0.2">
      <c r="V741" s="201"/>
    </row>
    <row r="742" spans="22:22" x14ac:dyDescent="0.2">
      <c r="V742" s="201"/>
    </row>
    <row r="743" spans="22:22" x14ac:dyDescent="0.2">
      <c r="V743" s="201"/>
    </row>
    <row r="744" spans="22:22" x14ac:dyDescent="0.2">
      <c r="V744" s="201"/>
    </row>
    <row r="745" spans="22:22" x14ac:dyDescent="0.2">
      <c r="V745" s="201"/>
    </row>
    <row r="746" spans="22:22" x14ac:dyDescent="0.2">
      <c r="V746" s="201"/>
    </row>
    <row r="747" spans="22:22" x14ac:dyDescent="0.2">
      <c r="V747" s="201"/>
    </row>
    <row r="748" spans="22:22" x14ac:dyDescent="0.2">
      <c r="V748" s="201"/>
    </row>
    <row r="749" spans="22:22" x14ac:dyDescent="0.2">
      <c r="V749" s="201"/>
    </row>
    <row r="750" spans="22:22" x14ac:dyDescent="0.2">
      <c r="V750" s="201"/>
    </row>
    <row r="751" spans="22:22" x14ac:dyDescent="0.2">
      <c r="V751" s="201"/>
    </row>
    <row r="752" spans="22:22" x14ac:dyDescent="0.2">
      <c r="V752" s="201"/>
    </row>
    <row r="753" spans="22:22" x14ac:dyDescent="0.2">
      <c r="V753" s="201"/>
    </row>
    <row r="754" spans="22:22" x14ac:dyDescent="0.2">
      <c r="V754" s="201"/>
    </row>
    <row r="755" spans="22:22" x14ac:dyDescent="0.2">
      <c r="V755" s="201"/>
    </row>
    <row r="756" spans="22:22" x14ac:dyDescent="0.2">
      <c r="V756" s="201"/>
    </row>
    <row r="757" spans="22:22" x14ac:dyDescent="0.2">
      <c r="V757" s="201"/>
    </row>
    <row r="758" spans="22:22" x14ac:dyDescent="0.2">
      <c r="V758" s="201"/>
    </row>
    <row r="759" spans="22:22" x14ac:dyDescent="0.2">
      <c r="V759" s="201"/>
    </row>
    <row r="760" spans="22:22" x14ac:dyDescent="0.2">
      <c r="V760" s="201"/>
    </row>
    <row r="761" spans="22:22" x14ac:dyDescent="0.2">
      <c r="V761" s="201"/>
    </row>
    <row r="762" spans="22:22" x14ac:dyDescent="0.2">
      <c r="V762" s="201"/>
    </row>
    <row r="763" spans="22:22" x14ac:dyDescent="0.2">
      <c r="V763" s="201"/>
    </row>
    <row r="764" spans="22:22" x14ac:dyDescent="0.2">
      <c r="V764" s="201"/>
    </row>
    <row r="765" spans="22:22" x14ac:dyDescent="0.2">
      <c r="V765" s="201"/>
    </row>
    <row r="766" spans="22:22" x14ac:dyDescent="0.2">
      <c r="V766" s="201"/>
    </row>
    <row r="767" spans="22:22" x14ac:dyDescent="0.2">
      <c r="V767" s="201"/>
    </row>
    <row r="768" spans="22:22" x14ac:dyDescent="0.2">
      <c r="V768" s="201"/>
    </row>
    <row r="769" spans="22:22" x14ac:dyDescent="0.2">
      <c r="V769" s="201"/>
    </row>
    <row r="770" spans="22:22" x14ac:dyDescent="0.2">
      <c r="V770" s="201"/>
    </row>
    <row r="771" spans="22:22" x14ac:dyDescent="0.2">
      <c r="V771" s="201"/>
    </row>
    <row r="772" spans="22:22" x14ac:dyDescent="0.2">
      <c r="V772" s="201"/>
    </row>
    <row r="773" spans="22:22" x14ac:dyDescent="0.2">
      <c r="V773" s="201"/>
    </row>
    <row r="774" spans="22:22" x14ac:dyDescent="0.2">
      <c r="V774" s="201"/>
    </row>
    <row r="775" spans="22:22" x14ac:dyDescent="0.2">
      <c r="V775" s="201"/>
    </row>
    <row r="776" spans="22:22" x14ac:dyDescent="0.2">
      <c r="V776" s="201"/>
    </row>
    <row r="777" spans="22:22" x14ac:dyDescent="0.2">
      <c r="V777" s="201"/>
    </row>
    <row r="778" spans="22:22" x14ac:dyDescent="0.2">
      <c r="V778" s="201"/>
    </row>
    <row r="779" spans="22:22" x14ac:dyDescent="0.2">
      <c r="V779" s="201"/>
    </row>
    <row r="780" spans="22:22" x14ac:dyDescent="0.2">
      <c r="V780" s="201"/>
    </row>
    <row r="781" spans="22:22" x14ac:dyDescent="0.2">
      <c r="V781" s="201"/>
    </row>
    <row r="782" spans="22:22" x14ac:dyDescent="0.2">
      <c r="V782" s="201"/>
    </row>
    <row r="783" spans="22:22" x14ac:dyDescent="0.2">
      <c r="V783" s="201"/>
    </row>
    <row r="784" spans="22:22" x14ac:dyDescent="0.2">
      <c r="V784" s="201"/>
    </row>
    <row r="785" spans="22:22" x14ac:dyDescent="0.2">
      <c r="V785" s="201"/>
    </row>
    <row r="786" spans="22:22" x14ac:dyDescent="0.2">
      <c r="V786" s="201"/>
    </row>
    <row r="787" spans="22:22" x14ac:dyDescent="0.2">
      <c r="V787" s="201"/>
    </row>
    <row r="788" spans="22:22" x14ac:dyDescent="0.2">
      <c r="V788" s="201"/>
    </row>
    <row r="789" spans="22:22" x14ac:dyDescent="0.2">
      <c r="V789" s="201"/>
    </row>
    <row r="790" spans="22:22" x14ac:dyDescent="0.2">
      <c r="V790" s="201"/>
    </row>
    <row r="791" spans="22:22" x14ac:dyDescent="0.2">
      <c r="V791" s="201"/>
    </row>
    <row r="792" spans="22:22" x14ac:dyDescent="0.2">
      <c r="V792" s="201"/>
    </row>
    <row r="793" spans="22:22" x14ac:dyDescent="0.2">
      <c r="V793" s="201"/>
    </row>
    <row r="794" spans="22:22" x14ac:dyDescent="0.2">
      <c r="V794" s="201"/>
    </row>
    <row r="795" spans="22:22" x14ac:dyDescent="0.2">
      <c r="V795" s="201"/>
    </row>
    <row r="796" spans="22:22" x14ac:dyDescent="0.2">
      <c r="V796" s="201"/>
    </row>
    <row r="797" spans="22:22" x14ac:dyDescent="0.2">
      <c r="V797" s="201"/>
    </row>
    <row r="798" spans="22:22" x14ac:dyDescent="0.2">
      <c r="V798" s="201"/>
    </row>
    <row r="799" spans="22:22" x14ac:dyDescent="0.2">
      <c r="V799" s="201"/>
    </row>
    <row r="800" spans="22:22" x14ac:dyDescent="0.2">
      <c r="V800" s="201"/>
    </row>
    <row r="801" spans="22:22" x14ac:dyDescent="0.2">
      <c r="V801" s="201"/>
    </row>
    <row r="802" spans="22:22" x14ac:dyDescent="0.2">
      <c r="V802" s="201"/>
    </row>
    <row r="803" spans="22:22" x14ac:dyDescent="0.2">
      <c r="V803" s="201"/>
    </row>
    <row r="804" spans="22:22" x14ac:dyDescent="0.2">
      <c r="V804" s="201"/>
    </row>
    <row r="805" spans="22:22" x14ac:dyDescent="0.2">
      <c r="V805" s="201"/>
    </row>
    <row r="806" spans="22:22" x14ac:dyDescent="0.2">
      <c r="V806" s="201"/>
    </row>
    <row r="807" spans="22:22" x14ac:dyDescent="0.2">
      <c r="V807" s="201"/>
    </row>
    <row r="808" spans="22:22" x14ac:dyDescent="0.2">
      <c r="V808" s="201"/>
    </row>
    <row r="809" spans="22:22" x14ac:dyDescent="0.2">
      <c r="V809" s="201"/>
    </row>
    <row r="810" spans="22:22" x14ac:dyDescent="0.2">
      <c r="V810" s="201"/>
    </row>
    <row r="811" spans="22:22" x14ac:dyDescent="0.2">
      <c r="V811" s="201"/>
    </row>
    <row r="812" spans="22:22" x14ac:dyDescent="0.2">
      <c r="V812" s="201"/>
    </row>
    <row r="813" spans="22:22" x14ac:dyDescent="0.2">
      <c r="V813" s="201"/>
    </row>
    <row r="814" spans="22:22" x14ac:dyDescent="0.2">
      <c r="V814" s="201"/>
    </row>
    <row r="815" spans="22:22" x14ac:dyDescent="0.2">
      <c r="V815" s="201"/>
    </row>
    <row r="816" spans="22:22" x14ac:dyDescent="0.2">
      <c r="V816" s="201"/>
    </row>
    <row r="817" spans="22:22" x14ac:dyDescent="0.2">
      <c r="V817" s="201"/>
    </row>
    <row r="818" spans="22:22" x14ac:dyDescent="0.2">
      <c r="V818" s="201"/>
    </row>
    <row r="819" spans="22:22" x14ac:dyDescent="0.2">
      <c r="V819" s="201"/>
    </row>
    <row r="820" spans="22:22" x14ac:dyDescent="0.2">
      <c r="V820" s="201"/>
    </row>
    <row r="821" spans="22:22" x14ac:dyDescent="0.2">
      <c r="V821" s="201"/>
    </row>
    <row r="822" spans="22:22" x14ac:dyDescent="0.2">
      <c r="V822" s="201"/>
    </row>
    <row r="823" spans="22:22" x14ac:dyDescent="0.2">
      <c r="V823" s="201"/>
    </row>
    <row r="824" spans="22:22" x14ac:dyDescent="0.2">
      <c r="V824" s="201"/>
    </row>
    <row r="825" spans="22:22" x14ac:dyDescent="0.2">
      <c r="V825" s="201"/>
    </row>
    <row r="826" spans="22:22" x14ac:dyDescent="0.2">
      <c r="V826" s="201"/>
    </row>
    <row r="827" spans="22:22" x14ac:dyDescent="0.2">
      <c r="V827" s="201"/>
    </row>
    <row r="828" spans="22:22" x14ac:dyDescent="0.2">
      <c r="V828" s="201"/>
    </row>
    <row r="829" spans="22:22" x14ac:dyDescent="0.2">
      <c r="V829" s="201"/>
    </row>
    <row r="830" spans="22:22" x14ac:dyDescent="0.2">
      <c r="V830" s="201"/>
    </row>
    <row r="831" spans="22:22" x14ac:dyDescent="0.2">
      <c r="V831" s="201"/>
    </row>
    <row r="832" spans="22:22" x14ac:dyDescent="0.2">
      <c r="V832" s="201"/>
    </row>
    <row r="833" spans="22:22" x14ac:dyDescent="0.2">
      <c r="V833" s="201"/>
    </row>
    <row r="834" spans="22:22" x14ac:dyDescent="0.2">
      <c r="V834" s="201"/>
    </row>
    <row r="835" spans="22:22" x14ac:dyDescent="0.2">
      <c r="V835" s="201"/>
    </row>
    <row r="836" spans="22:22" x14ac:dyDescent="0.2">
      <c r="V836" s="201"/>
    </row>
    <row r="837" spans="22:22" x14ac:dyDescent="0.2">
      <c r="V837" s="201"/>
    </row>
    <row r="838" spans="22:22" x14ac:dyDescent="0.2">
      <c r="V838" s="201"/>
    </row>
    <row r="839" spans="22:22" x14ac:dyDescent="0.2">
      <c r="V839" s="201"/>
    </row>
    <row r="840" spans="22:22" x14ac:dyDescent="0.2">
      <c r="V840" s="201"/>
    </row>
    <row r="841" spans="22:22" x14ac:dyDescent="0.2">
      <c r="V841" s="201"/>
    </row>
    <row r="842" spans="22:22" x14ac:dyDescent="0.2">
      <c r="V842" s="201"/>
    </row>
    <row r="843" spans="22:22" x14ac:dyDescent="0.2">
      <c r="V843" s="201"/>
    </row>
    <row r="844" spans="22:22" x14ac:dyDescent="0.2">
      <c r="V844" s="201"/>
    </row>
    <row r="845" spans="22:22" x14ac:dyDescent="0.2">
      <c r="V845" s="201"/>
    </row>
    <row r="846" spans="22:22" x14ac:dyDescent="0.2">
      <c r="V846" s="201"/>
    </row>
    <row r="847" spans="22:22" x14ac:dyDescent="0.2">
      <c r="V847" s="201"/>
    </row>
    <row r="848" spans="22:22" x14ac:dyDescent="0.2">
      <c r="V848" s="201"/>
    </row>
    <row r="849" spans="22:22" x14ac:dyDescent="0.2">
      <c r="V849" s="201"/>
    </row>
    <row r="850" spans="22:22" x14ac:dyDescent="0.2">
      <c r="V850" s="201"/>
    </row>
    <row r="851" spans="22:22" x14ac:dyDescent="0.2">
      <c r="V851" s="201"/>
    </row>
    <row r="852" spans="22:22" x14ac:dyDescent="0.2">
      <c r="V852" s="201"/>
    </row>
    <row r="853" spans="22:22" x14ac:dyDescent="0.2">
      <c r="V853" s="201"/>
    </row>
    <row r="854" spans="22:22" x14ac:dyDescent="0.2">
      <c r="V854" s="201"/>
    </row>
    <row r="855" spans="22:22" x14ac:dyDescent="0.2">
      <c r="V855" s="201"/>
    </row>
    <row r="856" spans="22:22" x14ac:dyDescent="0.2">
      <c r="V856" s="201"/>
    </row>
    <row r="857" spans="22:22" x14ac:dyDescent="0.2">
      <c r="V857" s="201"/>
    </row>
    <row r="858" spans="22:22" x14ac:dyDescent="0.2">
      <c r="V858" s="201"/>
    </row>
    <row r="859" spans="22:22" x14ac:dyDescent="0.2">
      <c r="V859" s="201"/>
    </row>
    <row r="860" spans="22:22" x14ac:dyDescent="0.2">
      <c r="V860" s="201"/>
    </row>
    <row r="861" spans="22:22" x14ac:dyDescent="0.2">
      <c r="V861" s="201"/>
    </row>
    <row r="862" spans="22:22" x14ac:dyDescent="0.2">
      <c r="V862" s="201"/>
    </row>
    <row r="863" spans="22:22" x14ac:dyDescent="0.2">
      <c r="V863" s="201"/>
    </row>
    <row r="864" spans="22:22" x14ac:dyDescent="0.2">
      <c r="V864" s="201"/>
    </row>
    <row r="865" spans="22:22" x14ac:dyDescent="0.2">
      <c r="V865" s="201"/>
    </row>
    <row r="866" spans="22:22" x14ac:dyDescent="0.2">
      <c r="V866" s="201"/>
    </row>
    <row r="867" spans="22:22" x14ac:dyDescent="0.2">
      <c r="V867" s="201"/>
    </row>
    <row r="868" spans="22:22" x14ac:dyDescent="0.2">
      <c r="V868" s="201"/>
    </row>
    <row r="869" spans="22:22" x14ac:dyDescent="0.2">
      <c r="V869" s="201"/>
    </row>
    <row r="870" spans="22:22" x14ac:dyDescent="0.2">
      <c r="V870" s="201"/>
    </row>
    <row r="871" spans="22:22" x14ac:dyDescent="0.2">
      <c r="V871" s="201"/>
    </row>
    <row r="872" spans="22:22" x14ac:dyDescent="0.2">
      <c r="V872" s="201"/>
    </row>
    <row r="873" spans="22:22" x14ac:dyDescent="0.2">
      <c r="V873" s="201"/>
    </row>
    <row r="874" spans="22:22" x14ac:dyDescent="0.2">
      <c r="V874" s="201"/>
    </row>
    <row r="875" spans="22:22" x14ac:dyDescent="0.2">
      <c r="V875" s="201"/>
    </row>
    <row r="876" spans="22:22" x14ac:dyDescent="0.2">
      <c r="V876" s="201"/>
    </row>
    <row r="877" spans="22:22" x14ac:dyDescent="0.2">
      <c r="V877" s="201"/>
    </row>
    <row r="878" spans="22:22" x14ac:dyDescent="0.2">
      <c r="V878" s="201"/>
    </row>
    <row r="879" spans="22:22" x14ac:dyDescent="0.2">
      <c r="V879" s="201"/>
    </row>
    <row r="880" spans="22:22" x14ac:dyDescent="0.2">
      <c r="V880" s="201"/>
    </row>
    <row r="881" spans="22:22" x14ac:dyDescent="0.2">
      <c r="V881" s="201"/>
    </row>
    <row r="882" spans="22:22" x14ac:dyDescent="0.2">
      <c r="V882" s="201"/>
    </row>
    <row r="883" spans="22:22" x14ac:dyDescent="0.2">
      <c r="V883" s="201"/>
    </row>
    <row r="884" spans="22:22" x14ac:dyDescent="0.2">
      <c r="V884" s="201"/>
    </row>
    <row r="885" spans="22:22" x14ac:dyDescent="0.2">
      <c r="V885" s="201"/>
    </row>
    <row r="886" spans="22:22" x14ac:dyDescent="0.2">
      <c r="V886" s="201"/>
    </row>
    <row r="887" spans="22:22" x14ac:dyDescent="0.2">
      <c r="V887" s="201"/>
    </row>
    <row r="888" spans="22:22" x14ac:dyDescent="0.2">
      <c r="V888" s="201"/>
    </row>
    <row r="889" spans="22:22" x14ac:dyDescent="0.2">
      <c r="V889" s="201"/>
    </row>
    <row r="890" spans="22:22" x14ac:dyDescent="0.2">
      <c r="V890" s="201"/>
    </row>
    <row r="891" spans="22:22" x14ac:dyDescent="0.2">
      <c r="V891" s="201"/>
    </row>
    <row r="892" spans="22:22" x14ac:dyDescent="0.2">
      <c r="V892" s="201"/>
    </row>
    <row r="893" spans="22:22" x14ac:dyDescent="0.2">
      <c r="V893" s="201"/>
    </row>
    <row r="894" spans="22:22" x14ac:dyDescent="0.2">
      <c r="V894" s="201"/>
    </row>
    <row r="895" spans="22:22" x14ac:dyDescent="0.2">
      <c r="V895" s="201"/>
    </row>
    <row r="896" spans="22:22" x14ac:dyDescent="0.2">
      <c r="V896" s="201"/>
    </row>
    <row r="897" spans="22:22" x14ac:dyDescent="0.2">
      <c r="V897" s="201"/>
    </row>
    <row r="898" spans="22:22" x14ac:dyDescent="0.2">
      <c r="V898" s="201"/>
    </row>
    <row r="899" spans="22:22" x14ac:dyDescent="0.2">
      <c r="V899" s="201"/>
    </row>
    <row r="900" spans="22:22" x14ac:dyDescent="0.2">
      <c r="V900" s="201"/>
    </row>
    <row r="901" spans="22:22" x14ac:dyDescent="0.2">
      <c r="V901" s="201"/>
    </row>
    <row r="902" spans="22:22" x14ac:dyDescent="0.2">
      <c r="V902" s="201"/>
    </row>
    <row r="903" spans="22:22" x14ac:dyDescent="0.2">
      <c r="V903" s="201"/>
    </row>
    <row r="904" spans="22:22" x14ac:dyDescent="0.2">
      <c r="V904" s="201"/>
    </row>
    <row r="905" spans="22:22" x14ac:dyDescent="0.2">
      <c r="V905" s="201"/>
    </row>
    <row r="906" spans="22:22" x14ac:dyDescent="0.2">
      <c r="V906" s="201"/>
    </row>
    <row r="907" spans="22:22" x14ac:dyDescent="0.2">
      <c r="V907" s="201"/>
    </row>
    <row r="908" spans="22:22" x14ac:dyDescent="0.2">
      <c r="V908" s="201"/>
    </row>
    <row r="909" spans="22:22" x14ac:dyDescent="0.2">
      <c r="V909" s="201"/>
    </row>
    <row r="910" spans="22:22" x14ac:dyDescent="0.2">
      <c r="V910" s="201"/>
    </row>
    <row r="911" spans="22:22" x14ac:dyDescent="0.2">
      <c r="V911" s="201"/>
    </row>
    <row r="912" spans="22:22" x14ac:dyDescent="0.2">
      <c r="V912" s="201"/>
    </row>
    <row r="913" spans="22:22" x14ac:dyDescent="0.2">
      <c r="V913" s="201"/>
    </row>
    <row r="914" spans="22:22" x14ac:dyDescent="0.2">
      <c r="V914" s="201"/>
    </row>
    <row r="915" spans="22:22" x14ac:dyDescent="0.2">
      <c r="V915" s="201"/>
    </row>
    <row r="916" spans="22:22" x14ac:dyDescent="0.2">
      <c r="V916" s="201"/>
    </row>
    <row r="917" spans="22:22" x14ac:dyDescent="0.2">
      <c r="V917" s="201"/>
    </row>
    <row r="918" spans="22:22" x14ac:dyDescent="0.2">
      <c r="V918" s="201"/>
    </row>
    <row r="919" spans="22:22" x14ac:dyDescent="0.2">
      <c r="V919" s="201"/>
    </row>
    <row r="920" spans="22:22" x14ac:dyDescent="0.2">
      <c r="V920" s="201"/>
    </row>
    <row r="921" spans="22:22" x14ac:dyDescent="0.2">
      <c r="V921" s="201"/>
    </row>
    <row r="922" spans="22:22" x14ac:dyDescent="0.2">
      <c r="V922" s="201"/>
    </row>
    <row r="923" spans="22:22" x14ac:dyDescent="0.2">
      <c r="V923" s="201"/>
    </row>
    <row r="924" spans="22:22" x14ac:dyDescent="0.2">
      <c r="V924" s="201"/>
    </row>
    <row r="925" spans="22:22" x14ac:dyDescent="0.2">
      <c r="V925" s="201"/>
    </row>
    <row r="926" spans="22:22" x14ac:dyDescent="0.2">
      <c r="V926" s="201"/>
    </row>
    <row r="927" spans="22:22" x14ac:dyDescent="0.2">
      <c r="V927" s="201"/>
    </row>
    <row r="928" spans="22:22" x14ac:dyDescent="0.2">
      <c r="V928" s="201"/>
    </row>
    <row r="929" spans="22:22" x14ac:dyDescent="0.2">
      <c r="V929" s="201"/>
    </row>
    <row r="930" spans="22:22" x14ac:dyDescent="0.2">
      <c r="V930" s="201"/>
    </row>
    <row r="931" spans="22:22" x14ac:dyDescent="0.2">
      <c r="V931" s="201"/>
    </row>
    <row r="932" spans="22:22" x14ac:dyDescent="0.2">
      <c r="V932" s="201"/>
    </row>
    <row r="933" spans="22:22" x14ac:dyDescent="0.2">
      <c r="V933" s="201"/>
    </row>
    <row r="934" spans="22:22" x14ac:dyDescent="0.2">
      <c r="V934" s="201"/>
    </row>
    <row r="935" spans="22:22" x14ac:dyDescent="0.2">
      <c r="V935" s="201"/>
    </row>
    <row r="936" spans="22:22" x14ac:dyDescent="0.2">
      <c r="V936" s="201"/>
    </row>
    <row r="937" spans="22:22" x14ac:dyDescent="0.2">
      <c r="V937" s="201"/>
    </row>
    <row r="938" spans="22:22" x14ac:dyDescent="0.2">
      <c r="V938" s="201"/>
    </row>
    <row r="939" spans="22:22" x14ac:dyDescent="0.2">
      <c r="V939" s="201"/>
    </row>
    <row r="940" spans="22:22" x14ac:dyDescent="0.2">
      <c r="V940" s="201"/>
    </row>
    <row r="941" spans="22:22" x14ac:dyDescent="0.2">
      <c r="V941" s="201"/>
    </row>
    <row r="942" spans="22:22" x14ac:dyDescent="0.2">
      <c r="V942" s="201"/>
    </row>
    <row r="943" spans="22:22" x14ac:dyDescent="0.2">
      <c r="V943" s="201"/>
    </row>
    <row r="944" spans="22:22" x14ac:dyDescent="0.2">
      <c r="V944" s="201"/>
    </row>
    <row r="945" spans="22:22" x14ac:dyDescent="0.2">
      <c r="V945" s="201"/>
    </row>
    <row r="946" spans="22:22" x14ac:dyDescent="0.2">
      <c r="V946" s="201"/>
    </row>
    <row r="947" spans="22:22" x14ac:dyDescent="0.2">
      <c r="V947" s="201"/>
    </row>
    <row r="948" spans="22:22" x14ac:dyDescent="0.2">
      <c r="V948" s="201"/>
    </row>
    <row r="949" spans="22:22" x14ac:dyDescent="0.2">
      <c r="V949" s="201"/>
    </row>
    <row r="950" spans="22:22" x14ac:dyDescent="0.2">
      <c r="V950" s="201"/>
    </row>
    <row r="951" spans="22:22" x14ac:dyDescent="0.2">
      <c r="V951" s="201"/>
    </row>
    <row r="952" spans="22:22" x14ac:dyDescent="0.2">
      <c r="V952" s="201"/>
    </row>
    <row r="953" spans="22:22" x14ac:dyDescent="0.2">
      <c r="V953" s="201"/>
    </row>
    <row r="954" spans="22:22" x14ac:dyDescent="0.2">
      <c r="V954" s="201"/>
    </row>
    <row r="955" spans="22:22" x14ac:dyDescent="0.2">
      <c r="V955" s="201"/>
    </row>
    <row r="956" spans="22:22" x14ac:dyDescent="0.2">
      <c r="V956" s="201"/>
    </row>
    <row r="957" spans="22:22" x14ac:dyDescent="0.2">
      <c r="V957" s="201"/>
    </row>
    <row r="958" spans="22:22" x14ac:dyDescent="0.2">
      <c r="V958" s="201"/>
    </row>
    <row r="959" spans="22:22" x14ac:dyDescent="0.2">
      <c r="V959" s="201"/>
    </row>
    <row r="960" spans="22:22" x14ac:dyDescent="0.2">
      <c r="V960" s="201"/>
    </row>
    <row r="961" spans="22:22" x14ac:dyDescent="0.2">
      <c r="V961" s="201"/>
    </row>
    <row r="962" spans="22:22" x14ac:dyDescent="0.2">
      <c r="V962" s="201"/>
    </row>
    <row r="963" spans="22:22" x14ac:dyDescent="0.2">
      <c r="V963" s="201"/>
    </row>
    <row r="964" spans="22:22" x14ac:dyDescent="0.2">
      <c r="V964" s="201"/>
    </row>
    <row r="965" spans="22:22" x14ac:dyDescent="0.2">
      <c r="V965" s="201"/>
    </row>
    <row r="966" spans="22:22" x14ac:dyDescent="0.2">
      <c r="V966" s="201"/>
    </row>
    <row r="967" spans="22:22" x14ac:dyDescent="0.2">
      <c r="V967" s="201"/>
    </row>
    <row r="968" spans="22:22" x14ac:dyDescent="0.2">
      <c r="V968" s="201"/>
    </row>
    <row r="969" spans="22:22" x14ac:dyDescent="0.2">
      <c r="V969" s="201"/>
    </row>
    <row r="970" spans="22:22" x14ac:dyDescent="0.2">
      <c r="V970" s="201"/>
    </row>
    <row r="971" spans="22:22" x14ac:dyDescent="0.2">
      <c r="V971" s="201"/>
    </row>
    <row r="972" spans="22:22" x14ac:dyDescent="0.2">
      <c r="V972" s="201"/>
    </row>
    <row r="973" spans="22:22" x14ac:dyDescent="0.2">
      <c r="V973" s="201"/>
    </row>
    <row r="974" spans="22:22" x14ac:dyDescent="0.2">
      <c r="V974" s="201"/>
    </row>
    <row r="975" spans="22:22" x14ac:dyDescent="0.2">
      <c r="V975" s="201"/>
    </row>
    <row r="976" spans="22:22" x14ac:dyDescent="0.2">
      <c r="V976" s="201"/>
    </row>
    <row r="977" spans="22:22" x14ac:dyDescent="0.2">
      <c r="V977" s="201"/>
    </row>
    <row r="978" spans="22:22" x14ac:dyDescent="0.2">
      <c r="V978" s="201"/>
    </row>
    <row r="979" spans="22:22" x14ac:dyDescent="0.2">
      <c r="V979" s="201"/>
    </row>
    <row r="980" spans="22:22" x14ac:dyDescent="0.2">
      <c r="V980" s="201"/>
    </row>
    <row r="981" spans="22:22" x14ac:dyDescent="0.2">
      <c r="V981" s="201"/>
    </row>
    <row r="982" spans="22:22" x14ac:dyDescent="0.2">
      <c r="V982" s="201"/>
    </row>
    <row r="983" spans="22:22" x14ac:dyDescent="0.2">
      <c r="V983" s="201"/>
    </row>
    <row r="984" spans="22:22" x14ac:dyDescent="0.2">
      <c r="V984" s="201"/>
    </row>
    <row r="985" spans="22:22" x14ac:dyDescent="0.2">
      <c r="V985" s="201"/>
    </row>
    <row r="986" spans="22:22" x14ac:dyDescent="0.2">
      <c r="V986" s="201"/>
    </row>
    <row r="987" spans="22:22" x14ac:dyDescent="0.2">
      <c r="V987" s="201"/>
    </row>
    <row r="988" spans="22:22" x14ac:dyDescent="0.2">
      <c r="V988" s="201"/>
    </row>
    <row r="989" spans="22:22" x14ac:dyDescent="0.2">
      <c r="V989" s="201"/>
    </row>
    <row r="990" spans="22:22" x14ac:dyDescent="0.2">
      <c r="V990" s="201"/>
    </row>
    <row r="991" spans="22:22" x14ac:dyDescent="0.2">
      <c r="V991" s="201"/>
    </row>
    <row r="992" spans="22:22" x14ac:dyDescent="0.2">
      <c r="V992" s="201"/>
    </row>
    <row r="993" spans="22:22" x14ac:dyDescent="0.2">
      <c r="V993" s="201"/>
    </row>
    <row r="994" spans="22:22" x14ac:dyDescent="0.2">
      <c r="V994" s="201"/>
    </row>
    <row r="995" spans="22:22" x14ac:dyDescent="0.2">
      <c r="V995" s="201"/>
    </row>
    <row r="996" spans="22:22" x14ac:dyDescent="0.2">
      <c r="V996" s="201"/>
    </row>
    <row r="997" spans="22:22" x14ac:dyDescent="0.2">
      <c r="V997" s="201"/>
    </row>
    <row r="998" spans="22:22" x14ac:dyDescent="0.2">
      <c r="V998" s="201"/>
    </row>
    <row r="999" spans="22:22" x14ac:dyDescent="0.2">
      <c r="V999" s="201"/>
    </row>
    <row r="1000" spans="22:22" x14ac:dyDescent="0.2">
      <c r="V1000" s="201"/>
    </row>
    <row r="1001" spans="22:22" x14ac:dyDescent="0.2">
      <c r="V1001" s="201"/>
    </row>
    <row r="1002" spans="22:22" x14ac:dyDescent="0.2">
      <c r="V1002" s="201"/>
    </row>
    <row r="1003" spans="22:22" x14ac:dyDescent="0.2">
      <c r="V1003" s="201"/>
    </row>
    <row r="1004" spans="22:22" x14ac:dyDescent="0.2">
      <c r="V1004" s="201"/>
    </row>
    <row r="1005" spans="22:22" x14ac:dyDescent="0.2">
      <c r="V1005" s="201"/>
    </row>
    <row r="1006" spans="22:22" x14ac:dyDescent="0.2">
      <c r="V1006" s="201"/>
    </row>
    <row r="1007" spans="22:22" x14ac:dyDescent="0.2">
      <c r="V1007" s="201"/>
    </row>
    <row r="1008" spans="22:22" x14ac:dyDescent="0.2">
      <c r="V1008" s="201"/>
    </row>
    <row r="1009" spans="22:22" x14ac:dyDescent="0.2">
      <c r="V1009" s="201"/>
    </row>
    <row r="1010" spans="22:22" x14ac:dyDescent="0.2">
      <c r="V1010" s="201"/>
    </row>
    <row r="1011" spans="22:22" x14ac:dyDescent="0.2">
      <c r="V1011" s="201"/>
    </row>
    <row r="1012" spans="22:22" x14ac:dyDescent="0.2">
      <c r="V1012" s="201"/>
    </row>
    <row r="1013" spans="22:22" x14ac:dyDescent="0.2">
      <c r="V1013" s="201"/>
    </row>
    <row r="1014" spans="22:22" x14ac:dyDescent="0.2">
      <c r="V1014" s="201"/>
    </row>
    <row r="1015" spans="22:22" x14ac:dyDescent="0.2">
      <c r="V1015" s="201"/>
    </row>
    <row r="1016" spans="22:22" x14ac:dyDescent="0.2">
      <c r="V1016" s="201"/>
    </row>
    <row r="1017" spans="22:22" x14ac:dyDescent="0.2">
      <c r="V1017" s="201"/>
    </row>
    <row r="1018" spans="22:22" x14ac:dyDescent="0.2">
      <c r="V1018" s="201"/>
    </row>
    <row r="1019" spans="22:22" x14ac:dyDescent="0.2">
      <c r="V1019" s="201"/>
    </row>
    <row r="1020" spans="22:22" x14ac:dyDescent="0.2">
      <c r="V1020" s="201"/>
    </row>
    <row r="1021" spans="22:22" x14ac:dyDescent="0.2">
      <c r="V1021" s="201"/>
    </row>
    <row r="1022" spans="22:22" x14ac:dyDescent="0.2">
      <c r="V1022" s="201"/>
    </row>
    <row r="1023" spans="22:22" x14ac:dyDescent="0.2">
      <c r="V1023" s="201"/>
    </row>
    <row r="1024" spans="22:22" x14ac:dyDescent="0.2">
      <c r="V1024" s="201"/>
    </row>
    <row r="1025" spans="22:22" x14ac:dyDescent="0.2">
      <c r="V1025" s="201"/>
    </row>
    <row r="1026" spans="22:22" x14ac:dyDescent="0.2">
      <c r="V1026" s="201"/>
    </row>
    <row r="1027" spans="22:22" x14ac:dyDescent="0.2">
      <c r="V1027" s="201"/>
    </row>
    <row r="1028" spans="22:22" x14ac:dyDescent="0.2">
      <c r="V1028" s="201"/>
    </row>
    <row r="1029" spans="22:22" x14ac:dyDescent="0.2">
      <c r="V1029" s="201"/>
    </row>
    <row r="1030" spans="22:22" x14ac:dyDescent="0.2">
      <c r="V1030" s="201"/>
    </row>
    <row r="1031" spans="22:22" x14ac:dyDescent="0.2">
      <c r="V1031" s="201"/>
    </row>
    <row r="1032" spans="22:22" x14ac:dyDescent="0.2">
      <c r="V1032" s="201"/>
    </row>
    <row r="1033" spans="22:22" x14ac:dyDescent="0.2">
      <c r="V1033" s="201"/>
    </row>
    <row r="1034" spans="22:22" x14ac:dyDescent="0.2">
      <c r="V1034" s="201"/>
    </row>
    <row r="1035" spans="22:22" x14ac:dyDescent="0.2">
      <c r="V1035" s="201"/>
    </row>
    <row r="1036" spans="22:22" x14ac:dyDescent="0.2">
      <c r="V1036" s="201"/>
    </row>
    <row r="1037" spans="22:22" x14ac:dyDescent="0.2">
      <c r="V1037" s="201"/>
    </row>
    <row r="1038" spans="22:22" x14ac:dyDescent="0.2">
      <c r="V1038" s="201"/>
    </row>
    <row r="1039" spans="22:22" x14ac:dyDescent="0.2">
      <c r="V1039" s="201"/>
    </row>
    <row r="1040" spans="22:22" x14ac:dyDescent="0.2">
      <c r="V1040" s="201"/>
    </row>
    <row r="1041" spans="22:22" x14ac:dyDescent="0.2">
      <c r="V1041" s="201"/>
    </row>
    <row r="1042" spans="22:22" x14ac:dyDescent="0.2">
      <c r="V1042" s="201"/>
    </row>
    <row r="1043" spans="22:22" x14ac:dyDescent="0.2">
      <c r="V1043" s="201"/>
    </row>
    <row r="1044" spans="22:22" x14ac:dyDescent="0.2">
      <c r="V1044" s="201"/>
    </row>
    <row r="1045" spans="22:22" x14ac:dyDescent="0.2">
      <c r="V1045" s="201"/>
    </row>
    <row r="1046" spans="22:22" x14ac:dyDescent="0.2">
      <c r="V1046" s="201"/>
    </row>
    <row r="1047" spans="22:22" x14ac:dyDescent="0.2">
      <c r="V1047" s="201"/>
    </row>
    <row r="1048" spans="22:22" x14ac:dyDescent="0.2">
      <c r="V1048" s="201"/>
    </row>
    <row r="1049" spans="22:22" x14ac:dyDescent="0.2">
      <c r="V1049" s="201"/>
    </row>
    <row r="1050" spans="22:22" x14ac:dyDescent="0.2">
      <c r="V1050" s="201"/>
    </row>
    <row r="1051" spans="22:22" x14ac:dyDescent="0.2">
      <c r="V1051" s="201"/>
    </row>
    <row r="1052" spans="22:22" x14ac:dyDescent="0.2">
      <c r="V1052" s="201"/>
    </row>
    <row r="1053" spans="22:22" x14ac:dyDescent="0.2">
      <c r="V1053" s="201"/>
    </row>
    <row r="1054" spans="22:22" x14ac:dyDescent="0.2">
      <c r="V1054" s="201"/>
    </row>
    <row r="1055" spans="22:22" x14ac:dyDescent="0.2">
      <c r="V1055" s="201"/>
    </row>
    <row r="1056" spans="22:22" x14ac:dyDescent="0.2">
      <c r="V1056" s="201"/>
    </row>
    <row r="1057" spans="22:22" x14ac:dyDescent="0.2">
      <c r="V1057" s="201"/>
    </row>
    <row r="1058" spans="22:22" x14ac:dyDescent="0.2">
      <c r="V1058" s="201"/>
    </row>
    <row r="1059" spans="22:22" x14ac:dyDescent="0.2">
      <c r="V1059" s="201"/>
    </row>
    <row r="1060" spans="22:22" x14ac:dyDescent="0.2">
      <c r="V1060" s="201"/>
    </row>
    <row r="1061" spans="22:22" x14ac:dyDescent="0.2">
      <c r="V1061" s="201"/>
    </row>
    <row r="1062" spans="22:22" x14ac:dyDescent="0.2">
      <c r="V1062" s="201"/>
    </row>
    <row r="1063" spans="22:22" x14ac:dyDescent="0.2">
      <c r="V1063" s="201"/>
    </row>
    <row r="1064" spans="22:22" x14ac:dyDescent="0.2">
      <c r="V1064" s="201"/>
    </row>
    <row r="1065" spans="22:22" x14ac:dyDescent="0.2">
      <c r="V1065" s="201"/>
    </row>
    <row r="1066" spans="22:22" x14ac:dyDescent="0.2">
      <c r="V1066" s="201"/>
    </row>
    <row r="1067" spans="22:22" x14ac:dyDescent="0.2">
      <c r="V1067" s="201"/>
    </row>
    <row r="1068" spans="22:22" x14ac:dyDescent="0.2">
      <c r="V1068" s="201"/>
    </row>
    <row r="1069" spans="22:22" x14ac:dyDescent="0.2">
      <c r="V1069" s="201"/>
    </row>
    <row r="1070" spans="22:22" x14ac:dyDescent="0.2">
      <c r="V1070" s="201"/>
    </row>
    <row r="1071" spans="22:22" x14ac:dyDescent="0.2">
      <c r="V1071" s="201"/>
    </row>
    <row r="1072" spans="22:22" x14ac:dyDescent="0.2">
      <c r="V1072" s="201"/>
    </row>
    <row r="1073" spans="22:22" x14ac:dyDescent="0.2">
      <c r="V1073" s="201"/>
    </row>
    <row r="1074" spans="22:22" x14ac:dyDescent="0.2">
      <c r="V1074" s="201"/>
    </row>
    <row r="1075" spans="22:22" x14ac:dyDescent="0.2">
      <c r="V1075" s="201"/>
    </row>
    <row r="1076" spans="22:22" x14ac:dyDescent="0.2">
      <c r="V1076" s="201"/>
    </row>
    <row r="1077" spans="22:22" x14ac:dyDescent="0.2">
      <c r="V1077" s="201"/>
    </row>
    <row r="1078" spans="22:22" x14ac:dyDescent="0.2">
      <c r="V1078" s="201"/>
    </row>
    <row r="1079" spans="22:22" x14ac:dyDescent="0.2">
      <c r="V1079" s="201"/>
    </row>
    <row r="1080" spans="22:22" x14ac:dyDescent="0.2">
      <c r="V1080" s="201"/>
    </row>
    <row r="1081" spans="22:22" x14ac:dyDescent="0.2">
      <c r="V1081" s="201"/>
    </row>
    <row r="1082" spans="22:22" x14ac:dyDescent="0.2">
      <c r="V1082" s="201"/>
    </row>
    <row r="1083" spans="22:22" x14ac:dyDescent="0.2">
      <c r="V1083" s="201"/>
    </row>
    <row r="1084" spans="22:22" x14ac:dyDescent="0.2">
      <c r="V1084" s="201"/>
    </row>
    <row r="1085" spans="22:22" x14ac:dyDescent="0.2">
      <c r="V1085" s="201"/>
    </row>
    <row r="1086" spans="22:22" x14ac:dyDescent="0.2">
      <c r="V1086" s="201"/>
    </row>
    <row r="1087" spans="22:22" x14ac:dyDescent="0.2">
      <c r="V1087" s="201"/>
    </row>
    <row r="1088" spans="22:22" x14ac:dyDescent="0.2">
      <c r="V1088" s="201"/>
    </row>
    <row r="1089" spans="22:22" x14ac:dyDescent="0.2">
      <c r="V1089" s="201"/>
    </row>
    <row r="1090" spans="22:22" x14ac:dyDescent="0.2">
      <c r="V1090" s="201"/>
    </row>
    <row r="1091" spans="22:22" x14ac:dyDescent="0.2">
      <c r="V1091" s="201"/>
    </row>
    <row r="1092" spans="22:22" x14ac:dyDescent="0.2">
      <c r="V1092" s="201"/>
    </row>
    <row r="1093" spans="22:22" x14ac:dyDescent="0.2">
      <c r="V1093" s="201"/>
    </row>
    <row r="1094" spans="22:22" x14ac:dyDescent="0.2">
      <c r="V1094" s="201"/>
    </row>
    <row r="1095" spans="22:22" x14ac:dyDescent="0.2">
      <c r="V1095" s="201"/>
    </row>
    <row r="1096" spans="22:22" x14ac:dyDescent="0.2">
      <c r="V1096" s="201"/>
    </row>
    <row r="1097" spans="22:22" x14ac:dyDescent="0.2">
      <c r="V1097" s="201"/>
    </row>
    <row r="1098" spans="22:22" x14ac:dyDescent="0.2">
      <c r="V1098" s="201"/>
    </row>
    <row r="1099" spans="22:22" x14ac:dyDescent="0.2">
      <c r="V1099" s="201"/>
    </row>
    <row r="1100" spans="22:22" x14ac:dyDescent="0.2">
      <c r="V1100" s="201"/>
    </row>
    <row r="1101" spans="22:22" x14ac:dyDescent="0.2">
      <c r="V1101" s="201"/>
    </row>
    <row r="1102" spans="22:22" x14ac:dyDescent="0.2">
      <c r="V1102" s="201"/>
    </row>
    <row r="1103" spans="22:22" x14ac:dyDescent="0.2">
      <c r="V1103" s="201"/>
    </row>
    <row r="1104" spans="22:22" x14ac:dyDescent="0.2">
      <c r="V1104" s="201"/>
    </row>
    <row r="1105" spans="22:22" x14ac:dyDescent="0.2">
      <c r="V1105" s="201"/>
    </row>
    <row r="1106" spans="22:22" x14ac:dyDescent="0.2">
      <c r="V1106" s="201"/>
    </row>
    <row r="1107" spans="22:22" x14ac:dyDescent="0.2">
      <c r="V1107" s="201"/>
    </row>
    <row r="1108" spans="22:22" x14ac:dyDescent="0.2">
      <c r="V1108" s="201"/>
    </row>
    <row r="1109" spans="22:22" x14ac:dyDescent="0.2">
      <c r="V1109" s="201"/>
    </row>
    <row r="1110" spans="22:22" x14ac:dyDescent="0.2">
      <c r="V1110" s="201"/>
    </row>
    <row r="1111" spans="22:22" x14ac:dyDescent="0.2">
      <c r="V1111" s="201"/>
    </row>
    <row r="1112" spans="22:22" x14ac:dyDescent="0.2">
      <c r="V1112" s="201"/>
    </row>
    <row r="1113" spans="22:22" x14ac:dyDescent="0.2">
      <c r="V1113" s="201"/>
    </row>
    <row r="1114" spans="22:22" x14ac:dyDescent="0.2">
      <c r="V1114" s="201"/>
    </row>
    <row r="1115" spans="22:22" x14ac:dyDescent="0.2">
      <c r="V1115" s="201"/>
    </row>
    <row r="1116" spans="22:22" x14ac:dyDescent="0.2">
      <c r="V1116" s="201"/>
    </row>
    <row r="1117" spans="22:22" x14ac:dyDescent="0.2">
      <c r="V1117" s="201"/>
    </row>
    <row r="1118" spans="22:22" x14ac:dyDescent="0.2">
      <c r="V1118" s="201"/>
    </row>
    <row r="1119" spans="22:22" x14ac:dyDescent="0.2">
      <c r="V1119" s="201"/>
    </row>
    <row r="1120" spans="22:22" x14ac:dyDescent="0.2">
      <c r="V1120" s="201"/>
    </row>
    <row r="1121" spans="22:22" x14ac:dyDescent="0.2">
      <c r="V1121" s="201"/>
    </row>
    <row r="1122" spans="22:22" x14ac:dyDescent="0.2">
      <c r="V1122" s="201"/>
    </row>
    <row r="1123" spans="22:22" x14ac:dyDescent="0.2">
      <c r="V1123" s="201"/>
    </row>
    <row r="1124" spans="22:22" x14ac:dyDescent="0.2">
      <c r="V1124" s="201"/>
    </row>
    <row r="1125" spans="22:22" x14ac:dyDescent="0.2">
      <c r="V1125" s="201"/>
    </row>
    <row r="1126" spans="22:22" x14ac:dyDescent="0.2">
      <c r="V1126" s="201"/>
    </row>
    <row r="1127" spans="22:22" x14ac:dyDescent="0.2">
      <c r="V1127" s="201"/>
    </row>
    <row r="1128" spans="22:22" x14ac:dyDescent="0.2">
      <c r="V1128" s="201"/>
    </row>
    <row r="1129" spans="22:22" x14ac:dyDescent="0.2">
      <c r="V1129" s="201"/>
    </row>
    <row r="1130" spans="22:22" x14ac:dyDescent="0.2">
      <c r="V1130" s="201"/>
    </row>
    <row r="1131" spans="22:22" x14ac:dyDescent="0.2">
      <c r="V1131" s="201"/>
    </row>
    <row r="1132" spans="22:22" x14ac:dyDescent="0.2">
      <c r="V1132" s="201"/>
    </row>
    <row r="1133" spans="22:22" x14ac:dyDescent="0.2">
      <c r="V1133" s="201"/>
    </row>
    <row r="1134" spans="22:22" x14ac:dyDescent="0.2">
      <c r="V1134" s="201"/>
    </row>
    <row r="1135" spans="22:22" x14ac:dyDescent="0.2">
      <c r="V1135" s="201"/>
    </row>
    <row r="1136" spans="22:22" x14ac:dyDescent="0.2">
      <c r="V1136" s="201"/>
    </row>
    <row r="1137" spans="22:22" x14ac:dyDescent="0.2">
      <c r="V1137" s="201"/>
    </row>
    <row r="1138" spans="22:22" x14ac:dyDescent="0.2">
      <c r="V1138" s="201"/>
    </row>
    <row r="1139" spans="22:22" x14ac:dyDescent="0.2">
      <c r="V1139" s="201"/>
    </row>
    <row r="1140" spans="22:22" x14ac:dyDescent="0.2">
      <c r="V1140" s="201"/>
    </row>
    <row r="1141" spans="22:22" x14ac:dyDescent="0.2">
      <c r="V1141" s="201"/>
    </row>
    <row r="1142" spans="22:22" x14ac:dyDescent="0.2">
      <c r="V1142" s="201"/>
    </row>
    <row r="1143" spans="22:22" x14ac:dyDescent="0.2">
      <c r="V1143" s="201"/>
    </row>
    <row r="1144" spans="22:22" x14ac:dyDescent="0.2">
      <c r="V1144" s="201"/>
    </row>
    <row r="1145" spans="22:22" x14ac:dyDescent="0.2">
      <c r="V1145" s="201"/>
    </row>
    <row r="1146" spans="22:22" x14ac:dyDescent="0.2">
      <c r="V1146" s="201"/>
    </row>
    <row r="1147" spans="22:22" x14ac:dyDescent="0.2">
      <c r="V1147" s="201"/>
    </row>
    <row r="1148" spans="22:22" x14ac:dyDescent="0.2">
      <c r="V1148" s="201"/>
    </row>
    <row r="1149" spans="22:22" x14ac:dyDescent="0.2">
      <c r="V1149" s="201"/>
    </row>
    <row r="1150" spans="22:22" x14ac:dyDescent="0.2">
      <c r="V1150" s="201"/>
    </row>
    <row r="1151" spans="22:22" x14ac:dyDescent="0.2">
      <c r="V1151" s="201"/>
    </row>
    <row r="1152" spans="22:22" x14ac:dyDescent="0.2">
      <c r="V1152" s="201"/>
    </row>
    <row r="1153" spans="22:22" x14ac:dyDescent="0.2">
      <c r="V1153" s="201"/>
    </row>
    <row r="1154" spans="22:22" x14ac:dyDescent="0.2">
      <c r="V1154" s="201"/>
    </row>
    <row r="1155" spans="22:22" x14ac:dyDescent="0.2">
      <c r="V1155" s="201"/>
    </row>
    <row r="1156" spans="22:22" x14ac:dyDescent="0.2">
      <c r="V1156" s="201"/>
    </row>
    <row r="1157" spans="22:22" x14ac:dyDescent="0.2">
      <c r="V1157" s="201"/>
    </row>
    <row r="1158" spans="22:22" x14ac:dyDescent="0.2">
      <c r="V1158" s="201"/>
    </row>
    <row r="1159" spans="22:22" x14ac:dyDescent="0.2">
      <c r="V1159" s="201"/>
    </row>
    <row r="1160" spans="22:22" x14ac:dyDescent="0.2">
      <c r="V1160" s="201"/>
    </row>
    <row r="1161" spans="22:22" x14ac:dyDescent="0.2">
      <c r="V1161" s="201"/>
    </row>
    <row r="1162" spans="22:22" x14ac:dyDescent="0.2">
      <c r="V1162" s="201"/>
    </row>
    <row r="1163" spans="22:22" x14ac:dyDescent="0.2">
      <c r="V1163" s="201"/>
    </row>
    <row r="1164" spans="22:22" x14ac:dyDescent="0.2">
      <c r="V1164" s="201"/>
    </row>
    <row r="1165" spans="22:22" x14ac:dyDescent="0.2">
      <c r="V1165" s="201"/>
    </row>
    <row r="1166" spans="22:22" x14ac:dyDescent="0.2">
      <c r="V1166" s="201"/>
    </row>
    <row r="1167" spans="22:22" x14ac:dyDescent="0.2">
      <c r="V1167" s="201"/>
    </row>
    <row r="1168" spans="22:22" x14ac:dyDescent="0.2">
      <c r="V1168" s="201"/>
    </row>
    <row r="1169" spans="22:22" x14ac:dyDescent="0.2">
      <c r="V1169" s="201"/>
    </row>
    <row r="1170" spans="22:22" x14ac:dyDescent="0.2">
      <c r="V1170" s="201"/>
    </row>
    <row r="1171" spans="22:22" x14ac:dyDescent="0.2">
      <c r="V1171" s="201"/>
    </row>
    <row r="1172" spans="22:22" x14ac:dyDescent="0.2">
      <c r="V1172" s="201"/>
    </row>
    <row r="1173" spans="22:22" x14ac:dyDescent="0.2">
      <c r="V1173" s="201"/>
    </row>
    <row r="1174" spans="22:22" x14ac:dyDescent="0.2">
      <c r="V1174" s="201"/>
    </row>
    <row r="1175" spans="22:22" x14ac:dyDescent="0.2">
      <c r="V1175" s="201"/>
    </row>
    <row r="1176" spans="22:22" x14ac:dyDescent="0.2">
      <c r="V1176" s="201"/>
    </row>
    <row r="1177" spans="22:22" x14ac:dyDescent="0.2">
      <c r="V1177" s="201"/>
    </row>
    <row r="1178" spans="22:22" x14ac:dyDescent="0.2">
      <c r="V1178" s="201"/>
    </row>
    <row r="1179" spans="22:22" x14ac:dyDescent="0.2">
      <c r="V1179" s="201"/>
    </row>
    <row r="1180" spans="22:22" x14ac:dyDescent="0.2">
      <c r="V1180" s="201"/>
    </row>
    <row r="1181" spans="22:22" x14ac:dyDescent="0.2">
      <c r="V1181" s="201"/>
    </row>
    <row r="1182" spans="22:22" x14ac:dyDescent="0.2">
      <c r="V1182" s="201"/>
    </row>
    <row r="1183" spans="22:22" x14ac:dyDescent="0.2">
      <c r="V1183" s="201"/>
    </row>
    <row r="1184" spans="22:22" x14ac:dyDescent="0.2">
      <c r="V1184" s="201"/>
    </row>
    <row r="1185" spans="22:22" x14ac:dyDescent="0.2">
      <c r="V1185" s="201"/>
    </row>
    <row r="1186" spans="22:22" x14ac:dyDescent="0.2">
      <c r="V1186" s="201"/>
    </row>
    <row r="1187" spans="22:22" x14ac:dyDescent="0.2">
      <c r="V1187" s="201"/>
    </row>
    <row r="1188" spans="22:22" x14ac:dyDescent="0.2">
      <c r="V1188" s="201"/>
    </row>
    <row r="1189" spans="22:22" x14ac:dyDescent="0.2">
      <c r="V1189" s="201"/>
    </row>
    <row r="1190" spans="22:22" x14ac:dyDescent="0.2">
      <c r="V1190" s="201"/>
    </row>
    <row r="1191" spans="22:22" x14ac:dyDescent="0.2">
      <c r="V1191" s="201"/>
    </row>
    <row r="1192" spans="22:22" x14ac:dyDescent="0.2">
      <c r="V1192" s="201"/>
    </row>
    <row r="1193" spans="22:22" x14ac:dyDescent="0.2">
      <c r="V1193" s="201"/>
    </row>
    <row r="1194" spans="22:22" x14ac:dyDescent="0.2">
      <c r="V1194" s="201"/>
    </row>
    <row r="1195" spans="22:22" x14ac:dyDescent="0.2">
      <c r="V1195" s="201"/>
    </row>
    <row r="1196" spans="22:22" x14ac:dyDescent="0.2">
      <c r="V1196" s="201"/>
    </row>
    <row r="1197" spans="22:22" x14ac:dyDescent="0.2">
      <c r="V1197" s="201"/>
    </row>
    <row r="1198" spans="22:22" x14ac:dyDescent="0.2">
      <c r="V1198" s="201"/>
    </row>
    <row r="1199" spans="22:22" x14ac:dyDescent="0.2">
      <c r="V1199" s="201"/>
    </row>
    <row r="1200" spans="22:22" x14ac:dyDescent="0.2">
      <c r="V1200" s="201"/>
    </row>
    <row r="1201" spans="22:22" x14ac:dyDescent="0.2">
      <c r="V1201" s="201"/>
    </row>
    <row r="1202" spans="22:22" x14ac:dyDescent="0.2">
      <c r="V1202" s="201"/>
    </row>
    <row r="1203" spans="22:22" x14ac:dyDescent="0.2">
      <c r="V1203" s="201"/>
    </row>
    <row r="1204" spans="22:22" x14ac:dyDescent="0.2">
      <c r="V1204" s="201"/>
    </row>
    <row r="1205" spans="22:22" x14ac:dyDescent="0.2">
      <c r="V1205" s="201"/>
    </row>
    <row r="1206" spans="22:22" x14ac:dyDescent="0.2">
      <c r="V1206" s="201"/>
    </row>
    <row r="1207" spans="22:22" x14ac:dyDescent="0.2">
      <c r="V1207" s="201"/>
    </row>
    <row r="1208" spans="22:22" x14ac:dyDescent="0.2">
      <c r="V1208" s="201"/>
    </row>
    <row r="1209" spans="22:22" x14ac:dyDescent="0.2">
      <c r="V1209" s="201"/>
    </row>
    <row r="1210" spans="22:22" x14ac:dyDescent="0.2">
      <c r="V1210" s="201"/>
    </row>
    <row r="1211" spans="22:22" x14ac:dyDescent="0.2">
      <c r="V1211" s="201"/>
    </row>
    <row r="1212" spans="22:22" x14ac:dyDescent="0.2">
      <c r="V1212" s="201"/>
    </row>
    <row r="1213" spans="22:22" x14ac:dyDescent="0.2">
      <c r="V1213" s="201"/>
    </row>
    <row r="1214" spans="22:22" x14ac:dyDescent="0.2">
      <c r="V1214" s="201"/>
    </row>
    <row r="1215" spans="22:22" x14ac:dyDescent="0.2">
      <c r="V1215" s="201"/>
    </row>
    <row r="1216" spans="22:22" x14ac:dyDescent="0.2">
      <c r="V1216" s="201"/>
    </row>
    <row r="1217" spans="22:22" x14ac:dyDescent="0.2">
      <c r="V1217" s="201"/>
    </row>
    <row r="1218" spans="22:22" x14ac:dyDescent="0.2">
      <c r="V1218" s="201"/>
    </row>
    <row r="1219" spans="22:22" x14ac:dyDescent="0.2">
      <c r="V1219" s="201"/>
    </row>
    <row r="1220" spans="22:22" x14ac:dyDescent="0.2">
      <c r="V1220" s="201"/>
    </row>
    <row r="1221" spans="22:22" x14ac:dyDescent="0.2">
      <c r="V1221" s="201"/>
    </row>
    <row r="1222" spans="22:22" x14ac:dyDescent="0.2">
      <c r="V1222" s="201"/>
    </row>
    <row r="1223" spans="22:22" x14ac:dyDescent="0.2">
      <c r="V1223" s="201"/>
    </row>
    <row r="1224" spans="22:22" x14ac:dyDescent="0.2">
      <c r="V1224" s="201"/>
    </row>
    <row r="1225" spans="22:22" x14ac:dyDescent="0.2">
      <c r="V1225" s="201"/>
    </row>
    <row r="1226" spans="22:22" x14ac:dyDescent="0.2">
      <c r="V1226" s="201"/>
    </row>
    <row r="1227" spans="22:22" x14ac:dyDescent="0.2">
      <c r="V1227" s="201"/>
    </row>
    <row r="1228" spans="22:22" x14ac:dyDescent="0.2">
      <c r="V1228" s="201"/>
    </row>
    <row r="1229" spans="22:22" x14ac:dyDescent="0.2">
      <c r="V1229" s="201"/>
    </row>
    <row r="1230" spans="22:22" x14ac:dyDescent="0.2">
      <c r="V1230" s="201"/>
    </row>
    <row r="1231" spans="22:22" x14ac:dyDescent="0.2">
      <c r="V1231" s="201"/>
    </row>
    <row r="1232" spans="22:22" x14ac:dyDescent="0.2">
      <c r="V1232" s="201"/>
    </row>
    <row r="1233" spans="22:22" x14ac:dyDescent="0.2">
      <c r="V1233" s="201"/>
    </row>
    <row r="1234" spans="22:22" x14ac:dyDescent="0.2">
      <c r="V1234" s="201"/>
    </row>
    <row r="1235" spans="22:22" x14ac:dyDescent="0.2">
      <c r="V1235" s="201"/>
    </row>
    <row r="1236" spans="22:22" x14ac:dyDescent="0.2">
      <c r="V1236" s="201"/>
    </row>
    <row r="1237" spans="22:22" x14ac:dyDescent="0.2">
      <c r="V1237" s="201"/>
    </row>
    <row r="1238" spans="22:22" x14ac:dyDescent="0.2">
      <c r="V1238" s="201"/>
    </row>
    <row r="1239" spans="22:22" x14ac:dyDescent="0.2">
      <c r="V1239" s="201"/>
    </row>
    <row r="1240" spans="22:22" x14ac:dyDescent="0.2">
      <c r="V1240" s="201"/>
    </row>
    <row r="1241" spans="22:22" x14ac:dyDescent="0.2">
      <c r="V1241" s="201"/>
    </row>
    <row r="1242" spans="22:22" x14ac:dyDescent="0.2">
      <c r="V1242" s="201"/>
    </row>
    <row r="1243" spans="22:22" x14ac:dyDescent="0.2">
      <c r="V1243" s="201"/>
    </row>
    <row r="1244" spans="22:22" x14ac:dyDescent="0.2">
      <c r="V1244" s="201"/>
    </row>
    <row r="1245" spans="22:22" x14ac:dyDescent="0.2">
      <c r="V1245" s="201"/>
    </row>
    <row r="1246" spans="22:22" x14ac:dyDescent="0.2">
      <c r="V1246" s="201"/>
    </row>
    <row r="1247" spans="22:22" x14ac:dyDescent="0.2">
      <c r="V1247" s="201"/>
    </row>
    <row r="1248" spans="22:22" x14ac:dyDescent="0.2">
      <c r="V1248" s="201"/>
    </row>
    <row r="1249" spans="22:22" x14ac:dyDescent="0.2">
      <c r="V1249" s="201"/>
    </row>
    <row r="1250" spans="22:22" x14ac:dyDescent="0.2">
      <c r="V1250" s="201"/>
    </row>
    <row r="1251" spans="22:22" x14ac:dyDescent="0.2">
      <c r="V1251" s="201"/>
    </row>
    <row r="1252" spans="22:22" x14ac:dyDescent="0.2">
      <c r="V1252" s="201"/>
    </row>
    <row r="1253" spans="22:22" x14ac:dyDescent="0.2">
      <c r="V1253" s="201"/>
    </row>
    <row r="1254" spans="22:22" x14ac:dyDescent="0.2">
      <c r="V1254" s="201"/>
    </row>
    <row r="1255" spans="22:22" x14ac:dyDescent="0.2">
      <c r="V1255" s="201"/>
    </row>
    <row r="1256" spans="22:22" x14ac:dyDescent="0.2">
      <c r="V1256" s="201"/>
    </row>
    <row r="1257" spans="22:22" x14ac:dyDescent="0.2">
      <c r="V1257" s="201"/>
    </row>
    <row r="1258" spans="22:22" x14ac:dyDescent="0.2">
      <c r="V1258" s="201"/>
    </row>
    <row r="1259" spans="22:22" x14ac:dyDescent="0.2">
      <c r="V1259" s="201"/>
    </row>
    <row r="1260" spans="22:22" x14ac:dyDescent="0.2">
      <c r="V1260" s="201"/>
    </row>
    <row r="1261" spans="22:22" x14ac:dyDescent="0.2">
      <c r="V1261" s="201"/>
    </row>
    <row r="1262" spans="22:22" x14ac:dyDescent="0.2">
      <c r="V1262" s="201"/>
    </row>
    <row r="1263" spans="22:22" x14ac:dyDescent="0.2">
      <c r="V1263" s="201"/>
    </row>
    <row r="1264" spans="22:22" x14ac:dyDescent="0.2">
      <c r="V1264" s="201"/>
    </row>
    <row r="1265" spans="22:22" x14ac:dyDescent="0.2">
      <c r="V1265" s="201"/>
    </row>
    <row r="1266" spans="22:22" x14ac:dyDescent="0.2">
      <c r="V1266" s="201"/>
    </row>
    <row r="1267" spans="22:22" x14ac:dyDescent="0.2">
      <c r="V1267" s="201"/>
    </row>
    <row r="1268" spans="22:22" x14ac:dyDescent="0.2">
      <c r="V1268" s="201"/>
    </row>
    <row r="1269" spans="22:22" x14ac:dyDescent="0.2">
      <c r="V1269" s="201"/>
    </row>
    <row r="1270" spans="22:22" x14ac:dyDescent="0.2">
      <c r="V1270" s="201"/>
    </row>
    <row r="1271" spans="22:22" x14ac:dyDescent="0.2">
      <c r="V1271" s="201"/>
    </row>
    <row r="1272" spans="22:22" x14ac:dyDescent="0.2">
      <c r="V1272" s="201"/>
    </row>
    <row r="1273" spans="22:22" x14ac:dyDescent="0.2">
      <c r="V1273" s="201"/>
    </row>
    <row r="1274" spans="22:22" x14ac:dyDescent="0.2">
      <c r="V1274" s="201"/>
    </row>
    <row r="1275" spans="22:22" x14ac:dyDescent="0.2">
      <c r="V1275" s="201"/>
    </row>
    <row r="1276" spans="22:22" x14ac:dyDescent="0.2">
      <c r="V1276" s="201"/>
    </row>
    <row r="1277" spans="22:22" x14ac:dyDescent="0.2">
      <c r="V1277" s="201"/>
    </row>
    <row r="1278" spans="22:22" x14ac:dyDescent="0.2">
      <c r="V1278" s="201"/>
    </row>
    <row r="1279" spans="22:22" x14ac:dyDescent="0.2">
      <c r="V1279" s="201"/>
    </row>
    <row r="1280" spans="22:22" x14ac:dyDescent="0.2">
      <c r="V1280" s="201"/>
    </row>
    <row r="1281" spans="22:22" x14ac:dyDescent="0.2">
      <c r="V1281" s="201"/>
    </row>
    <row r="1282" spans="22:22" x14ac:dyDescent="0.2">
      <c r="V1282" s="201"/>
    </row>
    <row r="1283" spans="22:22" x14ac:dyDescent="0.2">
      <c r="V1283" s="201"/>
    </row>
    <row r="1284" spans="22:22" x14ac:dyDescent="0.2">
      <c r="V1284" s="201"/>
    </row>
    <row r="1285" spans="22:22" x14ac:dyDescent="0.2">
      <c r="V1285" s="201"/>
    </row>
    <row r="1286" spans="22:22" x14ac:dyDescent="0.2">
      <c r="V1286" s="201"/>
    </row>
    <row r="1287" spans="22:22" x14ac:dyDescent="0.2">
      <c r="V1287" s="201"/>
    </row>
    <row r="1288" spans="22:22" x14ac:dyDescent="0.2">
      <c r="V1288" s="201"/>
    </row>
    <row r="1289" spans="22:22" x14ac:dyDescent="0.2">
      <c r="V1289" s="201"/>
    </row>
    <row r="1290" spans="22:22" x14ac:dyDescent="0.2">
      <c r="V1290" s="201"/>
    </row>
    <row r="1291" spans="22:22" x14ac:dyDescent="0.2">
      <c r="V1291" s="201"/>
    </row>
    <row r="1292" spans="22:22" x14ac:dyDescent="0.2">
      <c r="V1292" s="201"/>
    </row>
    <row r="1293" spans="22:22" x14ac:dyDescent="0.2">
      <c r="V1293" s="201"/>
    </row>
    <row r="1294" spans="22:22" x14ac:dyDescent="0.2">
      <c r="V1294" s="201"/>
    </row>
    <row r="1295" spans="22:22" x14ac:dyDescent="0.2">
      <c r="V1295" s="201"/>
    </row>
    <row r="1296" spans="22:22" x14ac:dyDescent="0.2">
      <c r="V1296" s="201"/>
    </row>
    <row r="1297" spans="22:22" x14ac:dyDescent="0.2">
      <c r="V1297" s="201"/>
    </row>
    <row r="1298" spans="22:22" x14ac:dyDescent="0.2">
      <c r="V1298" s="201"/>
    </row>
    <row r="1299" spans="22:22" x14ac:dyDescent="0.2">
      <c r="V1299" s="201"/>
    </row>
    <row r="1300" spans="22:22" x14ac:dyDescent="0.2">
      <c r="V1300" s="201"/>
    </row>
    <row r="1301" spans="22:22" x14ac:dyDescent="0.2">
      <c r="V1301" s="201"/>
    </row>
    <row r="1302" spans="22:22" x14ac:dyDescent="0.2">
      <c r="V1302" s="201"/>
    </row>
    <row r="1303" spans="22:22" x14ac:dyDescent="0.2">
      <c r="V1303" s="201"/>
    </row>
    <row r="1304" spans="22:22" x14ac:dyDescent="0.2">
      <c r="V1304" s="201"/>
    </row>
    <row r="1305" spans="22:22" x14ac:dyDescent="0.2">
      <c r="V1305" s="201"/>
    </row>
    <row r="1306" spans="22:22" x14ac:dyDescent="0.2">
      <c r="V1306" s="201"/>
    </row>
    <row r="1307" spans="22:22" x14ac:dyDescent="0.2">
      <c r="V1307" s="201"/>
    </row>
    <row r="1308" spans="22:22" x14ac:dyDescent="0.2">
      <c r="V1308" s="201"/>
    </row>
    <row r="1309" spans="22:22" x14ac:dyDescent="0.2">
      <c r="V1309" s="201"/>
    </row>
    <row r="1310" spans="22:22" x14ac:dyDescent="0.2">
      <c r="V1310" s="201"/>
    </row>
    <row r="1311" spans="22:22" x14ac:dyDescent="0.2">
      <c r="V1311" s="201"/>
    </row>
    <row r="1312" spans="22:22" x14ac:dyDescent="0.2">
      <c r="V1312" s="201"/>
    </row>
    <row r="1313" spans="22:22" x14ac:dyDescent="0.2">
      <c r="V1313" s="201"/>
    </row>
    <row r="1314" spans="22:22" x14ac:dyDescent="0.2">
      <c r="V1314" s="201"/>
    </row>
    <row r="1315" spans="22:22" x14ac:dyDescent="0.2">
      <c r="V1315" s="201"/>
    </row>
    <row r="1316" spans="22:22" x14ac:dyDescent="0.2">
      <c r="V1316" s="201"/>
    </row>
    <row r="1317" spans="22:22" x14ac:dyDescent="0.2">
      <c r="V1317" s="201"/>
    </row>
    <row r="1318" spans="22:22" x14ac:dyDescent="0.2">
      <c r="V1318" s="201"/>
    </row>
    <row r="1319" spans="22:22" x14ac:dyDescent="0.2">
      <c r="V1319" s="201"/>
    </row>
    <row r="1320" spans="22:22" x14ac:dyDescent="0.2">
      <c r="V1320" s="201"/>
    </row>
    <row r="1321" spans="22:22" x14ac:dyDescent="0.2">
      <c r="V1321" s="201"/>
    </row>
    <row r="1322" spans="22:22" x14ac:dyDescent="0.2">
      <c r="V1322" s="201"/>
    </row>
    <row r="1323" spans="22:22" x14ac:dyDescent="0.2">
      <c r="V1323" s="201"/>
    </row>
    <row r="1324" spans="22:22" x14ac:dyDescent="0.2">
      <c r="V1324" s="201"/>
    </row>
    <row r="1325" spans="22:22" x14ac:dyDescent="0.2">
      <c r="V1325" s="201"/>
    </row>
    <row r="1326" spans="22:22" x14ac:dyDescent="0.2">
      <c r="V1326" s="201"/>
    </row>
    <row r="1327" spans="22:22" x14ac:dyDescent="0.2">
      <c r="V1327" s="201"/>
    </row>
    <row r="1328" spans="22:22" x14ac:dyDescent="0.2">
      <c r="V1328" s="201"/>
    </row>
    <row r="1329" spans="22:22" x14ac:dyDescent="0.2">
      <c r="V1329" s="201"/>
    </row>
    <row r="1330" spans="22:22" x14ac:dyDescent="0.2">
      <c r="V1330" s="201"/>
    </row>
    <row r="1331" spans="22:22" x14ac:dyDescent="0.2">
      <c r="V1331" s="201"/>
    </row>
    <row r="1332" spans="22:22" x14ac:dyDescent="0.2">
      <c r="V1332" s="201"/>
    </row>
    <row r="1333" spans="22:22" x14ac:dyDescent="0.2">
      <c r="V1333" s="201"/>
    </row>
    <row r="1334" spans="22:22" x14ac:dyDescent="0.2">
      <c r="V1334" s="201"/>
    </row>
    <row r="1335" spans="22:22" x14ac:dyDescent="0.2">
      <c r="V1335" s="201"/>
    </row>
    <row r="1336" spans="22:22" x14ac:dyDescent="0.2">
      <c r="V1336" s="201"/>
    </row>
    <row r="1337" spans="22:22" x14ac:dyDescent="0.2">
      <c r="V1337" s="201"/>
    </row>
    <row r="1338" spans="22:22" x14ac:dyDescent="0.2">
      <c r="V1338" s="201"/>
    </row>
    <row r="1339" spans="22:22" x14ac:dyDescent="0.2">
      <c r="V1339" s="201"/>
    </row>
    <row r="1340" spans="22:22" x14ac:dyDescent="0.2">
      <c r="V1340" s="201"/>
    </row>
    <row r="1341" spans="22:22" x14ac:dyDescent="0.2">
      <c r="V1341" s="201"/>
    </row>
    <row r="1342" spans="22:22" x14ac:dyDescent="0.2">
      <c r="V1342" s="201"/>
    </row>
    <row r="1343" spans="22:22" x14ac:dyDescent="0.2">
      <c r="V1343" s="201"/>
    </row>
    <row r="1344" spans="22:22" x14ac:dyDescent="0.2">
      <c r="V1344" s="201"/>
    </row>
    <row r="1345" spans="22:22" x14ac:dyDescent="0.2">
      <c r="V1345" s="201"/>
    </row>
    <row r="1346" spans="22:22" x14ac:dyDescent="0.2">
      <c r="V1346" s="201"/>
    </row>
    <row r="1347" spans="22:22" x14ac:dyDescent="0.2">
      <c r="V1347" s="201"/>
    </row>
    <row r="1348" spans="22:22" x14ac:dyDescent="0.2">
      <c r="V1348" s="201"/>
    </row>
    <row r="1349" spans="22:22" x14ac:dyDescent="0.2">
      <c r="V1349" s="201"/>
    </row>
    <row r="1350" spans="22:22" x14ac:dyDescent="0.2">
      <c r="V1350" s="201"/>
    </row>
    <row r="1351" spans="22:22" x14ac:dyDescent="0.2">
      <c r="V1351" s="201"/>
    </row>
    <row r="1352" spans="22:22" x14ac:dyDescent="0.2">
      <c r="V1352" s="201"/>
    </row>
    <row r="1353" spans="22:22" x14ac:dyDescent="0.2">
      <c r="V1353" s="201"/>
    </row>
    <row r="1354" spans="22:22" x14ac:dyDescent="0.2">
      <c r="V1354" s="201"/>
    </row>
    <row r="1355" spans="22:22" x14ac:dyDescent="0.2">
      <c r="V1355" s="201"/>
    </row>
    <row r="1356" spans="22:22" x14ac:dyDescent="0.2">
      <c r="V1356" s="201"/>
    </row>
    <row r="1357" spans="22:22" x14ac:dyDescent="0.2">
      <c r="V1357" s="201"/>
    </row>
    <row r="1358" spans="22:22" x14ac:dyDescent="0.2">
      <c r="V1358" s="201"/>
    </row>
    <row r="1359" spans="22:22" x14ac:dyDescent="0.2">
      <c r="V1359" s="201"/>
    </row>
    <row r="1360" spans="22:22" x14ac:dyDescent="0.2">
      <c r="V1360" s="201"/>
    </row>
    <row r="1361" spans="22:22" x14ac:dyDescent="0.2">
      <c r="V1361" s="201"/>
    </row>
    <row r="1362" spans="22:22" x14ac:dyDescent="0.2">
      <c r="V1362" s="201"/>
    </row>
    <row r="1363" spans="22:22" x14ac:dyDescent="0.2">
      <c r="V1363" s="201"/>
    </row>
    <row r="1364" spans="22:22" x14ac:dyDescent="0.2">
      <c r="V1364" s="201"/>
    </row>
    <row r="1365" spans="22:22" x14ac:dyDescent="0.2">
      <c r="V1365" s="201"/>
    </row>
    <row r="1366" spans="22:22" x14ac:dyDescent="0.2">
      <c r="V1366" s="201"/>
    </row>
    <row r="1367" spans="22:22" x14ac:dyDescent="0.2">
      <c r="V1367" s="201"/>
    </row>
    <row r="1368" spans="22:22" x14ac:dyDescent="0.2">
      <c r="V1368" s="201"/>
    </row>
    <row r="1369" spans="22:22" x14ac:dyDescent="0.2">
      <c r="V1369" s="201"/>
    </row>
    <row r="1370" spans="22:22" x14ac:dyDescent="0.2">
      <c r="V1370" s="201"/>
    </row>
    <row r="1371" spans="22:22" x14ac:dyDescent="0.2">
      <c r="V1371" s="201"/>
    </row>
    <row r="1372" spans="22:22" x14ac:dyDescent="0.2">
      <c r="V1372" s="201"/>
    </row>
    <row r="1373" spans="22:22" x14ac:dyDescent="0.2">
      <c r="V1373" s="201"/>
    </row>
    <row r="1374" spans="22:22" x14ac:dyDescent="0.2">
      <c r="V1374" s="201"/>
    </row>
    <row r="1375" spans="22:22" x14ac:dyDescent="0.2">
      <c r="V1375" s="201"/>
    </row>
    <row r="1376" spans="22:22" x14ac:dyDescent="0.2">
      <c r="V1376" s="201"/>
    </row>
    <row r="1377" spans="22:22" x14ac:dyDescent="0.2">
      <c r="V1377" s="201"/>
    </row>
    <row r="1378" spans="22:22" x14ac:dyDescent="0.2">
      <c r="V1378" s="201"/>
    </row>
    <row r="1379" spans="22:22" x14ac:dyDescent="0.2">
      <c r="V1379" s="201"/>
    </row>
    <row r="1380" spans="22:22" x14ac:dyDescent="0.2">
      <c r="V1380" s="201"/>
    </row>
    <row r="1381" spans="22:22" x14ac:dyDescent="0.2">
      <c r="V1381" s="201"/>
    </row>
    <row r="1382" spans="22:22" x14ac:dyDescent="0.2">
      <c r="V1382" s="201"/>
    </row>
    <row r="1383" spans="22:22" x14ac:dyDescent="0.2">
      <c r="V1383" s="201"/>
    </row>
    <row r="1384" spans="22:22" x14ac:dyDescent="0.2">
      <c r="V1384" s="201"/>
    </row>
    <row r="1385" spans="22:22" x14ac:dyDescent="0.2">
      <c r="V1385" s="201"/>
    </row>
    <row r="1386" spans="22:22" x14ac:dyDescent="0.2">
      <c r="V1386" s="201"/>
    </row>
    <row r="1387" spans="22:22" x14ac:dyDescent="0.2">
      <c r="V1387" s="201"/>
    </row>
    <row r="1388" spans="22:22" x14ac:dyDescent="0.2">
      <c r="V1388" s="201"/>
    </row>
    <row r="1389" spans="22:22" x14ac:dyDescent="0.2">
      <c r="V1389" s="201"/>
    </row>
    <row r="1390" spans="22:22" x14ac:dyDescent="0.2">
      <c r="V1390" s="201"/>
    </row>
    <row r="1391" spans="22:22" x14ac:dyDescent="0.2">
      <c r="V1391" s="201"/>
    </row>
    <row r="1392" spans="22:22" x14ac:dyDescent="0.2">
      <c r="V1392" s="201"/>
    </row>
    <row r="1393" spans="22:22" x14ac:dyDescent="0.2">
      <c r="V1393" s="201"/>
    </row>
    <row r="1394" spans="22:22" x14ac:dyDescent="0.2">
      <c r="V1394" s="201"/>
    </row>
    <row r="1395" spans="22:22" x14ac:dyDescent="0.2">
      <c r="V1395" s="201"/>
    </row>
    <row r="1396" spans="22:22" x14ac:dyDescent="0.2">
      <c r="V1396" s="201"/>
    </row>
    <row r="1397" spans="22:22" x14ac:dyDescent="0.2">
      <c r="V1397" s="201"/>
    </row>
    <row r="1398" spans="22:22" x14ac:dyDescent="0.2">
      <c r="V1398" s="201"/>
    </row>
    <row r="1399" spans="22:22" x14ac:dyDescent="0.2">
      <c r="V1399" s="201"/>
    </row>
    <row r="1400" spans="22:22" x14ac:dyDescent="0.2">
      <c r="V1400" s="201"/>
    </row>
    <row r="1401" spans="22:22" x14ac:dyDescent="0.2">
      <c r="V1401" s="201"/>
    </row>
    <row r="1402" spans="22:22" x14ac:dyDescent="0.2">
      <c r="V1402" s="201"/>
    </row>
    <row r="1403" spans="22:22" x14ac:dyDescent="0.2">
      <c r="V1403" s="201"/>
    </row>
    <row r="1404" spans="22:22" x14ac:dyDescent="0.2">
      <c r="V1404" s="201"/>
    </row>
    <row r="1405" spans="22:22" x14ac:dyDescent="0.2">
      <c r="V1405" s="201"/>
    </row>
    <row r="1406" spans="22:22" x14ac:dyDescent="0.2">
      <c r="V1406" s="201"/>
    </row>
    <row r="1407" spans="22:22" x14ac:dyDescent="0.2">
      <c r="V1407" s="201"/>
    </row>
    <row r="1408" spans="22:22" x14ac:dyDescent="0.2">
      <c r="V1408" s="201"/>
    </row>
    <row r="1409" spans="22:22" x14ac:dyDescent="0.2">
      <c r="V1409" s="201"/>
    </row>
    <row r="1410" spans="22:22" x14ac:dyDescent="0.2">
      <c r="V1410" s="201"/>
    </row>
    <row r="1411" spans="22:22" x14ac:dyDescent="0.2">
      <c r="V1411" s="201"/>
    </row>
    <row r="1412" spans="22:22" x14ac:dyDescent="0.2">
      <c r="V1412" s="201"/>
    </row>
    <row r="1413" spans="22:22" x14ac:dyDescent="0.2">
      <c r="V1413" s="201"/>
    </row>
    <row r="1414" spans="22:22" x14ac:dyDescent="0.2">
      <c r="V1414" s="201"/>
    </row>
    <row r="1415" spans="22:22" x14ac:dyDescent="0.2">
      <c r="V1415" s="201"/>
    </row>
    <row r="1416" spans="22:22" x14ac:dyDescent="0.2">
      <c r="V1416" s="201"/>
    </row>
    <row r="1417" spans="22:22" x14ac:dyDescent="0.2">
      <c r="V1417" s="201"/>
    </row>
    <row r="1418" spans="22:22" x14ac:dyDescent="0.2">
      <c r="V1418" s="201"/>
    </row>
    <row r="1419" spans="22:22" x14ac:dyDescent="0.2">
      <c r="V1419" s="201"/>
    </row>
    <row r="1420" spans="22:22" x14ac:dyDescent="0.2">
      <c r="V1420" s="201"/>
    </row>
    <row r="1421" spans="22:22" x14ac:dyDescent="0.2">
      <c r="V1421" s="201"/>
    </row>
    <row r="1422" spans="22:22" x14ac:dyDescent="0.2">
      <c r="V1422" s="201"/>
    </row>
    <row r="1423" spans="22:22" x14ac:dyDescent="0.2">
      <c r="V1423" s="201"/>
    </row>
    <row r="1424" spans="22:22" x14ac:dyDescent="0.2">
      <c r="V1424" s="201"/>
    </row>
    <row r="1425" spans="22:22" x14ac:dyDescent="0.2">
      <c r="V1425" s="201"/>
    </row>
    <row r="1426" spans="22:22" x14ac:dyDescent="0.2">
      <c r="V1426" s="201"/>
    </row>
    <row r="1427" spans="22:22" x14ac:dyDescent="0.2">
      <c r="V1427" s="201"/>
    </row>
    <row r="1428" spans="22:22" x14ac:dyDescent="0.2">
      <c r="V1428" s="201"/>
    </row>
    <row r="1429" spans="22:22" x14ac:dyDescent="0.2">
      <c r="V1429" s="201"/>
    </row>
    <row r="1430" spans="22:22" x14ac:dyDescent="0.2">
      <c r="V1430" s="201"/>
    </row>
    <row r="1431" spans="22:22" x14ac:dyDescent="0.2">
      <c r="V1431" s="201"/>
    </row>
    <row r="1432" spans="22:22" x14ac:dyDescent="0.2">
      <c r="V1432" s="201"/>
    </row>
    <row r="1433" spans="22:22" x14ac:dyDescent="0.2">
      <c r="V1433" s="201"/>
    </row>
    <row r="1434" spans="22:22" x14ac:dyDescent="0.2">
      <c r="V1434" s="201"/>
    </row>
    <row r="1435" spans="22:22" x14ac:dyDescent="0.2">
      <c r="V1435" s="201"/>
    </row>
    <row r="1436" spans="22:22" x14ac:dyDescent="0.2">
      <c r="V1436" s="201"/>
    </row>
    <row r="1437" spans="22:22" x14ac:dyDescent="0.2">
      <c r="V1437" s="201"/>
    </row>
    <row r="1438" spans="22:22" x14ac:dyDescent="0.2">
      <c r="V1438" s="201"/>
    </row>
    <row r="1439" spans="22:22" x14ac:dyDescent="0.2">
      <c r="V1439" s="201"/>
    </row>
    <row r="1440" spans="22:22" x14ac:dyDescent="0.2">
      <c r="V1440" s="201"/>
    </row>
    <row r="1441" spans="22:22" x14ac:dyDescent="0.2">
      <c r="V1441" s="201"/>
    </row>
    <row r="1442" spans="22:22" x14ac:dyDescent="0.2">
      <c r="V1442" s="201"/>
    </row>
    <row r="1443" spans="22:22" x14ac:dyDescent="0.2">
      <c r="V1443" s="201"/>
    </row>
    <row r="1444" spans="22:22" x14ac:dyDescent="0.2">
      <c r="V1444" s="201"/>
    </row>
    <row r="1445" spans="22:22" x14ac:dyDescent="0.2">
      <c r="V1445" s="201"/>
    </row>
    <row r="1446" spans="22:22" x14ac:dyDescent="0.2">
      <c r="V1446" s="201"/>
    </row>
    <row r="1447" spans="22:22" x14ac:dyDescent="0.2">
      <c r="V1447" s="201"/>
    </row>
    <row r="1448" spans="22:22" x14ac:dyDescent="0.2">
      <c r="V1448" s="201"/>
    </row>
    <row r="1449" spans="22:22" x14ac:dyDescent="0.2">
      <c r="V1449" s="201"/>
    </row>
    <row r="1450" spans="22:22" x14ac:dyDescent="0.2">
      <c r="V1450" s="201"/>
    </row>
    <row r="1451" spans="22:22" x14ac:dyDescent="0.2">
      <c r="V1451" s="201"/>
    </row>
    <row r="1452" spans="22:22" x14ac:dyDescent="0.2">
      <c r="V1452" s="201"/>
    </row>
    <row r="1453" spans="22:22" x14ac:dyDescent="0.2">
      <c r="V1453" s="201"/>
    </row>
    <row r="1454" spans="22:22" x14ac:dyDescent="0.2">
      <c r="V1454" s="201"/>
    </row>
    <row r="1455" spans="22:22" x14ac:dyDescent="0.2">
      <c r="V1455" s="201"/>
    </row>
    <row r="1456" spans="22:22" x14ac:dyDescent="0.2">
      <c r="V1456" s="201"/>
    </row>
    <row r="1457" spans="22:22" x14ac:dyDescent="0.2">
      <c r="V1457" s="201"/>
    </row>
    <row r="1458" spans="22:22" x14ac:dyDescent="0.2">
      <c r="V1458" s="201"/>
    </row>
    <row r="1459" spans="22:22" x14ac:dyDescent="0.2">
      <c r="V1459" s="201"/>
    </row>
    <row r="1460" spans="22:22" x14ac:dyDescent="0.2">
      <c r="V1460" s="201"/>
    </row>
    <row r="1461" spans="22:22" x14ac:dyDescent="0.2">
      <c r="V1461" s="201"/>
    </row>
    <row r="1462" spans="22:22" x14ac:dyDescent="0.2">
      <c r="V1462" s="201"/>
    </row>
    <row r="1463" spans="22:22" x14ac:dyDescent="0.2">
      <c r="V1463" s="201"/>
    </row>
    <row r="1464" spans="22:22" x14ac:dyDescent="0.2">
      <c r="V1464" s="201"/>
    </row>
    <row r="1465" spans="22:22" x14ac:dyDescent="0.2">
      <c r="V1465" s="201"/>
    </row>
    <row r="1466" spans="22:22" x14ac:dyDescent="0.2">
      <c r="V1466" s="201"/>
    </row>
    <row r="1467" spans="22:22" x14ac:dyDescent="0.2">
      <c r="V1467" s="201"/>
    </row>
    <row r="1468" spans="22:22" x14ac:dyDescent="0.2">
      <c r="V1468" s="201"/>
    </row>
    <row r="1469" spans="22:22" x14ac:dyDescent="0.2">
      <c r="V1469" s="201"/>
    </row>
    <row r="1470" spans="22:22" x14ac:dyDescent="0.2">
      <c r="V1470" s="201"/>
    </row>
    <row r="1471" spans="22:22" x14ac:dyDescent="0.2">
      <c r="V1471" s="201"/>
    </row>
    <row r="1472" spans="22:22" x14ac:dyDescent="0.2">
      <c r="V1472" s="201"/>
    </row>
    <row r="1473" spans="22:22" x14ac:dyDescent="0.2">
      <c r="V1473" s="201"/>
    </row>
    <row r="1474" spans="22:22" x14ac:dyDescent="0.2">
      <c r="V1474" s="201"/>
    </row>
    <row r="1475" spans="22:22" x14ac:dyDescent="0.2">
      <c r="V1475" s="201"/>
    </row>
    <row r="1476" spans="22:22" x14ac:dyDescent="0.2">
      <c r="V1476" s="201"/>
    </row>
    <row r="1477" spans="22:22" x14ac:dyDescent="0.2">
      <c r="V1477" s="201"/>
    </row>
    <row r="1478" spans="22:22" x14ac:dyDescent="0.2">
      <c r="V1478" s="201"/>
    </row>
    <row r="1479" spans="22:22" x14ac:dyDescent="0.2">
      <c r="V1479" s="201"/>
    </row>
    <row r="1480" spans="22:22" x14ac:dyDescent="0.2">
      <c r="V1480" s="201"/>
    </row>
    <row r="1481" spans="22:22" x14ac:dyDescent="0.2">
      <c r="V1481" s="201"/>
    </row>
    <row r="1482" spans="22:22" x14ac:dyDescent="0.2">
      <c r="V1482" s="201"/>
    </row>
    <row r="1483" spans="22:22" x14ac:dyDescent="0.2">
      <c r="V1483" s="201"/>
    </row>
    <row r="1484" spans="22:22" x14ac:dyDescent="0.2">
      <c r="V1484" s="201"/>
    </row>
    <row r="1485" spans="22:22" x14ac:dyDescent="0.2">
      <c r="V1485" s="201"/>
    </row>
    <row r="1486" spans="22:22" x14ac:dyDescent="0.2">
      <c r="V1486" s="201"/>
    </row>
    <row r="1487" spans="22:22" x14ac:dyDescent="0.2">
      <c r="V1487" s="201"/>
    </row>
    <row r="1488" spans="22:22" x14ac:dyDescent="0.2">
      <c r="V1488" s="201"/>
    </row>
    <row r="1489" spans="22:22" x14ac:dyDescent="0.2">
      <c r="V1489" s="201"/>
    </row>
    <row r="1490" spans="22:22" x14ac:dyDescent="0.2">
      <c r="V1490" s="201"/>
    </row>
    <row r="1491" spans="22:22" x14ac:dyDescent="0.2">
      <c r="V1491" s="201"/>
    </row>
    <row r="1492" spans="22:22" x14ac:dyDescent="0.2">
      <c r="V1492" s="201"/>
    </row>
    <row r="1493" spans="22:22" x14ac:dyDescent="0.2">
      <c r="V1493" s="201"/>
    </row>
    <row r="1494" spans="22:22" x14ac:dyDescent="0.2">
      <c r="V1494" s="201"/>
    </row>
    <row r="1495" spans="22:22" x14ac:dyDescent="0.2">
      <c r="V1495" s="201"/>
    </row>
    <row r="1496" spans="22:22" x14ac:dyDescent="0.2">
      <c r="V1496" s="201"/>
    </row>
    <row r="1497" spans="22:22" x14ac:dyDescent="0.2">
      <c r="V1497" s="201"/>
    </row>
    <row r="1498" spans="22:22" x14ac:dyDescent="0.2">
      <c r="V1498" s="201"/>
    </row>
    <row r="1499" spans="22:22" x14ac:dyDescent="0.2">
      <c r="V1499" s="201"/>
    </row>
    <row r="1500" spans="22:22" x14ac:dyDescent="0.2">
      <c r="V1500" s="201"/>
    </row>
    <row r="1501" spans="22:22" x14ac:dyDescent="0.2">
      <c r="V1501" s="201"/>
    </row>
    <row r="1502" spans="22:22" x14ac:dyDescent="0.2">
      <c r="V1502" s="201"/>
    </row>
    <row r="1503" spans="22:22" x14ac:dyDescent="0.2">
      <c r="V1503" s="201"/>
    </row>
    <row r="1504" spans="22:22" x14ac:dyDescent="0.2">
      <c r="V1504" s="201"/>
    </row>
    <row r="1505" spans="22:22" x14ac:dyDescent="0.2">
      <c r="V1505" s="201"/>
    </row>
    <row r="1506" spans="22:22" x14ac:dyDescent="0.2">
      <c r="V1506" s="201"/>
    </row>
    <row r="1507" spans="22:22" x14ac:dyDescent="0.2">
      <c r="V1507" s="201"/>
    </row>
    <row r="1508" spans="22:22" x14ac:dyDescent="0.2">
      <c r="V1508" s="201"/>
    </row>
    <row r="1509" spans="22:22" x14ac:dyDescent="0.2">
      <c r="V1509" s="201"/>
    </row>
    <row r="1510" spans="22:22" x14ac:dyDescent="0.2">
      <c r="V1510" s="201"/>
    </row>
    <row r="1511" spans="22:22" x14ac:dyDescent="0.2">
      <c r="V1511" s="201"/>
    </row>
    <row r="1512" spans="22:22" x14ac:dyDescent="0.2">
      <c r="V1512" s="201"/>
    </row>
    <row r="1513" spans="22:22" x14ac:dyDescent="0.2">
      <c r="V1513" s="201"/>
    </row>
    <row r="1514" spans="22:22" x14ac:dyDescent="0.2">
      <c r="V1514" s="201"/>
    </row>
    <row r="1515" spans="22:22" x14ac:dyDescent="0.2">
      <c r="V1515" s="201"/>
    </row>
    <row r="1516" spans="22:22" x14ac:dyDescent="0.2">
      <c r="V1516" s="201"/>
    </row>
    <row r="1517" spans="22:22" x14ac:dyDescent="0.2">
      <c r="V1517" s="201"/>
    </row>
    <row r="1518" spans="22:22" x14ac:dyDescent="0.2">
      <c r="V1518" s="201"/>
    </row>
    <row r="1519" spans="22:22" x14ac:dyDescent="0.2">
      <c r="V1519" s="201"/>
    </row>
    <row r="1520" spans="22:22" x14ac:dyDescent="0.2">
      <c r="V1520" s="201"/>
    </row>
    <row r="1521" spans="22:22" x14ac:dyDescent="0.2">
      <c r="V1521" s="201"/>
    </row>
    <row r="1522" spans="22:22" x14ac:dyDescent="0.2">
      <c r="V1522" s="201"/>
    </row>
    <row r="1523" spans="22:22" x14ac:dyDescent="0.2">
      <c r="V1523" s="201"/>
    </row>
    <row r="1524" spans="22:22" x14ac:dyDescent="0.2">
      <c r="V1524" s="201"/>
    </row>
    <row r="1525" spans="22:22" x14ac:dyDescent="0.2">
      <c r="V1525" s="201"/>
    </row>
    <row r="1526" spans="22:22" x14ac:dyDescent="0.2">
      <c r="V1526" s="201"/>
    </row>
    <row r="1527" spans="22:22" x14ac:dyDescent="0.2">
      <c r="V1527" s="201"/>
    </row>
    <row r="1528" spans="22:22" x14ac:dyDescent="0.2">
      <c r="V1528" s="201"/>
    </row>
    <row r="1529" spans="22:22" x14ac:dyDescent="0.2">
      <c r="V1529" s="201"/>
    </row>
    <row r="1530" spans="22:22" x14ac:dyDescent="0.2">
      <c r="V1530" s="201"/>
    </row>
    <row r="1531" spans="22:22" x14ac:dyDescent="0.2">
      <c r="V1531" s="201"/>
    </row>
    <row r="1532" spans="22:22" x14ac:dyDescent="0.2">
      <c r="V1532" s="201"/>
    </row>
    <row r="1533" spans="22:22" x14ac:dyDescent="0.2">
      <c r="V1533" s="201"/>
    </row>
    <row r="1534" spans="22:22" x14ac:dyDescent="0.2">
      <c r="V1534" s="201"/>
    </row>
    <row r="1535" spans="22:22" x14ac:dyDescent="0.2">
      <c r="V1535" s="201"/>
    </row>
    <row r="1536" spans="22:22" x14ac:dyDescent="0.2">
      <c r="V1536" s="201"/>
    </row>
    <row r="1537" spans="22:22" x14ac:dyDescent="0.2">
      <c r="V1537" s="201"/>
    </row>
    <row r="1538" spans="22:22" x14ac:dyDescent="0.2">
      <c r="V1538" s="201"/>
    </row>
    <row r="1539" spans="22:22" x14ac:dyDescent="0.2">
      <c r="V1539" s="201"/>
    </row>
    <row r="1540" spans="22:22" x14ac:dyDescent="0.2">
      <c r="V1540" s="201"/>
    </row>
    <row r="1541" spans="22:22" x14ac:dyDescent="0.2">
      <c r="V1541" s="201"/>
    </row>
    <row r="1542" spans="22:22" x14ac:dyDescent="0.2">
      <c r="V1542" s="201"/>
    </row>
    <row r="1543" spans="22:22" x14ac:dyDescent="0.2">
      <c r="V1543" s="201"/>
    </row>
    <row r="1544" spans="22:22" x14ac:dyDescent="0.2">
      <c r="V1544" s="201"/>
    </row>
    <row r="1545" spans="22:22" x14ac:dyDescent="0.2">
      <c r="V1545" s="201"/>
    </row>
    <row r="1546" spans="22:22" x14ac:dyDescent="0.2">
      <c r="V1546" s="201"/>
    </row>
    <row r="1547" spans="22:22" x14ac:dyDescent="0.2">
      <c r="V1547" s="201"/>
    </row>
    <row r="1548" spans="22:22" x14ac:dyDescent="0.2">
      <c r="V1548" s="201"/>
    </row>
    <row r="1549" spans="22:22" x14ac:dyDescent="0.2">
      <c r="V1549" s="201"/>
    </row>
    <row r="1550" spans="22:22" x14ac:dyDescent="0.2">
      <c r="V1550" s="201"/>
    </row>
    <row r="1551" spans="22:22" x14ac:dyDescent="0.2">
      <c r="V1551" s="201"/>
    </row>
    <row r="1552" spans="22:22" x14ac:dyDescent="0.2">
      <c r="V1552" s="201"/>
    </row>
    <row r="1553" spans="22:22" x14ac:dyDescent="0.2">
      <c r="V1553" s="201"/>
    </row>
    <row r="1554" spans="22:22" x14ac:dyDescent="0.2">
      <c r="V1554" s="201"/>
    </row>
    <row r="1555" spans="22:22" x14ac:dyDescent="0.2">
      <c r="V1555" s="201"/>
    </row>
    <row r="1556" spans="22:22" x14ac:dyDescent="0.2">
      <c r="V1556" s="201"/>
    </row>
    <row r="1557" spans="22:22" x14ac:dyDescent="0.2">
      <c r="V1557" s="201"/>
    </row>
    <row r="1558" spans="22:22" x14ac:dyDescent="0.2">
      <c r="V1558" s="201"/>
    </row>
    <row r="1559" spans="22:22" x14ac:dyDescent="0.2">
      <c r="V1559" s="201"/>
    </row>
    <row r="1560" spans="22:22" x14ac:dyDescent="0.2">
      <c r="V1560" s="201"/>
    </row>
    <row r="1561" spans="22:22" x14ac:dyDescent="0.2">
      <c r="V1561" s="201"/>
    </row>
    <row r="1562" spans="22:22" x14ac:dyDescent="0.2">
      <c r="V1562" s="201"/>
    </row>
    <row r="1563" spans="22:22" x14ac:dyDescent="0.2">
      <c r="V1563" s="201"/>
    </row>
    <row r="1564" spans="22:22" x14ac:dyDescent="0.2">
      <c r="V1564" s="201"/>
    </row>
    <row r="1565" spans="22:22" x14ac:dyDescent="0.2">
      <c r="V1565" s="201"/>
    </row>
    <row r="1566" spans="22:22" x14ac:dyDescent="0.2">
      <c r="V1566" s="201"/>
    </row>
    <row r="1567" spans="22:22" x14ac:dyDescent="0.2">
      <c r="V1567" s="201"/>
    </row>
    <row r="1568" spans="22:22" x14ac:dyDescent="0.2">
      <c r="V1568" s="201"/>
    </row>
    <row r="1569" spans="22:22" x14ac:dyDescent="0.2">
      <c r="V1569" s="201"/>
    </row>
    <row r="1570" spans="22:22" x14ac:dyDescent="0.2">
      <c r="V1570" s="201"/>
    </row>
    <row r="1571" spans="22:22" x14ac:dyDescent="0.2">
      <c r="V1571" s="201"/>
    </row>
    <row r="1572" spans="22:22" x14ac:dyDescent="0.2">
      <c r="V1572" s="201"/>
    </row>
    <row r="1573" spans="22:22" x14ac:dyDescent="0.2">
      <c r="V1573" s="201"/>
    </row>
    <row r="1574" spans="22:22" x14ac:dyDescent="0.2">
      <c r="V1574" s="201"/>
    </row>
    <row r="1575" spans="22:22" x14ac:dyDescent="0.2">
      <c r="V1575" s="201"/>
    </row>
    <row r="1576" spans="22:22" x14ac:dyDescent="0.2">
      <c r="V1576" s="201"/>
    </row>
    <row r="1577" spans="22:22" x14ac:dyDescent="0.2">
      <c r="V1577" s="201"/>
    </row>
    <row r="1578" spans="22:22" x14ac:dyDescent="0.2">
      <c r="V1578" s="201"/>
    </row>
    <row r="1579" spans="22:22" x14ac:dyDescent="0.2">
      <c r="V1579" s="201"/>
    </row>
    <row r="1580" spans="22:22" x14ac:dyDescent="0.2">
      <c r="V1580" s="201"/>
    </row>
    <row r="1581" spans="22:22" x14ac:dyDescent="0.2">
      <c r="V1581" s="201"/>
    </row>
    <row r="1582" spans="22:22" x14ac:dyDescent="0.2">
      <c r="V1582" s="201"/>
    </row>
    <row r="1583" spans="22:22" x14ac:dyDescent="0.2">
      <c r="V1583" s="201"/>
    </row>
    <row r="1584" spans="22:22" x14ac:dyDescent="0.2">
      <c r="V1584" s="201"/>
    </row>
    <row r="1585" spans="22:22" x14ac:dyDescent="0.2">
      <c r="V1585" s="201"/>
    </row>
    <row r="1586" spans="22:22" x14ac:dyDescent="0.2">
      <c r="V1586" s="201"/>
    </row>
    <row r="1587" spans="22:22" x14ac:dyDescent="0.2">
      <c r="V1587" s="201"/>
    </row>
    <row r="1588" spans="22:22" x14ac:dyDescent="0.2">
      <c r="V1588" s="201"/>
    </row>
    <row r="1589" spans="22:22" x14ac:dyDescent="0.2">
      <c r="V1589" s="201"/>
    </row>
    <row r="1590" spans="22:22" x14ac:dyDescent="0.2">
      <c r="V1590" s="201"/>
    </row>
    <row r="1591" spans="22:22" x14ac:dyDescent="0.2">
      <c r="V1591" s="201"/>
    </row>
    <row r="1592" spans="22:22" x14ac:dyDescent="0.2">
      <c r="V1592" s="201"/>
    </row>
    <row r="1593" spans="22:22" x14ac:dyDescent="0.2">
      <c r="V1593" s="201"/>
    </row>
    <row r="1594" spans="22:22" x14ac:dyDescent="0.2">
      <c r="V1594" s="201"/>
    </row>
    <row r="1595" spans="22:22" x14ac:dyDescent="0.2">
      <c r="V1595" s="201"/>
    </row>
    <row r="1596" spans="22:22" x14ac:dyDescent="0.2">
      <c r="V1596" s="201"/>
    </row>
    <row r="1597" spans="22:22" x14ac:dyDescent="0.2">
      <c r="V1597" s="201"/>
    </row>
    <row r="1598" spans="22:22" x14ac:dyDescent="0.2">
      <c r="V1598" s="201"/>
    </row>
    <row r="1599" spans="22:22" x14ac:dyDescent="0.2">
      <c r="V1599" s="201"/>
    </row>
    <row r="1600" spans="22:22" x14ac:dyDescent="0.2">
      <c r="V1600" s="201"/>
    </row>
    <row r="1601" spans="22:22" x14ac:dyDescent="0.2">
      <c r="V1601" s="201"/>
    </row>
    <row r="1602" spans="22:22" x14ac:dyDescent="0.2">
      <c r="V1602" s="201"/>
    </row>
    <row r="1603" spans="22:22" x14ac:dyDescent="0.2">
      <c r="V1603" s="201"/>
    </row>
    <row r="1604" spans="22:22" x14ac:dyDescent="0.2">
      <c r="V1604" s="201"/>
    </row>
    <row r="1605" spans="22:22" x14ac:dyDescent="0.2">
      <c r="V1605" s="201"/>
    </row>
    <row r="1606" spans="22:22" x14ac:dyDescent="0.2">
      <c r="V1606" s="201"/>
    </row>
    <row r="1607" spans="22:22" x14ac:dyDescent="0.2">
      <c r="V1607" s="201"/>
    </row>
    <row r="1608" spans="22:22" x14ac:dyDescent="0.2">
      <c r="V1608" s="201"/>
    </row>
    <row r="1609" spans="22:22" x14ac:dyDescent="0.2">
      <c r="V1609" s="201"/>
    </row>
    <row r="1610" spans="22:22" x14ac:dyDescent="0.2">
      <c r="V1610" s="201"/>
    </row>
    <row r="1611" spans="22:22" x14ac:dyDescent="0.2">
      <c r="V1611" s="201"/>
    </row>
    <row r="1612" spans="22:22" x14ac:dyDescent="0.2">
      <c r="V1612" s="201"/>
    </row>
    <row r="1613" spans="22:22" x14ac:dyDescent="0.2">
      <c r="V1613" s="201"/>
    </row>
    <row r="1614" spans="22:22" x14ac:dyDescent="0.2">
      <c r="V1614" s="201"/>
    </row>
    <row r="1615" spans="22:22" x14ac:dyDescent="0.2">
      <c r="V1615" s="201"/>
    </row>
    <row r="1616" spans="22:22" x14ac:dyDescent="0.2">
      <c r="V1616" s="201"/>
    </row>
    <row r="1617" spans="22:22" x14ac:dyDescent="0.2">
      <c r="V1617" s="201"/>
    </row>
    <row r="1618" spans="22:22" x14ac:dyDescent="0.2">
      <c r="V1618" s="201"/>
    </row>
    <row r="1619" spans="22:22" x14ac:dyDescent="0.2">
      <c r="V1619" s="201"/>
    </row>
    <row r="1620" spans="22:22" x14ac:dyDescent="0.2">
      <c r="V1620" s="201"/>
    </row>
    <row r="1621" spans="22:22" x14ac:dyDescent="0.2">
      <c r="V1621" s="201"/>
    </row>
    <row r="1622" spans="22:22" x14ac:dyDescent="0.2">
      <c r="V1622" s="201"/>
    </row>
    <row r="1623" spans="22:22" x14ac:dyDescent="0.2">
      <c r="V1623" s="201"/>
    </row>
    <row r="1624" spans="22:22" x14ac:dyDescent="0.2">
      <c r="V1624" s="201"/>
    </row>
    <row r="1625" spans="22:22" x14ac:dyDescent="0.2">
      <c r="V1625" s="201"/>
    </row>
    <row r="1626" spans="22:22" x14ac:dyDescent="0.2">
      <c r="V1626" s="201"/>
    </row>
    <row r="1627" spans="22:22" x14ac:dyDescent="0.2">
      <c r="V1627" s="201"/>
    </row>
    <row r="1628" spans="22:22" x14ac:dyDescent="0.2">
      <c r="V1628" s="201"/>
    </row>
    <row r="1629" spans="22:22" x14ac:dyDescent="0.2">
      <c r="V1629" s="201"/>
    </row>
    <row r="1630" spans="22:22" x14ac:dyDescent="0.2">
      <c r="V1630" s="201"/>
    </row>
    <row r="1631" spans="22:22" x14ac:dyDescent="0.2">
      <c r="V1631" s="201"/>
    </row>
    <row r="1632" spans="22:22" x14ac:dyDescent="0.2">
      <c r="V1632" s="201"/>
    </row>
    <row r="1633" spans="22:22" x14ac:dyDescent="0.2">
      <c r="V1633" s="201"/>
    </row>
    <row r="1634" spans="22:22" x14ac:dyDescent="0.2">
      <c r="V1634" s="201"/>
    </row>
    <row r="1635" spans="22:22" x14ac:dyDescent="0.2">
      <c r="V1635" s="201"/>
    </row>
    <row r="1636" spans="22:22" x14ac:dyDescent="0.2">
      <c r="V1636" s="201"/>
    </row>
    <row r="1637" spans="22:22" x14ac:dyDescent="0.2">
      <c r="V1637" s="201"/>
    </row>
    <row r="1638" spans="22:22" x14ac:dyDescent="0.2">
      <c r="V1638" s="201"/>
    </row>
    <row r="1639" spans="22:22" x14ac:dyDescent="0.2">
      <c r="V1639" s="201"/>
    </row>
    <row r="1640" spans="22:22" x14ac:dyDescent="0.2">
      <c r="V1640" s="201"/>
    </row>
    <row r="1641" spans="22:22" x14ac:dyDescent="0.2">
      <c r="V1641" s="201"/>
    </row>
    <row r="1642" spans="22:22" x14ac:dyDescent="0.2">
      <c r="V1642" s="201"/>
    </row>
    <row r="1643" spans="22:22" x14ac:dyDescent="0.2">
      <c r="V1643" s="201"/>
    </row>
    <row r="1644" spans="22:22" x14ac:dyDescent="0.2">
      <c r="V1644" s="201"/>
    </row>
    <row r="1645" spans="22:22" x14ac:dyDescent="0.2">
      <c r="V1645" s="201"/>
    </row>
    <row r="1646" spans="22:22" x14ac:dyDescent="0.2">
      <c r="V1646" s="201"/>
    </row>
    <row r="1647" spans="22:22" x14ac:dyDescent="0.2">
      <c r="V1647" s="201"/>
    </row>
    <row r="1648" spans="22:22" x14ac:dyDescent="0.2">
      <c r="V1648" s="201"/>
    </row>
    <row r="1649" spans="22:22" x14ac:dyDescent="0.2">
      <c r="V1649" s="201"/>
    </row>
    <row r="1650" spans="22:22" x14ac:dyDescent="0.2">
      <c r="V1650" s="201"/>
    </row>
    <row r="1651" spans="22:22" x14ac:dyDescent="0.2">
      <c r="V1651" s="201"/>
    </row>
    <row r="1652" spans="22:22" x14ac:dyDescent="0.2">
      <c r="V1652" s="201"/>
    </row>
    <row r="1653" spans="22:22" x14ac:dyDescent="0.2">
      <c r="V1653" s="201"/>
    </row>
    <row r="1654" spans="22:22" x14ac:dyDescent="0.2">
      <c r="V1654" s="201"/>
    </row>
    <row r="1655" spans="22:22" x14ac:dyDescent="0.2">
      <c r="V1655" s="201"/>
    </row>
    <row r="1656" spans="22:22" x14ac:dyDescent="0.2">
      <c r="V1656" s="201"/>
    </row>
    <row r="1657" spans="22:22" x14ac:dyDescent="0.2">
      <c r="V1657" s="201"/>
    </row>
    <row r="1658" spans="22:22" x14ac:dyDescent="0.2">
      <c r="V1658" s="201"/>
    </row>
    <row r="1659" spans="22:22" x14ac:dyDescent="0.2">
      <c r="V1659" s="201"/>
    </row>
    <row r="1660" spans="22:22" x14ac:dyDescent="0.2">
      <c r="V1660" s="201"/>
    </row>
    <row r="1661" spans="22:22" x14ac:dyDescent="0.2">
      <c r="V1661" s="201"/>
    </row>
    <row r="1662" spans="22:22" x14ac:dyDescent="0.2">
      <c r="V1662" s="201"/>
    </row>
    <row r="1663" spans="22:22" x14ac:dyDescent="0.2">
      <c r="V1663" s="201"/>
    </row>
    <row r="1664" spans="22:22" x14ac:dyDescent="0.2">
      <c r="V1664" s="201"/>
    </row>
    <row r="1665" spans="22:22" x14ac:dyDescent="0.2">
      <c r="V1665" s="201"/>
    </row>
    <row r="1666" spans="22:22" x14ac:dyDescent="0.2">
      <c r="V1666" s="201"/>
    </row>
    <row r="1667" spans="22:22" x14ac:dyDescent="0.2">
      <c r="V1667" s="201"/>
    </row>
    <row r="1668" spans="22:22" x14ac:dyDescent="0.2">
      <c r="V1668" s="201"/>
    </row>
    <row r="1669" spans="22:22" x14ac:dyDescent="0.2">
      <c r="V1669" s="201"/>
    </row>
    <row r="1670" spans="22:22" x14ac:dyDescent="0.2">
      <c r="V1670" s="201"/>
    </row>
    <row r="1671" spans="22:22" x14ac:dyDescent="0.2">
      <c r="V1671" s="201"/>
    </row>
    <row r="1672" spans="22:22" x14ac:dyDescent="0.2">
      <c r="V1672" s="201"/>
    </row>
    <row r="1673" spans="22:22" x14ac:dyDescent="0.2">
      <c r="V1673" s="201"/>
    </row>
    <row r="1674" spans="22:22" x14ac:dyDescent="0.2">
      <c r="V1674" s="201"/>
    </row>
    <row r="1675" spans="22:22" x14ac:dyDescent="0.2">
      <c r="V1675" s="201"/>
    </row>
    <row r="1676" spans="22:22" x14ac:dyDescent="0.2">
      <c r="V1676" s="201"/>
    </row>
    <row r="1677" spans="22:22" x14ac:dyDescent="0.2">
      <c r="V1677" s="201"/>
    </row>
    <row r="1678" spans="22:22" x14ac:dyDescent="0.2">
      <c r="V1678" s="201"/>
    </row>
    <row r="1679" spans="22:22" x14ac:dyDescent="0.2">
      <c r="V1679" s="201"/>
    </row>
    <row r="1680" spans="22:22" x14ac:dyDescent="0.2">
      <c r="V1680" s="201"/>
    </row>
    <row r="1681" spans="22:22" x14ac:dyDescent="0.2">
      <c r="V1681" s="201"/>
    </row>
    <row r="1682" spans="22:22" x14ac:dyDescent="0.2">
      <c r="V1682" s="201"/>
    </row>
    <row r="1683" spans="22:22" x14ac:dyDescent="0.2">
      <c r="V1683" s="201"/>
    </row>
    <row r="1684" spans="22:22" x14ac:dyDescent="0.2">
      <c r="V1684" s="201"/>
    </row>
    <row r="1685" spans="22:22" x14ac:dyDescent="0.2">
      <c r="V1685" s="201"/>
    </row>
    <row r="1686" spans="22:22" x14ac:dyDescent="0.2">
      <c r="V1686" s="201"/>
    </row>
    <row r="1687" spans="22:22" x14ac:dyDescent="0.2">
      <c r="V1687" s="201"/>
    </row>
    <row r="1688" spans="22:22" x14ac:dyDescent="0.2">
      <c r="V1688" s="201"/>
    </row>
    <row r="1689" spans="22:22" x14ac:dyDescent="0.2">
      <c r="V1689" s="201"/>
    </row>
    <row r="1690" spans="22:22" x14ac:dyDescent="0.2">
      <c r="V1690" s="201"/>
    </row>
    <row r="1691" spans="22:22" x14ac:dyDescent="0.2">
      <c r="V1691" s="201"/>
    </row>
    <row r="1692" spans="22:22" x14ac:dyDescent="0.2">
      <c r="V1692" s="201"/>
    </row>
    <row r="1693" spans="22:22" x14ac:dyDescent="0.2">
      <c r="V1693" s="201"/>
    </row>
    <row r="1694" spans="22:22" x14ac:dyDescent="0.2">
      <c r="V1694" s="201"/>
    </row>
    <row r="1695" spans="22:22" x14ac:dyDescent="0.2">
      <c r="V1695" s="201"/>
    </row>
    <row r="1696" spans="22:22" x14ac:dyDescent="0.2">
      <c r="V1696" s="201"/>
    </row>
    <row r="1697" spans="22:22" x14ac:dyDescent="0.2">
      <c r="V1697" s="201"/>
    </row>
    <row r="1698" spans="22:22" x14ac:dyDescent="0.2">
      <c r="V1698" s="201"/>
    </row>
    <row r="1699" spans="22:22" x14ac:dyDescent="0.2">
      <c r="V1699" s="201"/>
    </row>
    <row r="1700" spans="22:22" x14ac:dyDescent="0.2">
      <c r="V1700" s="201"/>
    </row>
    <row r="1701" spans="22:22" x14ac:dyDescent="0.2">
      <c r="V1701" s="201"/>
    </row>
    <row r="1702" spans="22:22" x14ac:dyDescent="0.2">
      <c r="V1702" s="201"/>
    </row>
    <row r="1703" spans="22:22" x14ac:dyDescent="0.2">
      <c r="V1703" s="201"/>
    </row>
    <row r="1704" spans="22:22" x14ac:dyDescent="0.2">
      <c r="V1704" s="201"/>
    </row>
    <row r="1705" spans="22:22" x14ac:dyDescent="0.2">
      <c r="V1705" s="201"/>
    </row>
    <row r="1706" spans="22:22" x14ac:dyDescent="0.2">
      <c r="V1706" s="201"/>
    </row>
    <row r="1707" spans="22:22" x14ac:dyDescent="0.2">
      <c r="V1707" s="201"/>
    </row>
    <row r="1708" spans="22:22" x14ac:dyDescent="0.2">
      <c r="V1708" s="201"/>
    </row>
    <row r="1709" spans="22:22" x14ac:dyDescent="0.2">
      <c r="V1709" s="201"/>
    </row>
    <row r="1710" spans="22:22" x14ac:dyDescent="0.2">
      <c r="V1710" s="201"/>
    </row>
    <row r="1711" spans="22:22" x14ac:dyDescent="0.2">
      <c r="V1711" s="201"/>
    </row>
    <row r="1712" spans="22:22" x14ac:dyDescent="0.2">
      <c r="V1712" s="201"/>
    </row>
    <row r="1713" spans="22:22" x14ac:dyDescent="0.2">
      <c r="V1713" s="201"/>
    </row>
    <row r="1714" spans="22:22" x14ac:dyDescent="0.2">
      <c r="V1714" s="201"/>
    </row>
    <row r="1715" spans="22:22" x14ac:dyDescent="0.2">
      <c r="V1715" s="201"/>
    </row>
    <row r="1716" spans="22:22" x14ac:dyDescent="0.2">
      <c r="V1716" s="201"/>
    </row>
    <row r="1717" spans="22:22" x14ac:dyDescent="0.2">
      <c r="V1717" s="201"/>
    </row>
    <row r="1718" spans="22:22" x14ac:dyDescent="0.2">
      <c r="V1718" s="201"/>
    </row>
    <row r="1719" spans="22:22" x14ac:dyDescent="0.2">
      <c r="V1719" s="201"/>
    </row>
    <row r="1720" spans="22:22" x14ac:dyDescent="0.2">
      <c r="V1720" s="201"/>
    </row>
    <row r="1721" spans="22:22" x14ac:dyDescent="0.2">
      <c r="V1721" s="201"/>
    </row>
    <row r="1722" spans="22:22" x14ac:dyDescent="0.2">
      <c r="V1722" s="201"/>
    </row>
    <row r="1723" spans="22:22" x14ac:dyDescent="0.2">
      <c r="V1723" s="201"/>
    </row>
    <row r="1724" spans="22:22" x14ac:dyDescent="0.2">
      <c r="V1724" s="201"/>
    </row>
    <row r="1725" spans="22:22" x14ac:dyDescent="0.2">
      <c r="V1725" s="201"/>
    </row>
    <row r="1726" spans="22:22" x14ac:dyDescent="0.2">
      <c r="V1726" s="201"/>
    </row>
    <row r="1727" spans="22:22" x14ac:dyDescent="0.2">
      <c r="V1727" s="201"/>
    </row>
    <row r="1728" spans="22:22" x14ac:dyDescent="0.2">
      <c r="V1728" s="201"/>
    </row>
    <row r="1729" spans="22:22" x14ac:dyDescent="0.2">
      <c r="V1729" s="201"/>
    </row>
    <row r="1730" spans="22:22" x14ac:dyDescent="0.2">
      <c r="V1730" s="201"/>
    </row>
    <row r="1731" spans="22:22" x14ac:dyDescent="0.2">
      <c r="V1731" s="201"/>
    </row>
    <row r="1732" spans="22:22" x14ac:dyDescent="0.2">
      <c r="V1732" s="201"/>
    </row>
    <row r="1733" spans="22:22" x14ac:dyDescent="0.2">
      <c r="V1733" s="201"/>
    </row>
    <row r="1734" spans="22:22" x14ac:dyDescent="0.2">
      <c r="V1734" s="201"/>
    </row>
    <row r="1735" spans="22:22" x14ac:dyDescent="0.2">
      <c r="V1735" s="201"/>
    </row>
    <row r="1736" spans="22:22" x14ac:dyDescent="0.2">
      <c r="V1736" s="201"/>
    </row>
    <row r="1737" spans="22:22" x14ac:dyDescent="0.2">
      <c r="V1737" s="201"/>
    </row>
    <row r="1738" spans="22:22" x14ac:dyDescent="0.2">
      <c r="V1738" s="201"/>
    </row>
    <row r="1739" spans="22:22" x14ac:dyDescent="0.2">
      <c r="V1739" s="201"/>
    </row>
    <row r="1740" spans="22:22" x14ac:dyDescent="0.2">
      <c r="V1740" s="201"/>
    </row>
    <row r="1741" spans="22:22" x14ac:dyDescent="0.2">
      <c r="V1741" s="201"/>
    </row>
    <row r="1742" spans="22:22" x14ac:dyDescent="0.2">
      <c r="V1742" s="201"/>
    </row>
    <row r="1743" spans="22:22" x14ac:dyDescent="0.2">
      <c r="V1743" s="201"/>
    </row>
    <row r="1744" spans="22:22" x14ac:dyDescent="0.2">
      <c r="V1744" s="201"/>
    </row>
    <row r="1745" spans="22:22" x14ac:dyDescent="0.2">
      <c r="V1745" s="201"/>
    </row>
    <row r="1746" spans="22:22" x14ac:dyDescent="0.2">
      <c r="V1746" s="201"/>
    </row>
    <row r="1747" spans="22:22" x14ac:dyDescent="0.2">
      <c r="V1747" s="201"/>
    </row>
    <row r="1748" spans="22:22" x14ac:dyDescent="0.2">
      <c r="V1748" s="201"/>
    </row>
    <row r="1749" spans="22:22" x14ac:dyDescent="0.2">
      <c r="V1749" s="201"/>
    </row>
    <row r="1750" spans="22:22" x14ac:dyDescent="0.2">
      <c r="V1750" s="201"/>
    </row>
    <row r="1751" spans="22:22" x14ac:dyDescent="0.2">
      <c r="V1751" s="201"/>
    </row>
    <row r="1752" spans="22:22" x14ac:dyDescent="0.2">
      <c r="V1752" s="201"/>
    </row>
    <row r="1753" spans="22:22" x14ac:dyDescent="0.2">
      <c r="V1753" s="201"/>
    </row>
    <row r="1754" spans="22:22" x14ac:dyDescent="0.2">
      <c r="V1754" s="201"/>
    </row>
    <row r="1755" spans="22:22" x14ac:dyDescent="0.2">
      <c r="V1755" s="201"/>
    </row>
    <row r="1756" spans="22:22" x14ac:dyDescent="0.2">
      <c r="V1756" s="201"/>
    </row>
    <row r="1757" spans="22:22" x14ac:dyDescent="0.2">
      <c r="V1757" s="201"/>
    </row>
    <row r="1758" spans="22:22" x14ac:dyDescent="0.2">
      <c r="V1758" s="201"/>
    </row>
    <row r="1759" spans="22:22" x14ac:dyDescent="0.2">
      <c r="V1759" s="201"/>
    </row>
    <row r="1760" spans="22:22" x14ac:dyDescent="0.2">
      <c r="V1760" s="201"/>
    </row>
    <row r="1761" spans="22:22" x14ac:dyDescent="0.2">
      <c r="V1761" s="201"/>
    </row>
    <row r="1762" spans="22:22" x14ac:dyDescent="0.2">
      <c r="V1762" s="201"/>
    </row>
    <row r="1763" spans="22:22" x14ac:dyDescent="0.2">
      <c r="V1763" s="201"/>
    </row>
    <row r="1764" spans="22:22" x14ac:dyDescent="0.2">
      <c r="V1764" s="201"/>
    </row>
    <row r="1765" spans="22:22" x14ac:dyDescent="0.2">
      <c r="V1765" s="201"/>
    </row>
    <row r="1766" spans="22:22" x14ac:dyDescent="0.2">
      <c r="V1766" s="201"/>
    </row>
    <row r="1767" spans="22:22" x14ac:dyDescent="0.2">
      <c r="V1767" s="201"/>
    </row>
    <row r="1768" spans="22:22" x14ac:dyDescent="0.2">
      <c r="V1768" s="201"/>
    </row>
    <row r="1769" spans="22:22" x14ac:dyDescent="0.2">
      <c r="V1769" s="201"/>
    </row>
    <row r="1770" spans="22:22" x14ac:dyDescent="0.2">
      <c r="V1770" s="201"/>
    </row>
    <row r="1771" spans="22:22" x14ac:dyDescent="0.2">
      <c r="V1771" s="201"/>
    </row>
    <row r="1772" spans="22:22" x14ac:dyDescent="0.2">
      <c r="V1772" s="201"/>
    </row>
    <row r="1773" spans="22:22" x14ac:dyDescent="0.2">
      <c r="V1773" s="201"/>
    </row>
    <row r="1774" spans="22:22" x14ac:dyDescent="0.2">
      <c r="V1774" s="201"/>
    </row>
    <row r="1775" spans="22:22" x14ac:dyDescent="0.2">
      <c r="V1775" s="201"/>
    </row>
    <row r="1776" spans="22:22" x14ac:dyDescent="0.2">
      <c r="V1776" s="201"/>
    </row>
    <row r="1777" spans="22:22" x14ac:dyDescent="0.2">
      <c r="V1777" s="201"/>
    </row>
    <row r="1778" spans="22:22" x14ac:dyDescent="0.2">
      <c r="V1778" s="201"/>
    </row>
    <row r="1779" spans="22:22" x14ac:dyDescent="0.2">
      <c r="V1779" s="201"/>
    </row>
    <row r="1780" spans="22:22" x14ac:dyDescent="0.2">
      <c r="V1780" s="201"/>
    </row>
    <row r="1781" spans="22:22" x14ac:dyDescent="0.2">
      <c r="V1781" s="201"/>
    </row>
    <row r="1782" spans="22:22" x14ac:dyDescent="0.2">
      <c r="V1782" s="201"/>
    </row>
    <row r="1783" spans="22:22" x14ac:dyDescent="0.2">
      <c r="V1783" s="201"/>
    </row>
    <row r="1784" spans="22:22" x14ac:dyDescent="0.2">
      <c r="V1784" s="201"/>
    </row>
    <row r="1785" spans="22:22" x14ac:dyDescent="0.2">
      <c r="V1785" s="201"/>
    </row>
    <row r="1786" spans="22:22" x14ac:dyDescent="0.2">
      <c r="V1786" s="201"/>
    </row>
    <row r="1787" spans="22:22" x14ac:dyDescent="0.2">
      <c r="V1787" s="201"/>
    </row>
    <row r="1788" spans="22:22" x14ac:dyDescent="0.2">
      <c r="V1788" s="201"/>
    </row>
    <row r="1789" spans="22:22" x14ac:dyDescent="0.2">
      <c r="V1789" s="201"/>
    </row>
    <row r="1790" spans="22:22" x14ac:dyDescent="0.2">
      <c r="V1790" s="201"/>
    </row>
    <row r="1791" spans="22:22" x14ac:dyDescent="0.2">
      <c r="V1791" s="201"/>
    </row>
    <row r="1792" spans="22:22" x14ac:dyDescent="0.2">
      <c r="V1792" s="201"/>
    </row>
    <row r="1793" spans="22:22" x14ac:dyDescent="0.2">
      <c r="V1793" s="201"/>
    </row>
    <row r="1794" spans="22:22" x14ac:dyDescent="0.2">
      <c r="V1794" s="201"/>
    </row>
    <row r="1795" spans="22:22" x14ac:dyDescent="0.2">
      <c r="V1795" s="201"/>
    </row>
    <row r="1796" spans="22:22" x14ac:dyDescent="0.2">
      <c r="V1796" s="201"/>
    </row>
    <row r="1797" spans="22:22" x14ac:dyDescent="0.2">
      <c r="V1797" s="201"/>
    </row>
    <row r="1798" spans="22:22" x14ac:dyDescent="0.2">
      <c r="V1798" s="201"/>
    </row>
    <row r="1799" spans="22:22" x14ac:dyDescent="0.2">
      <c r="V1799" s="201"/>
    </row>
    <row r="1800" spans="22:22" x14ac:dyDescent="0.2">
      <c r="V1800" s="201"/>
    </row>
    <row r="1801" spans="22:22" x14ac:dyDescent="0.2">
      <c r="V1801" s="201"/>
    </row>
    <row r="1802" spans="22:22" x14ac:dyDescent="0.2">
      <c r="V1802" s="201"/>
    </row>
    <row r="1803" spans="22:22" x14ac:dyDescent="0.2">
      <c r="V1803" s="201"/>
    </row>
    <row r="1804" spans="22:22" x14ac:dyDescent="0.2">
      <c r="V1804" s="201"/>
    </row>
    <row r="1805" spans="22:22" x14ac:dyDescent="0.2">
      <c r="V1805" s="201"/>
    </row>
    <row r="1806" spans="22:22" x14ac:dyDescent="0.2">
      <c r="V1806" s="201"/>
    </row>
    <row r="1807" spans="22:22" x14ac:dyDescent="0.2">
      <c r="V1807" s="201"/>
    </row>
    <row r="1808" spans="22:22" x14ac:dyDescent="0.2">
      <c r="V1808" s="201"/>
    </row>
    <row r="1809" spans="22:22" x14ac:dyDescent="0.2">
      <c r="V1809" s="201"/>
    </row>
    <row r="1810" spans="22:22" x14ac:dyDescent="0.2">
      <c r="V1810" s="201"/>
    </row>
    <row r="1811" spans="22:22" x14ac:dyDescent="0.2">
      <c r="V1811" s="201"/>
    </row>
    <row r="1812" spans="22:22" x14ac:dyDescent="0.2">
      <c r="V1812" s="201"/>
    </row>
    <row r="1813" spans="22:22" x14ac:dyDescent="0.2">
      <c r="V1813" s="201"/>
    </row>
    <row r="1814" spans="22:22" x14ac:dyDescent="0.2">
      <c r="V1814" s="201"/>
    </row>
    <row r="1815" spans="22:22" x14ac:dyDescent="0.2">
      <c r="V1815" s="201"/>
    </row>
    <row r="1816" spans="22:22" x14ac:dyDescent="0.2">
      <c r="V1816" s="201"/>
    </row>
    <row r="1817" spans="22:22" x14ac:dyDescent="0.2">
      <c r="V1817" s="201"/>
    </row>
    <row r="1818" spans="22:22" x14ac:dyDescent="0.2">
      <c r="V1818" s="201"/>
    </row>
    <row r="1819" spans="22:22" x14ac:dyDescent="0.2">
      <c r="V1819" s="201"/>
    </row>
    <row r="1820" spans="22:22" x14ac:dyDescent="0.2">
      <c r="V1820" s="201"/>
    </row>
    <row r="1821" spans="22:22" x14ac:dyDescent="0.2">
      <c r="V1821" s="201"/>
    </row>
    <row r="1822" spans="22:22" x14ac:dyDescent="0.2">
      <c r="V1822" s="201"/>
    </row>
    <row r="1823" spans="22:22" x14ac:dyDescent="0.2">
      <c r="V1823" s="201"/>
    </row>
    <row r="1824" spans="22:22" x14ac:dyDescent="0.2">
      <c r="V1824" s="201"/>
    </row>
    <row r="1825" spans="22:22" x14ac:dyDescent="0.2">
      <c r="V1825" s="201"/>
    </row>
    <row r="1826" spans="22:22" x14ac:dyDescent="0.2">
      <c r="V1826" s="201"/>
    </row>
    <row r="1827" spans="22:22" x14ac:dyDescent="0.2">
      <c r="V1827" s="201"/>
    </row>
    <row r="1828" spans="22:22" x14ac:dyDescent="0.2">
      <c r="V1828" s="201"/>
    </row>
    <row r="1829" spans="22:22" x14ac:dyDescent="0.2">
      <c r="V1829" s="201"/>
    </row>
    <row r="1830" spans="22:22" x14ac:dyDescent="0.2">
      <c r="V1830" s="201"/>
    </row>
    <row r="1831" spans="22:22" x14ac:dyDescent="0.2">
      <c r="V1831" s="201"/>
    </row>
    <row r="1832" spans="22:22" x14ac:dyDescent="0.2">
      <c r="V1832" s="201"/>
    </row>
    <row r="1833" spans="22:22" x14ac:dyDescent="0.2">
      <c r="V1833" s="201"/>
    </row>
    <row r="1834" spans="22:22" x14ac:dyDescent="0.2">
      <c r="V1834" s="201"/>
    </row>
    <row r="1835" spans="22:22" x14ac:dyDescent="0.2">
      <c r="V1835" s="201"/>
    </row>
    <row r="1836" spans="22:22" x14ac:dyDescent="0.2">
      <c r="V1836" s="201"/>
    </row>
    <row r="1837" spans="22:22" x14ac:dyDescent="0.2">
      <c r="V1837" s="201"/>
    </row>
    <row r="1838" spans="22:22" x14ac:dyDescent="0.2">
      <c r="V1838" s="201"/>
    </row>
    <row r="1839" spans="22:22" x14ac:dyDescent="0.2">
      <c r="V1839" s="201"/>
    </row>
    <row r="1840" spans="22:22" x14ac:dyDescent="0.2">
      <c r="V1840" s="201"/>
    </row>
    <row r="1841" spans="22:22" x14ac:dyDescent="0.2">
      <c r="V1841" s="201"/>
    </row>
    <row r="1842" spans="22:22" x14ac:dyDescent="0.2">
      <c r="V1842" s="201"/>
    </row>
    <row r="1843" spans="22:22" x14ac:dyDescent="0.2">
      <c r="V1843" s="201"/>
    </row>
    <row r="1844" spans="22:22" x14ac:dyDescent="0.2">
      <c r="V1844" s="201"/>
    </row>
    <row r="1845" spans="22:22" x14ac:dyDescent="0.2">
      <c r="V1845" s="201"/>
    </row>
    <row r="1846" spans="22:22" x14ac:dyDescent="0.2">
      <c r="V1846" s="201"/>
    </row>
    <row r="1847" spans="22:22" x14ac:dyDescent="0.2">
      <c r="V1847" s="201"/>
    </row>
    <row r="1848" spans="22:22" x14ac:dyDescent="0.2">
      <c r="V1848" s="201"/>
    </row>
    <row r="1849" spans="22:22" x14ac:dyDescent="0.2">
      <c r="V1849" s="201"/>
    </row>
    <row r="1850" spans="22:22" x14ac:dyDescent="0.2">
      <c r="V1850" s="201"/>
    </row>
    <row r="1851" spans="22:22" x14ac:dyDescent="0.2">
      <c r="V1851" s="201"/>
    </row>
    <row r="1852" spans="22:22" x14ac:dyDescent="0.2">
      <c r="V1852" s="201"/>
    </row>
    <row r="1853" spans="22:22" x14ac:dyDescent="0.2">
      <c r="V1853" s="201"/>
    </row>
    <row r="1854" spans="22:22" x14ac:dyDescent="0.2">
      <c r="V1854" s="201"/>
    </row>
    <row r="1855" spans="22:22" x14ac:dyDescent="0.2">
      <c r="V1855" s="201"/>
    </row>
    <row r="1856" spans="22:22" x14ac:dyDescent="0.2">
      <c r="V1856" s="201"/>
    </row>
    <row r="1857" spans="22:22" x14ac:dyDescent="0.2">
      <c r="V1857" s="201"/>
    </row>
    <row r="1858" spans="22:22" x14ac:dyDescent="0.2">
      <c r="V1858" s="201"/>
    </row>
    <row r="1859" spans="22:22" x14ac:dyDescent="0.2">
      <c r="V1859" s="201"/>
    </row>
    <row r="1860" spans="22:22" x14ac:dyDescent="0.2">
      <c r="V1860" s="201"/>
    </row>
    <row r="1861" spans="22:22" x14ac:dyDescent="0.2">
      <c r="V1861" s="201"/>
    </row>
    <row r="1862" spans="22:22" x14ac:dyDescent="0.2">
      <c r="V1862" s="201"/>
    </row>
    <row r="1863" spans="22:22" x14ac:dyDescent="0.2">
      <c r="V1863" s="201"/>
    </row>
    <row r="1864" spans="22:22" x14ac:dyDescent="0.2">
      <c r="V1864" s="201"/>
    </row>
    <row r="1865" spans="22:22" x14ac:dyDescent="0.2">
      <c r="V1865" s="201"/>
    </row>
    <row r="1866" spans="22:22" x14ac:dyDescent="0.2">
      <c r="V1866" s="201"/>
    </row>
    <row r="1867" spans="22:22" x14ac:dyDescent="0.2">
      <c r="V1867" s="201"/>
    </row>
    <row r="1868" spans="22:22" x14ac:dyDescent="0.2">
      <c r="V1868" s="201"/>
    </row>
    <row r="1869" spans="22:22" x14ac:dyDescent="0.2">
      <c r="V1869" s="201"/>
    </row>
    <row r="1870" spans="22:22" x14ac:dyDescent="0.2">
      <c r="V1870" s="201"/>
    </row>
    <row r="1871" spans="22:22" x14ac:dyDescent="0.2">
      <c r="V1871" s="201"/>
    </row>
    <row r="1872" spans="22:22" x14ac:dyDescent="0.2">
      <c r="V1872" s="201"/>
    </row>
    <row r="1873" spans="22:22" x14ac:dyDescent="0.2">
      <c r="V1873" s="201"/>
    </row>
    <row r="1874" spans="22:22" x14ac:dyDescent="0.2">
      <c r="V1874" s="201"/>
    </row>
    <row r="1875" spans="22:22" x14ac:dyDescent="0.2">
      <c r="V1875" s="201"/>
    </row>
    <row r="1876" spans="22:22" x14ac:dyDescent="0.2">
      <c r="V1876" s="201"/>
    </row>
    <row r="1877" spans="22:22" x14ac:dyDescent="0.2">
      <c r="V1877" s="201"/>
    </row>
    <row r="1878" spans="22:22" x14ac:dyDescent="0.2">
      <c r="V1878" s="201"/>
    </row>
    <row r="1879" spans="22:22" x14ac:dyDescent="0.2">
      <c r="V1879" s="201"/>
    </row>
    <row r="1880" spans="22:22" x14ac:dyDescent="0.2">
      <c r="V1880" s="201"/>
    </row>
    <row r="1881" spans="22:22" x14ac:dyDescent="0.2">
      <c r="V1881" s="201"/>
    </row>
    <row r="1882" spans="22:22" x14ac:dyDescent="0.2">
      <c r="V1882" s="201"/>
    </row>
    <row r="1883" spans="22:22" x14ac:dyDescent="0.2">
      <c r="V1883" s="201"/>
    </row>
    <row r="1884" spans="22:22" x14ac:dyDescent="0.2">
      <c r="V1884" s="201"/>
    </row>
    <row r="1885" spans="22:22" x14ac:dyDescent="0.2">
      <c r="V1885" s="201"/>
    </row>
    <row r="1886" spans="22:22" x14ac:dyDescent="0.2">
      <c r="V1886" s="201"/>
    </row>
    <row r="1887" spans="22:22" x14ac:dyDescent="0.2">
      <c r="V1887" s="201"/>
    </row>
    <row r="1888" spans="22:22" x14ac:dyDescent="0.2">
      <c r="V1888" s="201"/>
    </row>
    <row r="1889" spans="22:22" x14ac:dyDescent="0.2">
      <c r="V1889" s="201"/>
    </row>
    <row r="1890" spans="22:22" x14ac:dyDescent="0.2">
      <c r="V1890" s="201"/>
    </row>
    <row r="1891" spans="22:22" x14ac:dyDescent="0.2">
      <c r="V1891" s="201"/>
    </row>
    <row r="1892" spans="22:22" x14ac:dyDescent="0.2">
      <c r="V1892" s="201"/>
    </row>
    <row r="1893" spans="22:22" x14ac:dyDescent="0.2">
      <c r="V1893" s="201"/>
    </row>
    <row r="1894" spans="22:22" x14ac:dyDescent="0.2">
      <c r="V1894" s="201"/>
    </row>
    <row r="1895" spans="22:22" x14ac:dyDescent="0.2">
      <c r="V1895" s="201"/>
    </row>
    <row r="1896" spans="22:22" x14ac:dyDescent="0.2">
      <c r="V1896" s="201"/>
    </row>
    <row r="1897" spans="22:22" x14ac:dyDescent="0.2">
      <c r="V1897" s="201"/>
    </row>
    <row r="1898" spans="22:22" x14ac:dyDescent="0.2">
      <c r="V1898" s="201"/>
    </row>
    <row r="1899" spans="22:22" x14ac:dyDescent="0.2">
      <c r="V1899" s="201"/>
    </row>
    <row r="1900" spans="22:22" x14ac:dyDescent="0.2">
      <c r="V1900" s="201"/>
    </row>
    <row r="1901" spans="22:22" x14ac:dyDescent="0.2">
      <c r="V1901" s="201"/>
    </row>
    <row r="1902" spans="22:22" x14ac:dyDescent="0.2">
      <c r="V1902" s="201"/>
    </row>
    <row r="1903" spans="22:22" x14ac:dyDescent="0.2">
      <c r="V1903" s="201"/>
    </row>
    <row r="1904" spans="22:22" x14ac:dyDescent="0.2">
      <c r="V1904" s="201"/>
    </row>
    <row r="1905" spans="22:22" x14ac:dyDescent="0.2">
      <c r="V1905" s="201"/>
    </row>
    <row r="1906" spans="22:22" x14ac:dyDescent="0.2">
      <c r="V1906" s="201"/>
    </row>
    <row r="1907" spans="22:22" x14ac:dyDescent="0.2">
      <c r="V1907" s="201"/>
    </row>
    <row r="1908" spans="22:22" x14ac:dyDescent="0.2">
      <c r="V1908" s="201"/>
    </row>
    <row r="1909" spans="22:22" x14ac:dyDescent="0.2">
      <c r="V1909" s="201"/>
    </row>
    <row r="1910" spans="22:22" x14ac:dyDescent="0.2">
      <c r="V1910" s="201"/>
    </row>
    <row r="1911" spans="22:22" x14ac:dyDescent="0.2">
      <c r="V1911" s="201"/>
    </row>
    <row r="1912" spans="22:22" x14ac:dyDescent="0.2">
      <c r="V1912" s="201"/>
    </row>
    <row r="1913" spans="22:22" x14ac:dyDescent="0.2">
      <c r="V1913" s="201"/>
    </row>
    <row r="1914" spans="22:22" x14ac:dyDescent="0.2">
      <c r="V1914" s="201"/>
    </row>
    <row r="1915" spans="22:22" x14ac:dyDescent="0.2">
      <c r="V1915" s="201"/>
    </row>
    <row r="1916" spans="22:22" x14ac:dyDescent="0.2">
      <c r="V1916" s="201"/>
    </row>
    <row r="1917" spans="22:22" x14ac:dyDescent="0.2">
      <c r="V1917" s="201"/>
    </row>
    <row r="1918" spans="22:22" x14ac:dyDescent="0.2">
      <c r="V1918" s="201"/>
    </row>
    <row r="1919" spans="22:22" x14ac:dyDescent="0.2">
      <c r="V1919" s="201"/>
    </row>
    <row r="1920" spans="22:22" x14ac:dyDescent="0.2">
      <c r="V1920" s="201"/>
    </row>
    <row r="1921" spans="22:22" x14ac:dyDescent="0.2">
      <c r="V1921" s="201"/>
    </row>
    <row r="1922" spans="22:22" x14ac:dyDescent="0.2">
      <c r="V1922" s="201"/>
    </row>
    <row r="1923" spans="22:22" x14ac:dyDescent="0.2">
      <c r="V1923" s="201"/>
    </row>
    <row r="1924" spans="22:22" x14ac:dyDescent="0.2">
      <c r="V1924" s="201"/>
    </row>
    <row r="1925" spans="22:22" x14ac:dyDescent="0.2">
      <c r="V1925" s="201"/>
    </row>
    <row r="1926" spans="22:22" x14ac:dyDescent="0.2">
      <c r="V1926" s="201"/>
    </row>
    <row r="1927" spans="22:22" x14ac:dyDescent="0.2">
      <c r="V1927" s="201"/>
    </row>
    <row r="1928" spans="22:22" x14ac:dyDescent="0.2">
      <c r="V1928" s="201"/>
    </row>
    <row r="1929" spans="22:22" x14ac:dyDescent="0.2">
      <c r="V1929" s="201"/>
    </row>
    <row r="1930" spans="22:22" x14ac:dyDescent="0.2">
      <c r="V1930" s="201"/>
    </row>
    <row r="1931" spans="22:22" x14ac:dyDescent="0.2">
      <c r="V1931" s="201"/>
    </row>
    <row r="1932" spans="22:22" x14ac:dyDescent="0.2">
      <c r="V1932" s="201"/>
    </row>
    <row r="1933" spans="22:22" x14ac:dyDescent="0.2">
      <c r="V1933" s="201"/>
    </row>
    <row r="1934" spans="22:22" x14ac:dyDescent="0.2">
      <c r="V1934" s="201"/>
    </row>
    <row r="1935" spans="22:22" x14ac:dyDescent="0.2">
      <c r="V1935" s="201"/>
    </row>
    <row r="1936" spans="22:22" x14ac:dyDescent="0.2">
      <c r="V1936" s="201"/>
    </row>
    <row r="1937" spans="22:22" x14ac:dyDescent="0.2">
      <c r="V1937" s="201"/>
    </row>
    <row r="1938" spans="22:22" x14ac:dyDescent="0.2">
      <c r="V1938" s="201"/>
    </row>
    <row r="1939" spans="22:22" x14ac:dyDescent="0.2">
      <c r="V1939" s="201"/>
    </row>
    <row r="1940" spans="22:22" x14ac:dyDescent="0.2">
      <c r="V1940" s="201"/>
    </row>
    <row r="1941" spans="22:22" x14ac:dyDescent="0.2">
      <c r="V1941" s="201"/>
    </row>
    <row r="1942" spans="22:22" x14ac:dyDescent="0.2">
      <c r="V1942" s="201"/>
    </row>
    <row r="1943" spans="22:22" x14ac:dyDescent="0.2">
      <c r="V1943" s="201"/>
    </row>
    <row r="1944" spans="22:22" x14ac:dyDescent="0.2">
      <c r="V1944" s="201"/>
    </row>
    <row r="1945" spans="22:22" x14ac:dyDescent="0.2">
      <c r="V1945" s="201"/>
    </row>
    <row r="1946" spans="22:22" x14ac:dyDescent="0.2">
      <c r="V1946" s="201"/>
    </row>
    <row r="1947" spans="22:22" x14ac:dyDescent="0.2">
      <c r="V1947" s="201"/>
    </row>
    <row r="1948" spans="22:22" x14ac:dyDescent="0.2">
      <c r="V1948" s="201"/>
    </row>
    <row r="1949" spans="22:22" x14ac:dyDescent="0.2">
      <c r="V1949" s="201"/>
    </row>
    <row r="1950" spans="22:22" x14ac:dyDescent="0.2">
      <c r="V1950" s="201"/>
    </row>
    <row r="1951" spans="22:22" x14ac:dyDescent="0.2">
      <c r="V1951" s="201"/>
    </row>
    <row r="1952" spans="22:22" x14ac:dyDescent="0.2">
      <c r="V1952" s="201"/>
    </row>
    <row r="1953" spans="22:22" x14ac:dyDescent="0.2">
      <c r="V1953" s="201"/>
    </row>
    <row r="1954" spans="22:22" x14ac:dyDescent="0.2">
      <c r="V1954" s="201"/>
    </row>
    <row r="1955" spans="22:22" x14ac:dyDescent="0.2">
      <c r="V1955" s="201"/>
    </row>
    <row r="1956" spans="22:22" x14ac:dyDescent="0.2">
      <c r="V1956" s="201"/>
    </row>
    <row r="1957" spans="22:22" x14ac:dyDescent="0.2">
      <c r="V1957" s="201"/>
    </row>
    <row r="1958" spans="22:22" x14ac:dyDescent="0.2">
      <c r="V1958" s="201"/>
    </row>
    <row r="1959" spans="22:22" x14ac:dyDescent="0.2">
      <c r="V1959" s="201"/>
    </row>
    <row r="1960" spans="22:22" x14ac:dyDescent="0.2">
      <c r="V1960" s="201"/>
    </row>
    <row r="1961" spans="22:22" x14ac:dyDescent="0.2">
      <c r="V1961" s="201"/>
    </row>
    <row r="1962" spans="22:22" x14ac:dyDescent="0.2">
      <c r="V1962" s="201"/>
    </row>
    <row r="1963" spans="22:22" x14ac:dyDescent="0.2">
      <c r="V1963" s="201"/>
    </row>
    <row r="1964" spans="22:22" x14ac:dyDescent="0.2">
      <c r="V1964" s="201"/>
    </row>
    <row r="1965" spans="22:22" x14ac:dyDescent="0.2">
      <c r="V1965" s="201"/>
    </row>
    <row r="1966" spans="22:22" x14ac:dyDescent="0.2">
      <c r="V1966" s="201"/>
    </row>
    <row r="1967" spans="22:22" x14ac:dyDescent="0.2">
      <c r="V1967" s="201"/>
    </row>
    <row r="1968" spans="22:22" x14ac:dyDescent="0.2">
      <c r="V1968" s="201"/>
    </row>
    <row r="1969" spans="22:22" x14ac:dyDescent="0.2">
      <c r="V1969" s="201"/>
    </row>
    <row r="1970" spans="22:22" x14ac:dyDescent="0.2">
      <c r="V1970" s="201"/>
    </row>
    <row r="1971" spans="22:22" x14ac:dyDescent="0.2">
      <c r="V1971" s="201"/>
    </row>
    <row r="1972" spans="22:22" x14ac:dyDescent="0.2">
      <c r="V1972" s="201"/>
    </row>
    <row r="1973" spans="22:22" x14ac:dyDescent="0.2">
      <c r="V1973" s="201"/>
    </row>
    <row r="1974" spans="22:22" x14ac:dyDescent="0.2">
      <c r="V1974" s="201"/>
    </row>
    <row r="1975" spans="22:22" x14ac:dyDescent="0.2">
      <c r="V1975" s="201"/>
    </row>
    <row r="1976" spans="22:22" x14ac:dyDescent="0.2">
      <c r="V1976" s="201"/>
    </row>
    <row r="1977" spans="22:22" x14ac:dyDescent="0.2">
      <c r="V1977" s="201"/>
    </row>
    <row r="1978" spans="22:22" x14ac:dyDescent="0.2">
      <c r="V1978" s="201"/>
    </row>
    <row r="1979" spans="22:22" x14ac:dyDescent="0.2">
      <c r="V1979" s="201"/>
    </row>
    <row r="1980" spans="22:22" x14ac:dyDescent="0.2">
      <c r="V1980" s="201"/>
    </row>
    <row r="1981" spans="22:22" x14ac:dyDescent="0.2">
      <c r="V1981" s="201"/>
    </row>
    <row r="1982" spans="22:22" x14ac:dyDescent="0.2">
      <c r="V1982" s="201"/>
    </row>
    <row r="1983" spans="22:22" x14ac:dyDescent="0.2">
      <c r="V1983" s="201"/>
    </row>
    <row r="1984" spans="22:22" x14ac:dyDescent="0.2">
      <c r="V1984" s="201"/>
    </row>
    <row r="1985" spans="22:22" x14ac:dyDescent="0.2">
      <c r="V1985" s="201"/>
    </row>
    <row r="1986" spans="22:22" x14ac:dyDescent="0.2">
      <c r="V1986" s="201"/>
    </row>
    <row r="1987" spans="22:22" x14ac:dyDescent="0.2">
      <c r="V1987" s="201"/>
    </row>
    <row r="1988" spans="22:22" x14ac:dyDescent="0.2">
      <c r="V1988" s="201"/>
    </row>
    <row r="1989" spans="22:22" x14ac:dyDescent="0.2">
      <c r="V1989" s="201"/>
    </row>
    <row r="1990" spans="22:22" x14ac:dyDescent="0.2">
      <c r="V1990" s="201"/>
    </row>
    <row r="1991" spans="22:22" x14ac:dyDescent="0.2">
      <c r="V1991" s="201"/>
    </row>
    <row r="1992" spans="22:22" x14ac:dyDescent="0.2">
      <c r="V1992" s="201"/>
    </row>
    <row r="1993" spans="22:22" x14ac:dyDescent="0.2">
      <c r="V1993" s="201"/>
    </row>
    <row r="1994" spans="22:22" x14ac:dyDescent="0.2">
      <c r="V1994" s="201"/>
    </row>
    <row r="1995" spans="22:22" x14ac:dyDescent="0.2">
      <c r="V1995" s="201"/>
    </row>
    <row r="1996" spans="22:22" x14ac:dyDescent="0.2">
      <c r="V1996" s="201"/>
    </row>
    <row r="1997" spans="22:22" x14ac:dyDescent="0.2">
      <c r="V1997" s="201"/>
    </row>
    <row r="1998" spans="22:22" x14ac:dyDescent="0.2">
      <c r="V1998" s="201"/>
    </row>
    <row r="1999" spans="22:22" x14ac:dyDescent="0.2">
      <c r="V1999" s="201"/>
    </row>
    <row r="2000" spans="22:22" x14ac:dyDescent="0.2">
      <c r="V2000" s="201"/>
    </row>
    <row r="2001" spans="22:22" x14ac:dyDescent="0.2">
      <c r="V2001" s="201"/>
    </row>
    <row r="2002" spans="22:22" x14ac:dyDescent="0.2">
      <c r="V2002" s="201"/>
    </row>
    <row r="2003" spans="22:22" x14ac:dyDescent="0.2">
      <c r="V2003" s="201"/>
    </row>
    <row r="2004" spans="22:22" x14ac:dyDescent="0.2">
      <c r="V2004" s="201"/>
    </row>
    <row r="2005" spans="22:22" x14ac:dyDescent="0.2">
      <c r="V2005" s="201"/>
    </row>
    <row r="2006" spans="22:22" x14ac:dyDescent="0.2">
      <c r="V2006" s="201"/>
    </row>
    <row r="2007" spans="22:22" x14ac:dyDescent="0.2">
      <c r="V2007" s="201"/>
    </row>
    <row r="2008" spans="22:22" x14ac:dyDescent="0.2">
      <c r="V2008" s="201"/>
    </row>
    <row r="2009" spans="22:22" x14ac:dyDescent="0.2">
      <c r="V2009" s="201"/>
    </row>
    <row r="2010" spans="22:22" x14ac:dyDescent="0.2">
      <c r="V2010" s="201"/>
    </row>
    <row r="2011" spans="22:22" x14ac:dyDescent="0.2">
      <c r="V2011" s="201"/>
    </row>
    <row r="2012" spans="22:22" x14ac:dyDescent="0.2">
      <c r="V2012" s="201"/>
    </row>
    <row r="2013" spans="22:22" x14ac:dyDescent="0.2">
      <c r="V2013" s="201"/>
    </row>
    <row r="2014" spans="22:22" x14ac:dyDescent="0.2">
      <c r="V2014" s="201"/>
    </row>
    <row r="2015" spans="22:22" x14ac:dyDescent="0.2">
      <c r="V2015" s="201"/>
    </row>
    <row r="2016" spans="22:22" x14ac:dyDescent="0.2">
      <c r="V2016" s="201"/>
    </row>
    <row r="2017" spans="22:22" x14ac:dyDescent="0.2">
      <c r="V2017" s="201"/>
    </row>
    <row r="2018" spans="22:22" x14ac:dyDescent="0.2">
      <c r="V2018" s="201"/>
    </row>
    <row r="2019" spans="22:22" x14ac:dyDescent="0.2">
      <c r="V2019" s="201"/>
    </row>
    <row r="2020" spans="22:22" x14ac:dyDescent="0.2">
      <c r="V2020" s="201"/>
    </row>
    <row r="2021" spans="22:22" x14ac:dyDescent="0.2">
      <c r="V2021" s="201"/>
    </row>
    <row r="2022" spans="22:22" x14ac:dyDescent="0.2">
      <c r="V2022" s="201"/>
    </row>
    <row r="2023" spans="22:22" x14ac:dyDescent="0.2">
      <c r="V2023" s="201"/>
    </row>
    <row r="2024" spans="22:22" x14ac:dyDescent="0.2">
      <c r="V2024" s="201"/>
    </row>
    <row r="2025" spans="22:22" x14ac:dyDescent="0.2">
      <c r="V2025" s="201"/>
    </row>
    <row r="2026" spans="22:22" x14ac:dyDescent="0.2">
      <c r="V2026" s="201"/>
    </row>
    <row r="2027" spans="22:22" x14ac:dyDescent="0.2">
      <c r="V2027" s="201"/>
    </row>
    <row r="2028" spans="22:22" x14ac:dyDescent="0.2">
      <c r="V2028" s="201"/>
    </row>
    <row r="2029" spans="22:22" x14ac:dyDescent="0.2">
      <c r="V2029" s="201"/>
    </row>
    <row r="2030" spans="22:22" x14ac:dyDescent="0.2">
      <c r="V2030" s="201"/>
    </row>
    <row r="2031" spans="22:22" x14ac:dyDescent="0.2">
      <c r="V2031" s="201"/>
    </row>
    <row r="2032" spans="22:22" x14ac:dyDescent="0.2">
      <c r="V2032" s="201"/>
    </row>
    <row r="2033" spans="22:22" x14ac:dyDescent="0.2">
      <c r="V2033" s="201"/>
    </row>
    <row r="2034" spans="22:22" x14ac:dyDescent="0.2">
      <c r="V2034" s="201"/>
    </row>
    <row r="2035" spans="22:22" x14ac:dyDescent="0.2">
      <c r="V2035" s="201"/>
    </row>
    <row r="2036" spans="22:22" x14ac:dyDescent="0.2">
      <c r="V2036" s="201"/>
    </row>
    <row r="2037" spans="22:22" x14ac:dyDescent="0.2">
      <c r="V2037" s="201"/>
    </row>
    <row r="2038" spans="22:22" x14ac:dyDescent="0.2">
      <c r="V2038" s="201"/>
    </row>
    <row r="2039" spans="22:22" x14ac:dyDescent="0.2">
      <c r="V2039" s="201"/>
    </row>
    <row r="2040" spans="22:22" x14ac:dyDescent="0.2">
      <c r="V2040" s="201"/>
    </row>
    <row r="2041" spans="22:22" x14ac:dyDescent="0.2">
      <c r="V2041" s="201"/>
    </row>
    <row r="2042" spans="22:22" x14ac:dyDescent="0.2">
      <c r="V2042" s="201"/>
    </row>
    <row r="2043" spans="22:22" x14ac:dyDescent="0.2">
      <c r="V2043" s="201"/>
    </row>
    <row r="2044" spans="22:22" x14ac:dyDescent="0.2">
      <c r="V2044" s="201"/>
    </row>
    <row r="2045" spans="22:22" x14ac:dyDescent="0.2">
      <c r="V2045" s="201"/>
    </row>
    <row r="2046" spans="22:22" x14ac:dyDescent="0.2">
      <c r="V2046" s="201"/>
    </row>
    <row r="2047" spans="22:22" x14ac:dyDescent="0.2">
      <c r="V2047" s="201"/>
    </row>
    <row r="2048" spans="22:22" x14ac:dyDescent="0.2">
      <c r="V2048" s="201"/>
    </row>
    <row r="2049" spans="22:22" x14ac:dyDescent="0.2">
      <c r="V2049" s="201"/>
    </row>
    <row r="2050" spans="22:22" x14ac:dyDescent="0.2">
      <c r="V2050" s="201"/>
    </row>
    <row r="2051" spans="22:22" x14ac:dyDescent="0.2">
      <c r="V2051" s="201"/>
    </row>
    <row r="2052" spans="22:22" x14ac:dyDescent="0.2">
      <c r="V2052" s="201"/>
    </row>
    <row r="2053" spans="22:22" x14ac:dyDescent="0.2">
      <c r="V2053" s="201"/>
    </row>
    <row r="2054" spans="22:22" x14ac:dyDescent="0.2">
      <c r="V2054" s="201"/>
    </row>
    <row r="2055" spans="22:22" x14ac:dyDescent="0.2">
      <c r="V2055" s="201"/>
    </row>
    <row r="2056" spans="22:22" x14ac:dyDescent="0.2">
      <c r="V2056" s="201"/>
    </row>
    <row r="2057" spans="22:22" x14ac:dyDescent="0.2">
      <c r="V2057" s="201"/>
    </row>
    <row r="2058" spans="22:22" x14ac:dyDescent="0.2">
      <c r="V2058" s="201"/>
    </row>
    <row r="2059" spans="22:22" x14ac:dyDescent="0.2">
      <c r="V2059" s="201"/>
    </row>
    <row r="2060" spans="22:22" x14ac:dyDescent="0.2">
      <c r="V2060" s="201"/>
    </row>
    <row r="2061" spans="22:22" x14ac:dyDescent="0.2">
      <c r="V2061" s="201"/>
    </row>
    <row r="2062" spans="22:22" x14ac:dyDescent="0.2">
      <c r="V2062" s="201"/>
    </row>
    <row r="2063" spans="22:22" x14ac:dyDescent="0.2">
      <c r="V2063" s="201"/>
    </row>
    <row r="2064" spans="22:22" x14ac:dyDescent="0.2">
      <c r="V2064" s="201"/>
    </row>
    <row r="2065" spans="22:22" x14ac:dyDescent="0.2">
      <c r="V2065" s="201"/>
    </row>
    <row r="2066" spans="22:22" x14ac:dyDescent="0.2">
      <c r="V2066" s="201"/>
    </row>
    <row r="2067" spans="22:22" x14ac:dyDescent="0.2">
      <c r="V2067" s="201"/>
    </row>
    <row r="2068" spans="22:22" x14ac:dyDescent="0.2">
      <c r="V2068" s="201"/>
    </row>
    <row r="2069" spans="22:22" x14ac:dyDescent="0.2">
      <c r="V2069" s="201"/>
    </row>
    <row r="2070" spans="22:22" x14ac:dyDescent="0.2">
      <c r="V2070" s="201"/>
    </row>
    <row r="2071" spans="22:22" x14ac:dyDescent="0.2">
      <c r="V2071" s="201"/>
    </row>
    <row r="2072" spans="22:22" x14ac:dyDescent="0.2">
      <c r="V2072" s="201"/>
    </row>
    <row r="2073" spans="22:22" x14ac:dyDescent="0.2">
      <c r="V2073" s="201"/>
    </row>
    <row r="2074" spans="22:22" x14ac:dyDescent="0.2">
      <c r="V2074" s="201"/>
    </row>
    <row r="2075" spans="22:22" x14ac:dyDescent="0.2">
      <c r="V2075" s="201"/>
    </row>
    <row r="2076" spans="22:22" x14ac:dyDescent="0.2">
      <c r="V2076" s="201"/>
    </row>
    <row r="2077" spans="22:22" x14ac:dyDescent="0.2">
      <c r="V2077" s="201"/>
    </row>
    <row r="2078" spans="22:22" x14ac:dyDescent="0.2">
      <c r="V2078" s="201"/>
    </row>
    <row r="2079" spans="22:22" x14ac:dyDescent="0.2">
      <c r="V2079" s="201"/>
    </row>
    <row r="2080" spans="22:22" x14ac:dyDescent="0.2">
      <c r="V2080" s="201"/>
    </row>
    <row r="2081" spans="22:22" x14ac:dyDescent="0.2">
      <c r="V2081" s="201"/>
    </row>
    <row r="2082" spans="22:22" x14ac:dyDescent="0.2">
      <c r="V2082" s="201"/>
    </row>
    <row r="2083" spans="22:22" x14ac:dyDescent="0.2">
      <c r="V2083" s="201"/>
    </row>
    <row r="2084" spans="22:22" x14ac:dyDescent="0.2">
      <c r="V2084" s="201"/>
    </row>
    <row r="2085" spans="22:22" x14ac:dyDescent="0.2">
      <c r="V2085" s="201"/>
    </row>
    <row r="2086" spans="22:22" x14ac:dyDescent="0.2">
      <c r="V2086" s="201"/>
    </row>
    <row r="2087" spans="22:22" x14ac:dyDescent="0.2">
      <c r="V2087" s="201"/>
    </row>
    <row r="2088" spans="22:22" x14ac:dyDescent="0.2">
      <c r="V2088" s="201"/>
    </row>
    <row r="2089" spans="22:22" x14ac:dyDescent="0.2">
      <c r="V2089" s="201"/>
    </row>
    <row r="2090" spans="22:22" x14ac:dyDescent="0.2">
      <c r="V2090" s="201"/>
    </row>
    <row r="2091" spans="22:22" x14ac:dyDescent="0.2">
      <c r="V2091" s="201"/>
    </row>
    <row r="2092" spans="22:22" x14ac:dyDescent="0.2">
      <c r="V2092" s="201"/>
    </row>
    <row r="2093" spans="22:22" x14ac:dyDescent="0.2">
      <c r="V2093" s="201"/>
    </row>
    <row r="2094" spans="22:22" x14ac:dyDescent="0.2">
      <c r="V2094" s="201"/>
    </row>
    <row r="2095" spans="22:22" x14ac:dyDescent="0.2">
      <c r="V2095" s="201"/>
    </row>
    <row r="2096" spans="22:22" x14ac:dyDescent="0.2">
      <c r="V2096" s="201"/>
    </row>
    <row r="2097" spans="22:22" x14ac:dyDescent="0.2">
      <c r="V2097" s="201"/>
    </row>
    <row r="2098" spans="22:22" x14ac:dyDescent="0.2">
      <c r="V2098" s="201"/>
    </row>
    <row r="2099" spans="22:22" x14ac:dyDescent="0.2">
      <c r="V2099" s="201"/>
    </row>
    <row r="2100" spans="22:22" x14ac:dyDescent="0.2">
      <c r="V2100" s="201"/>
    </row>
    <row r="2101" spans="22:22" x14ac:dyDescent="0.2">
      <c r="V2101" s="201"/>
    </row>
    <row r="2102" spans="22:22" x14ac:dyDescent="0.2">
      <c r="V2102" s="201"/>
    </row>
    <row r="2103" spans="22:22" x14ac:dyDescent="0.2">
      <c r="V2103" s="201"/>
    </row>
    <row r="2104" spans="22:22" x14ac:dyDescent="0.2">
      <c r="V2104" s="201"/>
    </row>
    <row r="2105" spans="22:22" x14ac:dyDescent="0.2">
      <c r="V2105" s="201"/>
    </row>
    <row r="2106" spans="22:22" x14ac:dyDescent="0.2">
      <c r="V2106" s="201"/>
    </row>
    <row r="2107" spans="22:22" x14ac:dyDescent="0.2">
      <c r="V2107" s="201"/>
    </row>
    <row r="2108" spans="22:22" x14ac:dyDescent="0.2">
      <c r="V2108" s="201"/>
    </row>
    <row r="2109" spans="22:22" x14ac:dyDescent="0.2">
      <c r="V2109" s="201"/>
    </row>
    <row r="2110" spans="22:22" x14ac:dyDescent="0.2">
      <c r="V2110" s="201"/>
    </row>
    <row r="2111" spans="22:22" x14ac:dyDescent="0.2">
      <c r="V2111" s="201"/>
    </row>
    <row r="2112" spans="22:22" x14ac:dyDescent="0.2">
      <c r="V2112" s="201"/>
    </row>
    <row r="2113" spans="22:22" x14ac:dyDescent="0.2">
      <c r="V2113" s="201"/>
    </row>
    <row r="2114" spans="22:22" x14ac:dyDescent="0.2">
      <c r="V2114" s="201"/>
    </row>
    <row r="2115" spans="22:22" x14ac:dyDescent="0.2">
      <c r="V2115" s="201"/>
    </row>
    <row r="2116" spans="22:22" x14ac:dyDescent="0.2">
      <c r="V2116" s="201"/>
    </row>
    <row r="2117" spans="22:22" x14ac:dyDescent="0.2">
      <c r="V2117" s="201"/>
    </row>
    <row r="2118" spans="22:22" x14ac:dyDescent="0.2">
      <c r="V2118" s="201"/>
    </row>
    <row r="2119" spans="22:22" x14ac:dyDescent="0.2">
      <c r="V2119" s="201"/>
    </row>
    <row r="2120" spans="22:22" x14ac:dyDescent="0.2">
      <c r="V2120" s="201"/>
    </row>
    <row r="2121" spans="22:22" x14ac:dyDescent="0.2">
      <c r="V2121" s="201"/>
    </row>
    <row r="2122" spans="22:22" x14ac:dyDescent="0.2">
      <c r="V2122" s="201"/>
    </row>
    <row r="2123" spans="22:22" x14ac:dyDescent="0.2">
      <c r="V2123" s="201"/>
    </row>
    <row r="2124" spans="22:22" x14ac:dyDescent="0.2">
      <c r="V2124" s="201"/>
    </row>
    <row r="2125" spans="22:22" x14ac:dyDescent="0.2">
      <c r="V2125" s="201"/>
    </row>
    <row r="2126" spans="22:22" x14ac:dyDescent="0.2">
      <c r="V2126" s="201"/>
    </row>
    <row r="2127" spans="22:22" x14ac:dyDescent="0.2">
      <c r="V2127" s="201"/>
    </row>
    <row r="2128" spans="22:22" x14ac:dyDescent="0.2">
      <c r="V2128" s="201"/>
    </row>
    <row r="2129" spans="22:22" x14ac:dyDescent="0.2">
      <c r="V2129" s="201"/>
    </row>
    <row r="2130" spans="22:22" x14ac:dyDescent="0.2">
      <c r="V2130" s="201"/>
    </row>
    <row r="2131" spans="22:22" x14ac:dyDescent="0.2">
      <c r="V2131" s="201"/>
    </row>
    <row r="2132" spans="22:22" x14ac:dyDescent="0.2">
      <c r="V2132" s="201"/>
    </row>
    <row r="2133" spans="22:22" x14ac:dyDescent="0.2">
      <c r="V2133" s="201"/>
    </row>
    <row r="2134" spans="22:22" x14ac:dyDescent="0.2">
      <c r="V2134" s="201"/>
    </row>
    <row r="2135" spans="22:22" x14ac:dyDescent="0.2">
      <c r="V2135" s="201"/>
    </row>
    <row r="2136" spans="22:22" x14ac:dyDescent="0.2">
      <c r="V2136" s="201"/>
    </row>
    <row r="2137" spans="22:22" x14ac:dyDescent="0.2">
      <c r="V2137" s="201"/>
    </row>
    <row r="2138" spans="22:22" x14ac:dyDescent="0.2">
      <c r="V2138" s="201"/>
    </row>
    <row r="2139" spans="22:22" x14ac:dyDescent="0.2">
      <c r="V2139" s="201"/>
    </row>
    <row r="2140" spans="22:22" x14ac:dyDescent="0.2">
      <c r="V2140" s="201"/>
    </row>
    <row r="2141" spans="22:22" x14ac:dyDescent="0.2">
      <c r="V2141" s="201"/>
    </row>
    <row r="2142" spans="22:22" x14ac:dyDescent="0.2">
      <c r="V2142" s="201"/>
    </row>
    <row r="2143" spans="22:22" x14ac:dyDescent="0.2">
      <c r="V2143" s="201"/>
    </row>
    <row r="2144" spans="22:22" x14ac:dyDescent="0.2">
      <c r="V2144" s="201"/>
    </row>
    <row r="2145" spans="22:22" x14ac:dyDescent="0.2">
      <c r="V2145" s="201"/>
    </row>
    <row r="2146" spans="22:22" x14ac:dyDescent="0.2">
      <c r="V2146" s="201"/>
    </row>
    <row r="2147" spans="22:22" x14ac:dyDescent="0.2">
      <c r="V2147" s="201"/>
    </row>
    <row r="2148" spans="22:22" x14ac:dyDescent="0.2">
      <c r="V2148" s="201"/>
    </row>
    <row r="2149" spans="22:22" x14ac:dyDescent="0.2">
      <c r="V2149" s="201"/>
    </row>
    <row r="2150" spans="22:22" x14ac:dyDescent="0.2">
      <c r="V2150" s="201"/>
    </row>
    <row r="2151" spans="22:22" x14ac:dyDescent="0.2">
      <c r="V2151" s="201"/>
    </row>
    <row r="2152" spans="22:22" x14ac:dyDescent="0.2">
      <c r="V2152" s="201"/>
    </row>
    <row r="2153" spans="22:22" x14ac:dyDescent="0.2">
      <c r="V2153" s="201"/>
    </row>
    <row r="2154" spans="22:22" x14ac:dyDescent="0.2">
      <c r="V2154" s="201"/>
    </row>
    <row r="2155" spans="22:22" x14ac:dyDescent="0.2">
      <c r="V2155" s="201"/>
    </row>
    <row r="2156" spans="22:22" x14ac:dyDescent="0.2">
      <c r="V2156" s="201"/>
    </row>
    <row r="2157" spans="22:22" x14ac:dyDescent="0.2">
      <c r="V2157" s="201"/>
    </row>
    <row r="2158" spans="22:22" x14ac:dyDescent="0.2">
      <c r="V2158" s="201"/>
    </row>
    <row r="2159" spans="22:22" x14ac:dyDescent="0.2">
      <c r="V2159" s="201"/>
    </row>
    <row r="2160" spans="22:22" x14ac:dyDescent="0.2">
      <c r="V2160" s="201"/>
    </row>
    <row r="2161" spans="22:22" x14ac:dyDescent="0.2">
      <c r="V2161" s="201"/>
    </row>
    <row r="2162" spans="22:22" x14ac:dyDescent="0.2">
      <c r="V2162" s="201"/>
    </row>
    <row r="2163" spans="22:22" x14ac:dyDescent="0.2">
      <c r="V2163" s="201"/>
    </row>
    <row r="2164" spans="22:22" x14ac:dyDescent="0.2">
      <c r="V2164" s="201"/>
    </row>
    <row r="2165" spans="22:22" x14ac:dyDescent="0.2">
      <c r="V2165" s="201"/>
    </row>
    <row r="2166" spans="22:22" x14ac:dyDescent="0.2">
      <c r="V2166" s="201"/>
    </row>
    <row r="2167" spans="22:22" x14ac:dyDescent="0.2">
      <c r="V2167" s="201"/>
    </row>
    <row r="2168" spans="22:22" x14ac:dyDescent="0.2">
      <c r="V2168" s="201"/>
    </row>
    <row r="2169" spans="22:22" x14ac:dyDescent="0.2">
      <c r="V2169" s="201"/>
    </row>
    <row r="2170" spans="22:22" x14ac:dyDescent="0.2">
      <c r="V2170" s="201"/>
    </row>
    <row r="2171" spans="22:22" x14ac:dyDescent="0.2">
      <c r="V2171" s="201"/>
    </row>
    <row r="2172" spans="22:22" x14ac:dyDescent="0.2">
      <c r="V2172" s="201"/>
    </row>
    <row r="2173" spans="22:22" x14ac:dyDescent="0.2">
      <c r="V2173" s="201"/>
    </row>
    <row r="2174" spans="22:22" x14ac:dyDescent="0.2">
      <c r="V2174" s="201"/>
    </row>
    <row r="2175" spans="22:22" x14ac:dyDescent="0.2">
      <c r="V2175" s="201"/>
    </row>
    <row r="2176" spans="22:22" x14ac:dyDescent="0.2">
      <c r="V2176" s="201"/>
    </row>
    <row r="2177" spans="22:22" x14ac:dyDescent="0.2">
      <c r="V2177" s="201"/>
    </row>
    <row r="2178" spans="22:22" x14ac:dyDescent="0.2">
      <c r="V2178" s="201"/>
    </row>
    <row r="2179" spans="22:22" x14ac:dyDescent="0.2">
      <c r="V2179" s="201"/>
    </row>
    <row r="2180" spans="22:22" x14ac:dyDescent="0.2">
      <c r="V2180" s="201"/>
    </row>
    <row r="2181" spans="22:22" x14ac:dyDescent="0.2">
      <c r="V2181" s="201"/>
    </row>
    <row r="2182" spans="22:22" x14ac:dyDescent="0.2">
      <c r="V2182" s="201"/>
    </row>
    <row r="2183" spans="22:22" x14ac:dyDescent="0.2">
      <c r="V2183" s="201"/>
    </row>
    <row r="2184" spans="22:22" x14ac:dyDescent="0.2">
      <c r="V2184" s="201"/>
    </row>
    <row r="2185" spans="22:22" x14ac:dyDescent="0.2">
      <c r="V2185" s="201"/>
    </row>
    <row r="2186" spans="22:22" x14ac:dyDescent="0.2">
      <c r="V2186" s="201"/>
    </row>
    <row r="2187" spans="22:22" x14ac:dyDescent="0.2">
      <c r="V2187" s="201"/>
    </row>
    <row r="2188" spans="22:22" x14ac:dyDescent="0.2">
      <c r="V2188" s="201"/>
    </row>
    <row r="2189" spans="22:22" x14ac:dyDescent="0.2">
      <c r="V2189" s="201"/>
    </row>
    <row r="2190" spans="22:22" x14ac:dyDescent="0.2">
      <c r="V2190" s="201"/>
    </row>
    <row r="2191" spans="22:22" x14ac:dyDescent="0.2">
      <c r="V2191" s="201"/>
    </row>
    <row r="2192" spans="22:22" x14ac:dyDescent="0.2">
      <c r="V2192" s="201"/>
    </row>
    <row r="2193" spans="22:22" x14ac:dyDescent="0.2">
      <c r="V2193" s="201"/>
    </row>
    <row r="2194" spans="22:22" x14ac:dyDescent="0.2">
      <c r="V2194" s="201"/>
    </row>
    <row r="2195" spans="22:22" x14ac:dyDescent="0.2">
      <c r="V2195" s="201"/>
    </row>
    <row r="2196" spans="22:22" x14ac:dyDescent="0.2">
      <c r="V2196" s="201"/>
    </row>
    <row r="2197" spans="22:22" x14ac:dyDescent="0.2">
      <c r="V2197" s="201"/>
    </row>
    <row r="2198" spans="22:22" x14ac:dyDescent="0.2">
      <c r="V2198" s="201"/>
    </row>
    <row r="2199" spans="22:22" x14ac:dyDescent="0.2">
      <c r="V2199" s="201"/>
    </row>
    <row r="2200" spans="22:22" x14ac:dyDescent="0.2">
      <c r="V2200" s="201"/>
    </row>
    <row r="2201" spans="22:22" x14ac:dyDescent="0.2">
      <c r="V2201" s="201"/>
    </row>
    <row r="2202" spans="22:22" x14ac:dyDescent="0.2">
      <c r="V2202" s="201"/>
    </row>
    <row r="2203" spans="22:22" x14ac:dyDescent="0.2">
      <c r="V2203" s="201"/>
    </row>
    <row r="2204" spans="22:22" x14ac:dyDescent="0.2">
      <c r="V2204" s="201"/>
    </row>
    <row r="2205" spans="22:22" x14ac:dyDescent="0.2">
      <c r="V2205" s="201"/>
    </row>
    <row r="2206" spans="22:22" x14ac:dyDescent="0.2">
      <c r="V2206" s="201"/>
    </row>
    <row r="2207" spans="22:22" x14ac:dyDescent="0.2">
      <c r="V2207" s="201"/>
    </row>
    <row r="2208" spans="22:22" x14ac:dyDescent="0.2">
      <c r="V2208" s="201"/>
    </row>
    <row r="2209" spans="22:22" x14ac:dyDescent="0.2">
      <c r="V2209" s="201"/>
    </row>
    <row r="2210" spans="22:22" x14ac:dyDescent="0.2">
      <c r="V2210" s="201"/>
    </row>
    <row r="2211" spans="22:22" x14ac:dyDescent="0.2">
      <c r="V2211" s="201"/>
    </row>
    <row r="2212" spans="22:22" x14ac:dyDescent="0.2">
      <c r="V2212" s="201"/>
    </row>
    <row r="2213" spans="22:22" x14ac:dyDescent="0.2">
      <c r="V2213" s="201"/>
    </row>
    <row r="2214" spans="22:22" x14ac:dyDescent="0.2">
      <c r="V2214" s="201"/>
    </row>
    <row r="2215" spans="22:22" x14ac:dyDescent="0.2">
      <c r="V2215" s="201"/>
    </row>
    <row r="2216" spans="22:22" x14ac:dyDescent="0.2">
      <c r="V2216" s="201"/>
    </row>
    <row r="2217" spans="22:22" x14ac:dyDescent="0.2">
      <c r="V2217" s="201"/>
    </row>
    <row r="2218" spans="22:22" x14ac:dyDescent="0.2">
      <c r="V2218" s="201"/>
    </row>
    <row r="2219" spans="22:22" x14ac:dyDescent="0.2">
      <c r="V2219" s="201"/>
    </row>
    <row r="2220" spans="22:22" x14ac:dyDescent="0.2">
      <c r="V2220" s="201"/>
    </row>
    <row r="2221" spans="22:22" x14ac:dyDescent="0.2">
      <c r="V2221" s="201"/>
    </row>
    <row r="2222" spans="22:22" x14ac:dyDescent="0.2">
      <c r="V2222" s="201"/>
    </row>
    <row r="2223" spans="22:22" x14ac:dyDescent="0.2">
      <c r="V2223" s="201"/>
    </row>
    <row r="2224" spans="22:22" x14ac:dyDescent="0.2">
      <c r="V2224" s="201"/>
    </row>
    <row r="2225" spans="22:22" x14ac:dyDescent="0.2">
      <c r="V2225" s="201"/>
    </row>
    <row r="2226" spans="22:22" x14ac:dyDescent="0.2">
      <c r="V2226" s="201"/>
    </row>
    <row r="2227" spans="22:22" x14ac:dyDescent="0.2">
      <c r="V2227" s="201"/>
    </row>
    <row r="2228" spans="22:22" x14ac:dyDescent="0.2">
      <c r="V2228" s="201"/>
    </row>
    <row r="2229" spans="22:22" x14ac:dyDescent="0.2">
      <c r="V2229" s="201"/>
    </row>
    <row r="2230" spans="22:22" x14ac:dyDescent="0.2">
      <c r="V2230" s="201"/>
    </row>
    <row r="2231" spans="22:22" x14ac:dyDescent="0.2">
      <c r="V2231" s="201"/>
    </row>
    <row r="2232" spans="22:22" x14ac:dyDescent="0.2">
      <c r="V2232" s="201"/>
    </row>
    <row r="2233" spans="22:22" x14ac:dyDescent="0.2">
      <c r="V2233" s="201"/>
    </row>
    <row r="2234" spans="22:22" x14ac:dyDescent="0.2">
      <c r="V2234" s="201"/>
    </row>
    <row r="2235" spans="22:22" x14ac:dyDescent="0.2">
      <c r="V2235" s="201"/>
    </row>
    <row r="2236" spans="22:22" x14ac:dyDescent="0.2">
      <c r="V2236" s="201"/>
    </row>
    <row r="2237" spans="22:22" x14ac:dyDescent="0.2">
      <c r="V2237" s="201"/>
    </row>
    <row r="2238" spans="22:22" x14ac:dyDescent="0.2">
      <c r="V2238" s="201"/>
    </row>
    <row r="2239" spans="22:22" x14ac:dyDescent="0.2">
      <c r="V2239" s="201"/>
    </row>
    <row r="2240" spans="22:22" x14ac:dyDescent="0.2">
      <c r="V2240" s="201"/>
    </row>
    <row r="2241" spans="22:22" x14ac:dyDescent="0.2">
      <c r="V2241" s="201"/>
    </row>
    <row r="2242" spans="22:22" x14ac:dyDescent="0.2">
      <c r="V2242" s="201"/>
    </row>
    <row r="2243" spans="22:22" x14ac:dyDescent="0.2">
      <c r="V2243" s="201"/>
    </row>
    <row r="2244" spans="22:22" x14ac:dyDescent="0.2">
      <c r="V2244" s="201"/>
    </row>
    <row r="2245" spans="22:22" x14ac:dyDescent="0.2">
      <c r="V2245" s="201"/>
    </row>
    <row r="2246" spans="22:22" x14ac:dyDescent="0.2">
      <c r="V2246" s="201"/>
    </row>
    <row r="2247" spans="22:22" x14ac:dyDescent="0.2">
      <c r="V2247" s="201"/>
    </row>
    <row r="2248" spans="22:22" x14ac:dyDescent="0.2">
      <c r="V2248" s="201"/>
    </row>
    <row r="2249" spans="22:22" x14ac:dyDescent="0.2">
      <c r="V2249" s="201"/>
    </row>
    <row r="2250" spans="22:22" x14ac:dyDescent="0.2">
      <c r="V2250" s="201"/>
    </row>
    <row r="2251" spans="22:22" x14ac:dyDescent="0.2">
      <c r="V2251" s="201"/>
    </row>
    <row r="2252" spans="22:22" x14ac:dyDescent="0.2">
      <c r="V2252" s="201"/>
    </row>
    <row r="2253" spans="22:22" x14ac:dyDescent="0.2">
      <c r="V2253" s="201"/>
    </row>
    <row r="2254" spans="22:22" x14ac:dyDescent="0.2">
      <c r="V2254" s="201"/>
    </row>
    <row r="2255" spans="22:22" x14ac:dyDescent="0.2">
      <c r="V2255" s="201"/>
    </row>
    <row r="2256" spans="22:22" x14ac:dyDescent="0.2">
      <c r="V2256" s="201"/>
    </row>
    <row r="2257" spans="22:22" x14ac:dyDescent="0.2">
      <c r="V2257" s="201"/>
    </row>
    <row r="2258" spans="22:22" x14ac:dyDescent="0.2">
      <c r="V2258" s="201"/>
    </row>
    <row r="2259" spans="22:22" x14ac:dyDescent="0.2">
      <c r="V2259" s="201"/>
    </row>
    <row r="2260" spans="22:22" x14ac:dyDescent="0.2">
      <c r="V2260" s="201"/>
    </row>
    <row r="2261" spans="22:22" x14ac:dyDescent="0.2">
      <c r="V2261" s="201"/>
    </row>
    <row r="2262" spans="22:22" x14ac:dyDescent="0.2">
      <c r="V2262" s="201"/>
    </row>
    <row r="2263" spans="22:22" x14ac:dyDescent="0.2">
      <c r="V2263" s="201"/>
    </row>
    <row r="2264" spans="22:22" x14ac:dyDescent="0.2">
      <c r="V2264" s="201"/>
    </row>
    <row r="2265" spans="22:22" x14ac:dyDescent="0.2">
      <c r="V2265" s="201"/>
    </row>
    <row r="2266" spans="22:22" x14ac:dyDescent="0.2">
      <c r="V2266" s="201"/>
    </row>
    <row r="2267" spans="22:22" x14ac:dyDescent="0.2">
      <c r="V2267" s="201"/>
    </row>
    <row r="2268" spans="22:22" x14ac:dyDescent="0.2">
      <c r="V2268" s="201"/>
    </row>
    <row r="2269" spans="22:22" x14ac:dyDescent="0.2">
      <c r="V2269" s="201"/>
    </row>
    <row r="2270" spans="22:22" x14ac:dyDescent="0.2">
      <c r="V2270" s="201"/>
    </row>
    <row r="2271" spans="22:22" x14ac:dyDescent="0.2">
      <c r="V2271" s="201"/>
    </row>
    <row r="2272" spans="22:22" x14ac:dyDescent="0.2">
      <c r="V2272" s="201"/>
    </row>
    <row r="2273" spans="22:22" x14ac:dyDescent="0.2">
      <c r="V2273" s="201"/>
    </row>
    <row r="2274" spans="22:22" x14ac:dyDescent="0.2">
      <c r="V2274" s="201"/>
    </row>
    <row r="2275" spans="22:22" x14ac:dyDescent="0.2">
      <c r="V2275" s="201"/>
    </row>
    <row r="2276" spans="22:22" x14ac:dyDescent="0.2">
      <c r="V2276" s="201"/>
    </row>
    <row r="2277" spans="22:22" x14ac:dyDescent="0.2">
      <c r="V2277" s="201"/>
    </row>
    <row r="2278" spans="22:22" x14ac:dyDescent="0.2">
      <c r="V2278" s="201"/>
    </row>
    <row r="2279" spans="22:22" x14ac:dyDescent="0.2">
      <c r="V2279" s="201"/>
    </row>
    <row r="2280" spans="22:22" x14ac:dyDescent="0.2">
      <c r="V2280" s="201"/>
    </row>
    <row r="2281" spans="22:22" x14ac:dyDescent="0.2">
      <c r="V2281" s="201"/>
    </row>
    <row r="2282" spans="22:22" x14ac:dyDescent="0.2">
      <c r="V2282" s="201"/>
    </row>
    <row r="2283" spans="22:22" x14ac:dyDescent="0.2">
      <c r="V2283" s="201"/>
    </row>
    <row r="2284" spans="22:22" x14ac:dyDescent="0.2">
      <c r="V2284" s="201"/>
    </row>
    <row r="2285" spans="22:22" x14ac:dyDescent="0.2">
      <c r="V2285" s="201"/>
    </row>
    <row r="2286" spans="22:22" x14ac:dyDescent="0.2">
      <c r="V2286" s="201"/>
    </row>
    <row r="2287" spans="22:22" x14ac:dyDescent="0.2">
      <c r="V2287" s="201"/>
    </row>
    <row r="2288" spans="22:22" x14ac:dyDescent="0.2">
      <c r="V2288" s="201"/>
    </row>
    <row r="2289" spans="22:22" x14ac:dyDescent="0.2">
      <c r="V2289" s="201"/>
    </row>
    <row r="2290" spans="22:22" x14ac:dyDescent="0.2">
      <c r="V2290" s="201"/>
    </row>
    <row r="2291" spans="22:22" x14ac:dyDescent="0.2">
      <c r="V2291" s="201"/>
    </row>
    <row r="2292" spans="22:22" x14ac:dyDescent="0.2">
      <c r="V2292" s="201"/>
    </row>
    <row r="2293" spans="22:22" x14ac:dyDescent="0.2">
      <c r="V2293" s="201"/>
    </row>
    <row r="2294" spans="22:22" x14ac:dyDescent="0.2">
      <c r="V2294" s="201"/>
    </row>
    <row r="2295" spans="22:22" x14ac:dyDescent="0.2">
      <c r="V2295" s="201"/>
    </row>
    <row r="2296" spans="22:22" x14ac:dyDescent="0.2">
      <c r="V2296" s="201"/>
    </row>
    <row r="2297" spans="22:22" x14ac:dyDescent="0.2">
      <c r="V2297" s="201"/>
    </row>
    <row r="2298" spans="22:22" x14ac:dyDescent="0.2">
      <c r="V2298" s="201"/>
    </row>
    <row r="2299" spans="22:22" x14ac:dyDescent="0.2">
      <c r="V2299" s="201"/>
    </row>
    <row r="2300" spans="22:22" x14ac:dyDescent="0.2">
      <c r="V2300" s="201"/>
    </row>
    <row r="2301" spans="22:22" x14ac:dyDescent="0.2">
      <c r="V2301" s="201"/>
    </row>
    <row r="2302" spans="22:22" x14ac:dyDescent="0.2">
      <c r="V2302" s="201"/>
    </row>
    <row r="2303" spans="22:22" x14ac:dyDescent="0.2">
      <c r="V2303" s="201"/>
    </row>
    <row r="2304" spans="22:22" x14ac:dyDescent="0.2">
      <c r="V2304" s="201"/>
    </row>
    <row r="2305" spans="22:22" x14ac:dyDescent="0.2">
      <c r="V2305" s="201"/>
    </row>
    <row r="2306" spans="22:22" x14ac:dyDescent="0.2">
      <c r="V2306" s="201"/>
    </row>
    <row r="2307" spans="22:22" x14ac:dyDescent="0.2">
      <c r="V2307" s="201"/>
    </row>
    <row r="2308" spans="22:22" x14ac:dyDescent="0.2">
      <c r="V2308" s="201"/>
    </row>
    <row r="2309" spans="22:22" x14ac:dyDescent="0.2">
      <c r="V2309" s="201"/>
    </row>
    <row r="2310" spans="22:22" x14ac:dyDescent="0.2">
      <c r="V2310" s="201"/>
    </row>
    <row r="2311" spans="22:22" x14ac:dyDescent="0.2">
      <c r="V2311" s="201"/>
    </row>
    <row r="2312" spans="22:22" x14ac:dyDescent="0.2">
      <c r="V2312" s="201"/>
    </row>
    <row r="2313" spans="22:22" x14ac:dyDescent="0.2">
      <c r="V2313" s="201"/>
    </row>
    <row r="2314" spans="22:22" x14ac:dyDescent="0.2">
      <c r="V2314" s="201"/>
    </row>
    <row r="2315" spans="22:22" x14ac:dyDescent="0.2">
      <c r="V2315" s="201"/>
    </row>
    <row r="2316" spans="22:22" x14ac:dyDescent="0.2">
      <c r="V2316" s="201"/>
    </row>
    <row r="2317" spans="22:22" x14ac:dyDescent="0.2">
      <c r="V2317" s="201"/>
    </row>
    <row r="2318" spans="22:22" x14ac:dyDescent="0.2">
      <c r="V2318" s="201"/>
    </row>
    <row r="2319" spans="22:22" x14ac:dyDescent="0.2">
      <c r="V2319" s="201"/>
    </row>
    <row r="2320" spans="22:22" x14ac:dyDescent="0.2">
      <c r="V2320" s="201"/>
    </row>
    <row r="2321" spans="22:22" x14ac:dyDescent="0.2">
      <c r="V2321" s="201"/>
    </row>
    <row r="2322" spans="22:22" x14ac:dyDescent="0.2">
      <c r="V2322" s="201"/>
    </row>
    <row r="2323" spans="22:22" x14ac:dyDescent="0.2">
      <c r="V2323" s="201"/>
    </row>
    <row r="2324" spans="22:22" x14ac:dyDescent="0.2">
      <c r="V2324" s="201"/>
    </row>
    <row r="2325" spans="22:22" x14ac:dyDescent="0.2">
      <c r="V2325" s="201"/>
    </row>
    <row r="2326" spans="22:22" x14ac:dyDescent="0.2">
      <c r="V2326" s="201"/>
    </row>
    <row r="2327" spans="22:22" x14ac:dyDescent="0.2">
      <c r="V2327" s="201"/>
    </row>
    <row r="2328" spans="22:22" x14ac:dyDescent="0.2">
      <c r="V2328" s="201"/>
    </row>
    <row r="2329" spans="22:22" x14ac:dyDescent="0.2">
      <c r="V2329" s="201"/>
    </row>
    <row r="2330" spans="22:22" x14ac:dyDescent="0.2">
      <c r="V2330" s="201"/>
    </row>
    <row r="2331" spans="22:22" x14ac:dyDescent="0.2">
      <c r="V2331" s="201"/>
    </row>
    <row r="2332" spans="22:22" x14ac:dyDescent="0.2">
      <c r="V2332" s="201"/>
    </row>
    <row r="2333" spans="22:22" x14ac:dyDescent="0.2">
      <c r="V2333" s="201"/>
    </row>
    <row r="2334" spans="22:22" x14ac:dyDescent="0.2">
      <c r="V2334" s="201"/>
    </row>
    <row r="2335" spans="22:22" x14ac:dyDescent="0.2">
      <c r="V2335" s="201"/>
    </row>
    <row r="2336" spans="22:22" x14ac:dyDescent="0.2">
      <c r="V2336" s="201"/>
    </row>
    <row r="2337" spans="22:22" x14ac:dyDescent="0.2">
      <c r="V2337" s="201"/>
    </row>
    <row r="2338" spans="22:22" x14ac:dyDescent="0.2">
      <c r="V2338" s="201"/>
    </row>
    <row r="2339" spans="22:22" x14ac:dyDescent="0.2">
      <c r="V2339" s="201"/>
    </row>
    <row r="2340" spans="22:22" x14ac:dyDescent="0.2">
      <c r="V2340" s="201"/>
    </row>
    <row r="2341" spans="22:22" x14ac:dyDescent="0.2">
      <c r="V2341" s="201"/>
    </row>
    <row r="2342" spans="22:22" x14ac:dyDescent="0.2">
      <c r="V2342" s="201"/>
    </row>
    <row r="2343" spans="22:22" x14ac:dyDescent="0.2">
      <c r="V2343" s="201"/>
    </row>
    <row r="2344" spans="22:22" x14ac:dyDescent="0.2">
      <c r="V2344" s="201"/>
    </row>
    <row r="2345" spans="22:22" x14ac:dyDescent="0.2">
      <c r="V2345" s="201"/>
    </row>
    <row r="2346" spans="22:22" x14ac:dyDescent="0.2">
      <c r="V2346" s="201"/>
    </row>
    <row r="2347" spans="22:22" x14ac:dyDescent="0.2">
      <c r="V2347" s="201"/>
    </row>
    <row r="2348" spans="22:22" x14ac:dyDescent="0.2">
      <c r="V2348" s="201"/>
    </row>
    <row r="2349" spans="22:22" x14ac:dyDescent="0.2">
      <c r="V2349" s="201"/>
    </row>
    <row r="2350" spans="22:22" x14ac:dyDescent="0.2">
      <c r="V2350" s="201"/>
    </row>
    <row r="2351" spans="22:22" x14ac:dyDescent="0.2">
      <c r="V2351" s="201"/>
    </row>
    <row r="2352" spans="22:22" x14ac:dyDescent="0.2">
      <c r="V2352" s="201"/>
    </row>
    <row r="2353" spans="22:22" x14ac:dyDescent="0.2">
      <c r="V2353" s="201"/>
    </row>
    <row r="2354" spans="22:22" x14ac:dyDescent="0.2">
      <c r="V2354" s="201"/>
    </row>
    <row r="2355" spans="22:22" x14ac:dyDescent="0.2">
      <c r="V2355" s="201"/>
    </row>
    <row r="2356" spans="22:22" x14ac:dyDescent="0.2">
      <c r="V2356" s="201"/>
    </row>
    <row r="2357" spans="22:22" x14ac:dyDescent="0.2">
      <c r="V2357" s="201"/>
    </row>
    <row r="2358" spans="22:22" x14ac:dyDescent="0.2">
      <c r="V2358" s="201"/>
    </row>
    <row r="2359" spans="22:22" x14ac:dyDescent="0.2">
      <c r="V2359" s="201"/>
    </row>
    <row r="2360" spans="22:22" x14ac:dyDescent="0.2">
      <c r="V2360" s="201"/>
    </row>
    <row r="2361" spans="22:22" x14ac:dyDescent="0.2">
      <c r="V2361" s="201"/>
    </row>
    <row r="2362" spans="22:22" x14ac:dyDescent="0.2">
      <c r="V2362" s="201"/>
    </row>
    <row r="2363" spans="22:22" x14ac:dyDescent="0.2">
      <c r="V2363" s="201"/>
    </row>
    <row r="2364" spans="22:22" x14ac:dyDescent="0.2">
      <c r="V2364" s="201"/>
    </row>
    <row r="2365" spans="22:22" x14ac:dyDescent="0.2">
      <c r="V2365" s="201"/>
    </row>
    <row r="2366" spans="22:22" x14ac:dyDescent="0.2">
      <c r="V2366" s="201"/>
    </row>
    <row r="2367" spans="22:22" x14ac:dyDescent="0.2">
      <c r="V2367" s="201"/>
    </row>
    <row r="2368" spans="22:22" x14ac:dyDescent="0.2">
      <c r="V2368" s="201"/>
    </row>
    <row r="2369" spans="22:22" x14ac:dyDescent="0.2">
      <c r="V2369" s="201"/>
    </row>
    <row r="2370" spans="22:22" x14ac:dyDescent="0.2">
      <c r="V2370" s="201"/>
    </row>
    <row r="2371" spans="22:22" x14ac:dyDescent="0.2">
      <c r="V2371" s="201"/>
    </row>
    <row r="2372" spans="22:22" x14ac:dyDescent="0.2">
      <c r="V2372" s="201"/>
    </row>
    <row r="2373" spans="22:22" x14ac:dyDescent="0.2">
      <c r="V2373" s="201"/>
    </row>
    <row r="2374" spans="22:22" x14ac:dyDescent="0.2">
      <c r="V2374" s="201"/>
    </row>
    <row r="2375" spans="22:22" x14ac:dyDescent="0.2">
      <c r="V2375" s="201"/>
    </row>
    <row r="2376" spans="22:22" x14ac:dyDescent="0.2">
      <c r="V2376" s="201"/>
    </row>
    <row r="2377" spans="22:22" x14ac:dyDescent="0.2">
      <c r="V2377" s="201"/>
    </row>
    <row r="2378" spans="22:22" x14ac:dyDescent="0.2">
      <c r="V2378" s="201"/>
    </row>
    <row r="2379" spans="22:22" x14ac:dyDescent="0.2">
      <c r="V2379" s="201"/>
    </row>
    <row r="2380" spans="22:22" x14ac:dyDescent="0.2">
      <c r="V2380" s="201"/>
    </row>
    <row r="2381" spans="22:22" x14ac:dyDescent="0.2">
      <c r="V2381" s="201"/>
    </row>
    <row r="2382" spans="22:22" x14ac:dyDescent="0.2">
      <c r="V2382" s="201"/>
    </row>
    <row r="2383" spans="22:22" x14ac:dyDescent="0.2">
      <c r="V2383" s="201"/>
    </row>
    <row r="2384" spans="22:22" x14ac:dyDescent="0.2">
      <c r="V2384" s="201"/>
    </row>
    <row r="2385" spans="22:22" x14ac:dyDescent="0.2">
      <c r="V2385" s="201"/>
    </row>
    <row r="2386" spans="22:22" x14ac:dyDescent="0.2">
      <c r="V2386" s="201"/>
    </row>
    <row r="2387" spans="22:22" x14ac:dyDescent="0.2">
      <c r="V2387" s="201"/>
    </row>
    <row r="2388" spans="22:22" x14ac:dyDescent="0.2">
      <c r="V2388" s="201"/>
    </row>
    <row r="2389" spans="22:22" x14ac:dyDescent="0.2">
      <c r="V2389" s="201"/>
    </row>
    <row r="2390" spans="22:22" x14ac:dyDescent="0.2">
      <c r="V2390" s="201"/>
    </row>
    <row r="2391" spans="22:22" x14ac:dyDescent="0.2">
      <c r="V2391" s="201"/>
    </row>
    <row r="2392" spans="22:22" x14ac:dyDescent="0.2">
      <c r="V2392" s="201"/>
    </row>
    <row r="2393" spans="22:22" x14ac:dyDescent="0.2">
      <c r="V2393" s="201"/>
    </row>
    <row r="2394" spans="22:22" x14ac:dyDescent="0.2">
      <c r="V2394" s="201"/>
    </row>
    <row r="2395" spans="22:22" x14ac:dyDescent="0.2">
      <c r="V2395" s="201"/>
    </row>
    <row r="2396" spans="22:22" x14ac:dyDescent="0.2">
      <c r="V2396" s="201"/>
    </row>
    <row r="2397" spans="22:22" x14ac:dyDescent="0.2">
      <c r="V2397" s="201"/>
    </row>
    <row r="2398" spans="22:22" x14ac:dyDescent="0.2">
      <c r="V2398" s="201"/>
    </row>
    <row r="2399" spans="22:22" x14ac:dyDescent="0.2">
      <c r="V2399" s="201"/>
    </row>
    <row r="2400" spans="22:22" x14ac:dyDescent="0.2">
      <c r="V2400" s="201"/>
    </row>
    <row r="2401" spans="22:22" x14ac:dyDescent="0.2">
      <c r="V2401" s="201"/>
    </row>
    <row r="2402" spans="22:22" x14ac:dyDescent="0.2">
      <c r="V2402" s="201"/>
    </row>
    <row r="2403" spans="22:22" x14ac:dyDescent="0.2">
      <c r="V2403" s="201"/>
    </row>
    <row r="2404" spans="22:22" x14ac:dyDescent="0.2">
      <c r="V2404" s="201"/>
    </row>
    <row r="2405" spans="22:22" x14ac:dyDescent="0.2">
      <c r="V2405" s="201"/>
    </row>
    <row r="2406" spans="22:22" x14ac:dyDescent="0.2">
      <c r="V2406" s="201"/>
    </row>
    <row r="2407" spans="22:22" x14ac:dyDescent="0.2">
      <c r="V2407" s="201"/>
    </row>
    <row r="2408" spans="22:22" x14ac:dyDescent="0.2">
      <c r="V2408" s="201"/>
    </row>
    <row r="2409" spans="22:22" x14ac:dyDescent="0.2">
      <c r="V2409" s="201"/>
    </row>
    <row r="2410" spans="22:22" x14ac:dyDescent="0.2">
      <c r="V2410" s="201"/>
    </row>
    <row r="2411" spans="22:22" x14ac:dyDescent="0.2">
      <c r="V2411" s="201"/>
    </row>
    <row r="2412" spans="22:22" x14ac:dyDescent="0.2">
      <c r="V2412" s="201"/>
    </row>
    <row r="2413" spans="22:22" x14ac:dyDescent="0.2">
      <c r="V2413" s="201"/>
    </row>
    <row r="2414" spans="22:22" x14ac:dyDescent="0.2">
      <c r="V2414" s="201"/>
    </row>
    <row r="2415" spans="22:22" x14ac:dyDescent="0.2">
      <c r="V2415" s="201"/>
    </row>
    <row r="2416" spans="22:22" x14ac:dyDescent="0.2">
      <c r="V2416" s="201"/>
    </row>
    <row r="2417" spans="22:22" x14ac:dyDescent="0.2">
      <c r="V2417" s="201"/>
    </row>
    <row r="2418" spans="22:22" x14ac:dyDescent="0.2">
      <c r="V2418" s="201"/>
    </row>
    <row r="2419" spans="22:22" x14ac:dyDescent="0.2">
      <c r="V2419" s="201"/>
    </row>
    <row r="2420" spans="22:22" x14ac:dyDescent="0.2">
      <c r="V2420" s="201"/>
    </row>
    <row r="2421" spans="22:22" x14ac:dyDescent="0.2">
      <c r="V2421" s="201"/>
    </row>
    <row r="2422" spans="22:22" x14ac:dyDescent="0.2">
      <c r="V2422" s="201"/>
    </row>
    <row r="2423" spans="22:22" x14ac:dyDescent="0.2">
      <c r="V2423" s="201"/>
    </row>
    <row r="2424" spans="22:22" x14ac:dyDescent="0.2">
      <c r="V2424" s="201"/>
    </row>
    <row r="2425" spans="22:22" x14ac:dyDescent="0.2">
      <c r="V2425" s="201"/>
    </row>
    <row r="2426" spans="22:22" x14ac:dyDescent="0.2">
      <c r="V2426" s="201"/>
    </row>
    <row r="2427" spans="22:22" x14ac:dyDescent="0.2">
      <c r="V2427" s="201"/>
    </row>
    <row r="2428" spans="22:22" x14ac:dyDescent="0.2">
      <c r="V2428" s="201"/>
    </row>
    <row r="2429" spans="22:22" x14ac:dyDescent="0.2">
      <c r="V2429" s="201"/>
    </row>
    <row r="2430" spans="22:22" x14ac:dyDescent="0.2">
      <c r="V2430" s="201"/>
    </row>
    <row r="2431" spans="22:22" x14ac:dyDescent="0.2">
      <c r="V2431" s="201"/>
    </row>
    <row r="2432" spans="22:22" x14ac:dyDescent="0.2">
      <c r="V2432" s="201"/>
    </row>
    <row r="2433" spans="22:22" x14ac:dyDescent="0.2">
      <c r="V2433" s="201"/>
    </row>
    <row r="2434" spans="22:22" x14ac:dyDescent="0.2">
      <c r="V2434" s="201"/>
    </row>
    <row r="2435" spans="22:22" x14ac:dyDescent="0.2">
      <c r="V2435" s="201"/>
    </row>
    <row r="2436" spans="22:22" x14ac:dyDescent="0.2">
      <c r="V2436" s="201"/>
    </row>
    <row r="2437" spans="22:22" x14ac:dyDescent="0.2">
      <c r="V2437" s="201"/>
    </row>
    <row r="2438" spans="22:22" x14ac:dyDescent="0.2">
      <c r="V2438" s="201"/>
    </row>
    <row r="2439" spans="22:22" x14ac:dyDescent="0.2">
      <c r="V2439" s="201"/>
    </row>
    <row r="2440" spans="22:22" x14ac:dyDescent="0.2">
      <c r="V2440" s="201"/>
    </row>
    <row r="2441" spans="22:22" x14ac:dyDescent="0.2">
      <c r="V2441" s="201"/>
    </row>
    <row r="2442" spans="22:22" x14ac:dyDescent="0.2">
      <c r="V2442" s="201"/>
    </row>
    <row r="2443" spans="22:22" x14ac:dyDescent="0.2">
      <c r="V2443" s="201"/>
    </row>
    <row r="2444" spans="22:22" x14ac:dyDescent="0.2">
      <c r="V2444" s="201"/>
    </row>
    <row r="2445" spans="22:22" x14ac:dyDescent="0.2">
      <c r="V2445" s="201"/>
    </row>
    <row r="2446" spans="22:22" x14ac:dyDescent="0.2">
      <c r="V2446" s="201"/>
    </row>
    <row r="2447" spans="22:22" x14ac:dyDescent="0.2">
      <c r="V2447" s="201"/>
    </row>
    <row r="2448" spans="22:22" x14ac:dyDescent="0.2">
      <c r="V2448" s="201"/>
    </row>
    <row r="2449" spans="22:22" x14ac:dyDescent="0.2">
      <c r="V2449" s="201"/>
    </row>
    <row r="2450" spans="22:22" x14ac:dyDescent="0.2">
      <c r="V2450" s="201"/>
    </row>
    <row r="2451" spans="22:22" x14ac:dyDescent="0.2">
      <c r="V2451" s="201"/>
    </row>
    <row r="2452" spans="22:22" x14ac:dyDescent="0.2">
      <c r="V2452" s="201"/>
    </row>
    <row r="2453" spans="22:22" x14ac:dyDescent="0.2">
      <c r="V2453" s="201"/>
    </row>
    <row r="2454" spans="22:22" x14ac:dyDescent="0.2">
      <c r="V2454" s="201"/>
    </row>
    <row r="2455" spans="22:22" x14ac:dyDescent="0.2">
      <c r="V2455" s="201"/>
    </row>
    <row r="2456" spans="22:22" x14ac:dyDescent="0.2">
      <c r="V2456" s="201"/>
    </row>
    <row r="2457" spans="22:22" x14ac:dyDescent="0.2">
      <c r="V2457" s="201"/>
    </row>
    <row r="2458" spans="22:22" x14ac:dyDescent="0.2">
      <c r="V2458" s="201"/>
    </row>
    <row r="2459" spans="22:22" x14ac:dyDescent="0.2">
      <c r="V2459" s="201"/>
    </row>
    <row r="2460" spans="22:22" x14ac:dyDescent="0.2">
      <c r="V2460" s="201"/>
    </row>
    <row r="2461" spans="22:22" x14ac:dyDescent="0.2">
      <c r="V2461" s="201"/>
    </row>
    <row r="2462" spans="22:22" x14ac:dyDescent="0.2">
      <c r="V2462" s="201"/>
    </row>
    <row r="2463" spans="22:22" x14ac:dyDescent="0.2">
      <c r="V2463" s="201"/>
    </row>
    <row r="2464" spans="22:22" x14ac:dyDescent="0.2">
      <c r="V2464" s="201"/>
    </row>
    <row r="2465" spans="22:22" x14ac:dyDescent="0.2">
      <c r="V2465" s="201"/>
    </row>
    <row r="2466" spans="22:22" x14ac:dyDescent="0.2">
      <c r="V2466" s="201"/>
    </row>
    <row r="2467" spans="22:22" x14ac:dyDescent="0.2">
      <c r="V2467" s="201"/>
    </row>
    <row r="2468" spans="22:22" x14ac:dyDescent="0.2">
      <c r="V2468" s="201"/>
    </row>
    <row r="2469" spans="22:22" x14ac:dyDescent="0.2">
      <c r="V2469" s="201"/>
    </row>
    <row r="2470" spans="22:22" x14ac:dyDescent="0.2">
      <c r="V2470" s="201"/>
    </row>
    <row r="2471" spans="22:22" x14ac:dyDescent="0.2">
      <c r="V2471" s="201"/>
    </row>
    <row r="2472" spans="22:22" x14ac:dyDescent="0.2">
      <c r="V2472" s="201"/>
    </row>
    <row r="2473" spans="22:22" x14ac:dyDescent="0.2">
      <c r="V2473" s="201"/>
    </row>
    <row r="2474" spans="22:22" x14ac:dyDescent="0.2">
      <c r="V2474" s="201"/>
    </row>
    <row r="2475" spans="22:22" x14ac:dyDescent="0.2">
      <c r="V2475" s="201"/>
    </row>
    <row r="2476" spans="22:22" x14ac:dyDescent="0.2">
      <c r="V2476" s="201"/>
    </row>
    <row r="2477" spans="22:22" x14ac:dyDescent="0.2">
      <c r="V2477" s="201"/>
    </row>
    <row r="2478" spans="22:22" x14ac:dyDescent="0.2">
      <c r="V2478" s="201"/>
    </row>
    <row r="2479" spans="22:22" x14ac:dyDescent="0.2">
      <c r="V2479" s="201"/>
    </row>
    <row r="2480" spans="22:22" x14ac:dyDescent="0.2">
      <c r="V2480" s="201"/>
    </row>
    <row r="2481" spans="22:22" x14ac:dyDescent="0.2">
      <c r="V2481" s="201"/>
    </row>
    <row r="2482" spans="22:22" x14ac:dyDescent="0.2">
      <c r="V2482" s="201"/>
    </row>
    <row r="2483" spans="22:22" x14ac:dyDescent="0.2">
      <c r="V2483" s="201"/>
    </row>
    <row r="2484" spans="22:22" x14ac:dyDescent="0.2">
      <c r="V2484" s="201"/>
    </row>
    <row r="2485" spans="22:22" x14ac:dyDescent="0.2">
      <c r="V2485" s="201"/>
    </row>
    <row r="2486" spans="22:22" x14ac:dyDescent="0.2">
      <c r="V2486" s="201"/>
    </row>
    <row r="2487" spans="22:22" x14ac:dyDescent="0.2">
      <c r="V2487" s="201"/>
    </row>
    <row r="2488" spans="22:22" x14ac:dyDescent="0.2">
      <c r="V2488" s="201"/>
    </row>
    <row r="2489" spans="22:22" x14ac:dyDescent="0.2">
      <c r="V2489" s="201"/>
    </row>
    <row r="2490" spans="22:22" x14ac:dyDescent="0.2">
      <c r="V2490" s="201"/>
    </row>
    <row r="2491" spans="22:22" x14ac:dyDescent="0.2">
      <c r="V2491" s="201"/>
    </row>
    <row r="2492" spans="22:22" x14ac:dyDescent="0.2">
      <c r="V2492" s="201"/>
    </row>
    <row r="2493" spans="22:22" x14ac:dyDescent="0.2">
      <c r="V2493" s="201"/>
    </row>
    <row r="2494" spans="22:22" x14ac:dyDescent="0.2">
      <c r="V2494" s="201"/>
    </row>
    <row r="2495" spans="22:22" x14ac:dyDescent="0.2">
      <c r="V2495" s="201"/>
    </row>
    <row r="2496" spans="22:22" x14ac:dyDescent="0.2">
      <c r="V2496" s="201"/>
    </row>
    <row r="2497" spans="22:22" x14ac:dyDescent="0.2">
      <c r="V2497" s="201"/>
    </row>
    <row r="2498" spans="22:22" x14ac:dyDescent="0.2">
      <c r="V2498" s="201"/>
    </row>
    <row r="2499" spans="22:22" x14ac:dyDescent="0.2">
      <c r="V2499" s="201"/>
    </row>
    <row r="2500" spans="22:22" x14ac:dyDescent="0.2">
      <c r="V2500" s="201"/>
    </row>
    <row r="2501" spans="22:22" x14ac:dyDescent="0.2">
      <c r="V2501" s="201"/>
    </row>
    <row r="2502" spans="22:22" x14ac:dyDescent="0.2">
      <c r="V2502" s="201"/>
    </row>
    <row r="2503" spans="22:22" x14ac:dyDescent="0.2">
      <c r="V2503" s="201"/>
    </row>
    <row r="2504" spans="22:22" x14ac:dyDescent="0.2">
      <c r="V2504" s="201"/>
    </row>
    <row r="2505" spans="22:22" x14ac:dyDescent="0.2">
      <c r="V2505" s="201"/>
    </row>
    <row r="2506" spans="22:22" x14ac:dyDescent="0.2">
      <c r="V2506" s="201"/>
    </row>
    <row r="2507" spans="22:22" x14ac:dyDescent="0.2">
      <c r="V2507" s="201"/>
    </row>
    <row r="2508" spans="22:22" x14ac:dyDescent="0.2">
      <c r="V2508" s="201"/>
    </row>
    <row r="2509" spans="22:22" x14ac:dyDescent="0.2">
      <c r="V2509" s="201"/>
    </row>
    <row r="2510" spans="22:22" x14ac:dyDescent="0.2">
      <c r="V2510" s="201"/>
    </row>
    <row r="2511" spans="22:22" x14ac:dyDescent="0.2">
      <c r="V2511" s="201"/>
    </row>
    <row r="2512" spans="22:22" x14ac:dyDescent="0.2">
      <c r="V2512" s="201"/>
    </row>
    <row r="2513" spans="22:22" x14ac:dyDescent="0.2">
      <c r="V2513" s="201"/>
    </row>
    <row r="2514" spans="22:22" x14ac:dyDescent="0.2">
      <c r="V2514" s="201"/>
    </row>
    <row r="2515" spans="22:22" x14ac:dyDescent="0.2">
      <c r="V2515" s="201"/>
    </row>
    <row r="2516" spans="22:22" x14ac:dyDescent="0.2">
      <c r="V2516" s="201"/>
    </row>
    <row r="2517" spans="22:22" x14ac:dyDescent="0.2">
      <c r="V2517" s="201"/>
    </row>
    <row r="2518" spans="22:22" x14ac:dyDescent="0.2">
      <c r="V2518" s="201"/>
    </row>
    <row r="2519" spans="22:22" x14ac:dyDescent="0.2">
      <c r="V2519" s="201"/>
    </row>
    <row r="2520" spans="22:22" x14ac:dyDescent="0.2">
      <c r="V2520" s="201"/>
    </row>
    <row r="2521" spans="22:22" x14ac:dyDescent="0.2">
      <c r="V2521" s="201"/>
    </row>
    <row r="2522" spans="22:22" x14ac:dyDescent="0.2">
      <c r="V2522" s="201"/>
    </row>
    <row r="2523" spans="22:22" x14ac:dyDescent="0.2">
      <c r="V2523" s="201"/>
    </row>
    <row r="2524" spans="22:22" x14ac:dyDescent="0.2">
      <c r="V2524" s="201"/>
    </row>
    <row r="2525" spans="22:22" x14ac:dyDescent="0.2">
      <c r="V2525" s="201"/>
    </row>
    <row r="2526" spans="22:22" x14ac:dyDescent="0.2">
      <c r="V2526" s="201"/>
    </row>
    <row r="2527" spans="22:22" x14ac:dyDescent="0.2">
      <c r="V2527" s="201"/>
    </row>
    <row r="2528" spans="22:22" x14ac:dyDescent="0.2">
      <c r="V2528" s="201"/>
    </row>
    <row r="2529" spans="22:22" x14ac:dyDescent="0.2">
      <c r="V2529" s="201"/>
    </row>
    <row r="2530" spans="22:22" x14ac:dyDescent="0.2">
      <c r="V2530" s="201"/>
    </row>
    <row r="2531" spans="22:22" x14ac:dyDescent="0.2">
      <c r="V2531" s="201"/>
    </row>
    <row r="2532" spans="22:22" x14ac:dyDescent="0.2">
      <c r="V2532" s="201"/>
    </row>
    <row r="2533" spans="22:22" x14ac:dyDescent="0.2">
      <c r="V2533" s="201"/>
    </row>
    <row r="2534" spans="22:22" x14ac:dyDescent="0.2">
      <c r="V2534" s="201"/>
    </row>
    <row r="2535" spans="22:22" x14ac:dyDescent="0.2">
      <c r="V2535" s="201"/>
    </row>
    <row r="2536" spans="22:22" x14ac:dyDescent="0.2">
      <c r="V2536" s="201"/>
    </row>
    <row r="2537" spans="22:22" x14ac:dyDescent="0.2">
      <c r="V2537" s="201"/>
    </row>
    <row r="2538" spans="22:22" x14ac:dyDescent="0.2">
      <c r="V2538" s="201"/>
    </row>
    <row r="2539" spans="22:22" x14ac:dyDescent="0.2">
      <c r="V2539" s="201"/>
    </row>
    <row r="2540" spans="22:22" x14ac:dyDescent="0.2">
      <c r="V2540" s="201"/>
    </row>
    <row r="2541" spans="22:22" x14ac:dyDescent="0.2">
      <c r="V2541" s="201"/>
    </row>
    <row r="2542" spans="22:22" x14ac:dyDescent="0.2">
      <c r="V2542" s="201"/>
    </row>
    <row r="2543" spans="22:22" x14ac:dyDescent="0.2">
      <c r="V2543" s="201"/>
    </row>
    <row r="2544" spans="22:22" x14ac:dyDescent="0.2">
      <c r="V2544" s="201"/>
    </row>
    <row r="2545" spans="22:22" x14ac:dyDescent="0.2">
      <c r="V2545" s="201"/>
    </row>
    <row r="2546" spans="22:22" x14ac:dyDescent="0.2">
      <c r="V2546" s="201"/>
    </row>
    <row r="2547" spans="22:22" x14ac:dyDescent="0.2">
      <c r="V2547" s="201"/>
    </row>
    <row r="2548" spans="22:22" x14ac:dyDescent="0.2">
      <c r="V2548" s="201"/>
    </row>
    <row r="2549" spans="22:22" x14ac:dyDescent="0.2">
      <c r="V2549" s="201"/>
    </row>
    <row r="2550" spans="22:22" x14ac:dyDescent="0.2">
      <c r="V2550" s="201"/>
    </row>
    <row r="2551" spans="22:22" x14ac:dyDescent="0.2">
      <c r="V2551" s="201"/>
    </row>
    <row r="2552" spans="22:22" x14ac:dyDescent="0.2">
      <c r="V2552" s="201"/>
    </row>
    <row r="2553" spans="22:22" x14ac:dyDescent="0.2">
      <c r="V2553" s="201"/>
    </row>
    <row r="2554" spans="22:22" x14ac:dyDescent="0.2">
      <c r="V2554" s="201"/>
    </row>
    <row r="2555" spans="22:22" x14ac:dyDescent="0.2">
      <c r="V2555" s="201"/>
    </row>
    <row r="2556" spans="22:22" x14ac:dyDescent="0.2">
      <c r="V2556" s="201"/>
    </row>
    <row r="2557" spans="22:22" x14ac:dyDescent="0.2">
      <c r="V2557" s="201"/>
    </row>
    <row r="2558" spans="22:22" x14ac:dyDescent="0.2">
      <c r="V2558" s="201"/>
    </row>
    <row r="2559" spans="22:22" x14ac:dyDescent="0.2">
      <c r="V2559" s="201"/>
    </row>
    <row r="2560" spans="22:22" x14ac:dyDescent="0.2">
      <c r="V2560" s="201"/>
    </row>
    <row r="2561" spans="22:22" x14ac:dyDescent="0.2">
      <c r="V2561" s="201"/>
    </row>
    <row r="2562" spans="22:22" x14ac:dyDescent="0.2">
      <c r="V2562" s="201"/>
    </row>
    <row r="2563" spans="22:22" x14ac:dyDescent="0.2">
      <c r="V2563" s="201"/>
    </row>
    <row r="2564" spans="22:22" x14ac:dyDescent="0.2">
      <c r="V2564" s="201"/>
    </row>
    <row r="2565" spans="22:22" x14ac:dyDescent="0.2">
      <c r="V2565" s="201"/>
    </row>
    <row r="2566" spans="22:22" x14ac:dyDescent="0.2">
      <c r="V2566" s="201"/>
    </row>
    <row r="2567" spans="22:22" x14ac:dyDescent="0.2">
      <c r="V2567" s="201"/>
    </row>
    <row r="2568" spans="22:22" x14ac:dyDescent="0.2">
      <c r="V2568" s="201"/>
    </row>
    <row r="2569" spans="22:22" x14ac:dyDescent="0.2">
      <c r="V2569" s="201"/>
    </row>
    <row r="2570" spans="22:22" x14ac:dyDescent="0.2">
      <c r="V2570" s="201"/>
    </row>
    <row r="2571" spans="22:22" x14ac:dyDescent="0.2">
      <c r="V2571" s="201"/>
    </row>
    <row r="2572" spans="22:22" x14ac:dyDescent="0.2">
      <c r="V2572" s="201"/>
    </row>
    <row r="2573" spans="22:22" x14ac:dyDescent="0.2">
      <c r="V2573" s="201"/>
    </row>
    <row r="2574" spans="22:22" x14ac:dyDescent="0.2">
      <c r="V2574" s="201"/>
    </row>
    <row r="2575" spans="22:22" x14ac:dyDescent="0.2">
      <c r="V2575" s="201"/>
    </row>
    <row r="2576" spans="22:22" x14ac:dyDescent="0.2">
      <c r="V2576" s="201"/>
    </row>
    <row r="2577" spans="22:22" x14ac:dyDescent="0.2">
      <c r="V2577" s="201"/>
    </row>
    <row r="2578" spans="22:22" x14ac:dyDescent="0.2">
      <c r="V2578" s="201"/>
    </row>
    <row r="2579" spans="22:22" x14ac:dyDescent="0.2">
      <c r="V2579" s="201"/>
    </row>
    <row r="2580" spans="22:22" x14ac:dyDescent="0.2">
      <c r="V2580" s="201"/>
    </row>
    <row r="2581" spans="22:22" x14ac:dyDescent="0.2">
      <c r="V2581" s="201"/>
    </row>
    <row r="2582" spans="22:22" x14ac:dyDescent="0.2">
      <c r="V2582" s="201"/>
    </row>
    <row r="2583" spans="22:22" x14ac:dyDescent="0.2">
      <c r="V2583" s="201"/>
    </row>
    <row r="2584" spans="22:22" x14ac:dyDescent="0.2">
      <c r="V2584" s="201"/>
    </row>
    <row r="2585" spans="22:22" x14ac:dyDescent="0.2">
      <c r="V2585" s="201"/>
    </row>
    <row r="2586" spans="22:22" x14ac:dyDescent="0.2">
      <c r="V2586" s="201"/>
    </row>
    <row r="2587" spans="22:22" x14ac:dyDescent="0.2">
      <c r="V2587" s="201"/>
    </row>
    <row r="2588" spans="22:22" x14ac:dyDescent="0.2">
      <c r="V2588" s="201"/>
    </row>
    <row r="2589" spans="22:22" x14ac:dyDescent="0.2">
      <c r="V2589" s="201"/>
    </row>
    <row r="2590" spans="22:22" x14ac:dyDescent="0.2">
      <c r="V2590" s="201"/>
    </row>
    <row r="2591" spans="22:22" x14ac:dyDescent="0.2">
      <c r="V2591" s="201"/>
    </row>
    <row r="2592" spans="22:22" x14ac:dyDescent="0.2">
      <c r="V2592" s="201"/>
    </row>
    <row r="2593" spans="22:22" x14ac:dyDescent="0.2">
      <c r="V2593" s="201"/>
    </row>
    <row r="2594" spans="22:22" x14ac:dyDescent="0.2">
      <c r="V2594" s="201"/>
    </row>
    <row r="2595" spans="22:22" x14ac:dyDescent="0.2">
      <c r="V2595" s="201"/>
    </row>
    <row r="2596" spans="22:22" x14ac:dyDescent="0.2">
      <c r="V2596" s="201"/>
    </row>
    <row r="2597" spans="22:22" x14ac:dyDescent="0.2">
      <c r="V2597" s="201"/>
    </row>
    <row r="2598" spans="22:22" x14ac:dyDescent="0.2">
      <c r="V2598" s="201"/>
    </row>
    <row r="2599" spans="22:22" x14ac:dyDescent="0.2">
      <c r="V2599" s="201"/>
    </row>
    <row r="2600" spans="22:22" x14ac:dyDescent="0.2">
      <c r="V2600" s="201"/>
    </row>
    <row r="2601" spans="22:22" x14ac:dyDescent="0.2">
      <c r="V2601" s="201"/>
    </row>
    <row r="2602" spans="22:22" x14ac:dyDescent="0.2">
      <c r="V2602" s="201"/>
    </row>
    <row r="2603" spans="22:22" x14ac:dyDescent="0.2">
      <c r="V2603" s="201"/>
    </row>
    <row r="2604" spans="22:22" x14ac:dyDescent="0.2">
      <c r="V2604" s="201"/>
    </row>
    <row r="2605" spans="22:22" x14ac:dyDescent="0.2">
      <c r="V2605" s="201"/>
    </row>
    <row r="2606" spans="22:22" x14ac:dyDescent="0.2">
      <c r="V2606" s="201"/>
    </row>
    <row r="2607" spans="22:22" x14ac:dyDescent="0.2">
      <c r="V2607" s="201"/>
    </row>
    <row r="2608" spans="22:22" x14ac:dyDescent="0.2">
      <c r="V2608" s="201"/>
    </row>
    <row r="2609" spans="22:22" x14ac:dyDescent="0.2">
      <c r="V2609" s="201"/>
    </row>
    <row r="2610" spans="22:22" x14ac:dyDescent="0.2">
      <c r="V2610" s="201"/>
    </row>
    <row r="2611" spans="22:22" x14ac:dyDescent="0.2">
      <c r="V2611" s="201"/>
    </row>
    <row r="2612" spans="22:22" x14ac:dyDescent="0.2">
      <c r="V2612" s="201"/>
    </row>
    <row r="2613" spans="22:22" x14ac:dyDescent="0.2">
      <c r="V2613" s="201"/>
    </row>
    <row r="2614" spans="22:22" x14ac:dyDescent="0.2">
      <c r="V2614" s="201"/>
    </row>
    <row r="2615" spans="22:22" x14ac:dyDescent="0.2">
      <c r="V2615" s="201"/>
    </row>
    <row r="2616" spans="22:22" x14ac:dyDescent="0.2">
      <c r="V2616" s="201"/>
    </row>
    <row r="2617" spans="22:22" x14ac:dyDescent="0.2">
      <c r="V2617" s="201"/>
    </row>
    <row r="2618" spans="22:22" x14ac:dyDescent="0.2">
      <c r="V2618" s="201"/>
    </row>
    <row r="2619" spans="22:22" x14ac:dyDescent="0.2">
      <c r="V2619" s="201"/>
    </row>
    <row r="2620" spans="22:22" x14ac:dyDescent="0.2">
      <c r="V2620" s="201"/>
    </row>
    <row r="2621" spans="22:22" x14ac:dyDescent="0.2">
      <c r="V2621" s="201"/>
    </row>
    <row r="2622" spans="22:22" x14ac:dyDescent="0.2">
      <c r="V2622" s="201"/>
    </row>
    <row r="2623" spans="22:22" x14ac:dyDescent="0.2">
      <c r="V2623" s="201"/>
    </row>
    <row r="2624" spans="22:22" x14ac:dyDescent="0.2">
      <c r="V2624" s="201"/>
    </row>
    <row r="2625" spans="22:22" x14ac:dyDescent="0.2">
      <c r="V2625" s="201"/>
    </row>
    <row r="2626" spans="22:22" x14ac:dyDescent="0.2">
      <c r="V2626" s="201"/>
    </row>
    <row r="2627" spans="22:22" x14ac:dyDescent="0.2">
      <c r="V2627" s="201"/>
    </row>
    <row r="2628" spans="22:22" x14ac:dyDescent="0.2">
      <c r="V2628" s="201"/>
    </row>
    <row r="2629" spans="22:22" x14ac:dyDescent="0.2">
      <c r="V2629" s="201"/>
    </row>
    <row r="2630" spans="22:22" x14ac:dyDescent="0.2">
      <c r="V2630" s="201"/>
    </row>
    <row r="2631" spans="22:22" x14ac:dyDescent="0.2">
      <c r="V2631" s="201"/>
    </row>
    <row r="2632" spans="22:22" x14ac:dyDescent="0.2">
      <c r="V2632" s="201"/>
    </row>
    <row r="2633" spans="22:22" x14ac:dyDescent="0.2">
      <c r="V2633" s="201"/>
    </row>
    <row r="2634" spans="22:22" x14ac:dyDescent="0.2">
      <c r="V2634" s="201"/>
    </row>
    <row r="2635" spans="22:22" x14ac:dyDescent="0.2">
      <c r="V2635" s="201"/>
    </row>
    <row r="2636" spans="22:22" x14ac:dyDescent="0.2">
      <c r="V2636" s="201"/>
    </row>
    <row r="2637" spans="22:22" x14ac:dyDescent="0.2">
      <c r="V2637" s="201"/>
    </row>
    <row r="2638" spans="22:22" x14ac:dyDescent="0.2">
      <c r="V2638" s="201"/>
    </row>
    <row r="2639" spans="22:22" x14ac:dyDescent="0.2">
      <c r="V2639" s="201"/>
    </row>
    <row r="2640" spans="22:22" x14ac:dyDescent="0.2">
      <c r="V2640" s="201"/>
    </row>
    <row r="2641" spans="22:22" x14ac:dyDescent="0.2">
      <c r="V2641" s="201"/>
    </row>
    <row r="2642" spans="22:22" x14ac:dyDescent="0.2">
      <c r="V2642" s="201"/>
    </row>
    <row r="2643" spans="22:22" x14ac:dyDescent="0.2">
      <c r="V2643" s="201"/>
    </row>
    <row r="2644" spans="22:22" x14ac:dyDescent="0.2">
      <c r="V2644" s="201"/>
    </row>
    <row r="2645" spans="22:22" x14ac:dyDescent="0.2">
      <c r="V2645" s="201"/>
    </row>
    <row r="2646" spans="22:22" x14ac:dyDescent="0.2">
      <c r="V2646" s="201"/>
    </row>
    <row r="2647" spans="22:22" x14ac:dyDescent="0.2">
      <c r="V2647" s="201"/>
    </row>
    <row r="2648" spans="22:22" x14ac:dyDescent="0.2">
      <c r="V2648" s="201"/>
    </row>
    <row r="2649" spans="22:22" x14ac:dyDescent="0.2">
      <c r="V2649" s="201"/>
    </row>
    <row r="2650" spans="22:22" x14ac:dyDescent="0.2">
      <c r="V2650" s="201"/>
    </row>
    <row r="2651" spans="22:22" x14ac:dyDescent="0.2">
      <c r="V2651" s="201"/>
    </row>
    <row r="2652" spans="22:22" x14ac:dyDescent="0.2">
      <c r="V2652" s="201"/>
    </row>
    <row r="2653" spans="22:22" x14ac:dyDescent="0.2">
      <c r="V2653" s="201"/>
    </row>
    <row r="2654" spans="22:22" x14ac:dyDescent="0.2">
      <c r="V2654" s="201"/>
    </row>
    <row r="2655" spans="22:22" x14ac:dyDescent="0.2">
      <c r="V2655" s="201"/>
    </row>
    <row r="2656" spans="22:22" x14ac:dyDescent="0.2">
      <c r="V2656" s="201"/>
    </row>
    <row r="2657" spans="22:22" x14ac:dyDescent="0.2">
      <c r="V2657" s="201"/>
    </row>
    <row r="2658" spans="22:22" x14ac:dyDescent="0.2">
      <c r="V2658" s="201"/>
    </row>
    <row r="2659" spans="22:22" x14ac:dyDescent="0.2">
      <c r="V2659" s="201"/>
    </row>
    <row r="2660" spans="22:22" x14ac:dyDescent="0.2">
      <c r="V2660" s="201"/>
    </row>
    <row r="2661" spans="22:22" x14ac:dyDescent="0.2">
      <c r="V2661" s="201"/>
    </row>
    <row r="2662" spans="22:22" x14ac:dyDescent="0.2">
      <c r="V2662" s="201"/>
    </row>
    <row r="2663" spans="22:22" x14ac:dyDescent="0.2">
      <c r="V2663" s="201"/>
    </row>
    <row r="2664" spans="22:22" x14ac:dyDescent="0.2">
      <c r="V2664" s="201"/>
    </row>
    <row r="2665" spans="22:22" x14ac:dyDescent="0.2">
      <c r="V2665" s="201"/>
    </row>
    <row r="2666" spans="22:22" x14ac:dyDescent="0.2">
      <c r="V2666" s="201"/>
    </row>
    <row r="2667" spans="22:22" x14ac:dyDescent="0.2">
      <c r="V2667" s="201"/>
    </row>
    <row r="2668" spans="22:22" x14ac:dyDescent="0.2">
      <c r="V2668" s="201"/>
    </row>
    <row r="2669" spans="22:22" x14ac:dyDescent="0.2">
      <c r="V2669" s="201"/>
    </row>
    <row r="2670" spans="22:22" x14ac:dyDescent="0.2">
      <c r="V2670" s="201"/>
    </row>
    <row r="2671" spans="22:22" x14ac:dyDescent="0.2">
      <c r="V2671" s="201"/>
    </row>
    <row r="2672" spans="22:22" x14ac:dyDescent="0.2">
      <c r="V2672" s="201"/>
    </row>
    <row r="2673" spans="22:22" x14ac:dyDescent="0.2">
      <c r="V2673" s="201"/>
    </row>
    <row r="2674" spans="22:22" x14ac:dyDescent="0.2">
      <c r="V2674" s="201"/>
    </row>
    <row r="2675" spans="22:22" x14ac:dyDescent="0.2">
      <c r="V2675" s="201"/>
    </row>
    <row r="2676" spans="22:22" x14ac:dyDescent="0.2">
      <c r="V2676" s="201"/>
    </row>
    <row r="2677" spans="22:22" x14ac:dyDescent="0.2">
      <c r="V2677" s="201"/>
    </row>
    <row r="2678" spans="22:22" x14ac:dyDescent="0.2">
      <c r="V2678" s="201"/>
    </row>
    <row r="2679" spans="22:22" x14ac:dyDescent="0.2">
      <c r="V2679" s="201"/>
    </row>
    <row r="2680" spans="22:22" x14ac:dyDescent="0.2">
      <c r="V2680" s="201"/>
    </row>
    <row r="2681" spans="22:22" x14ac:dyDescent="0.2">
      <c r="V2681" s="201"/>
    </row>
    <row r="2682" spans="22:22" x14ac:dyDescent="0.2">
      <c r="V2682" s="201"/>
    </row>
    <row r="2683" spans="22:22" x14ac:dyDescent="0.2">
      <c r="V2683" s="201"/>
    </row>
    <row r="2684" spans="22:22" x14ac:dyDescent="0.2">
      <c r="V2684" s="201"/>
    </row>
    <row r="2685" spans="22:22" x14ac:dyDescent="0.2">
      <c r="V2685" s="201"/>
    </row>
    <row r="2686" spans="22:22" x14ac:dyDescent="0.2">
      <c r="V2686" s="201"/>
    </row>
    <row r="2687" spans="22:22" x14ac:dyDescent="0.2">
      <c r="V2687" s="201"/>
    </row>
    <row r="2688" spans="22:22" x14ac:dyDescent="0.2">
      <c r="V2688" s="201"/>
    </row>
    <row r="2689" spans="22:22" x14ac:dyDescent="0.2">
      <c r="V2689" s="201"/>
    </row>
    <row r="2690" spans="22:22" x14ac:dyDescent="0.2">
      <c r="V2690" s="201"/>
    </row>
    <row r="2691" spans="22:22" x14ac:dyDescent="0.2">
      <c r="V2691" s="201"/>
    </row>
    <row r="2692" spans="22:22" x14ac:dyDescent="0.2">
      <c r="V2692" s="201"/>
    </row>
    <row r="2693" spans="22:22" x14ac:dyDescent="0.2">
      <c r="V2693" s="201"/>
    </row>
    <row r="2694" spans="22:22" x14ac:dyDescent="0.2">
      <c r="V2694" s="201"/>
    </row>
    <row r="2695" spans="22:22" x14ac:dyDescent="0.2">
      <c r="V2695" s="201"/>
    </row>
    <row r="2696" spans="22:22" x14ac:dyDescent="0.2">
      <c r="V2696" s="201"/>
    </row>
    <row r="2697" spans="22:22" x14ac:dyDescent="0.2">
      <c r="V2697" s="201"/>
    </row>
    <row r="2698" spans="22:22" x14ac:dyDescent="0.2">
      <c r="V2698" s="201"/>
    </row>
    <row r="2699" spans="22:22" x14ac:dyDescent="0.2">
      <c r="V2699" s="201"/>
    </row>
    <row r="2700" spans="22:22" x14ac:dyDescent="0.2">
      <c r="V2700" s="201"/>
    </row>
    <row r="2701" spans="22:22" x14ac:dyDescent="0.2">
      <c r="V2701" s="201"/>
    </row>
    <row r="2702" spans="22:22" x14ac:dyDescent="0.2">
      <c r="V2702" s="201"/>
    </row>
    <row r="2703" spans="22:22" x14ac:dyDescent="0.2">
      <c r="V2703" s="201"/>
    </row>
    <row r="2704" spans="22:22" x14ac:dyDescent="0.2">
      <c r="V2704" s="201"/>
    </row>
    <row r="2705" spans="22:22" x14ac:dyDescent="0.2">
      <c r="V2705" s="201"/>
    </row>
    <row r="2706" spans="22:22" x14ac:dyDescent="0.2">
      <c r="V2706" s="201"/>
    </row>
    <row r="2707" spans="22:22" x14ac:dyDescent="0.2">
      <c r="V2707" s="201"/>
    </row>
    <row r="2708" spans="22:22" x14ac:dyDescent="0.2">
      <c r="V2708" s="201"/>
    </row>
    <row r="2709" spans="22:22" x14ac:dyDescent="0.2">
      <c r="V2709" s="201"/>
    </row>
    <row r="2710" spans="22:22" x14ac:dyDescent="0.2">
      <c r="V2710" s="201"/>
    </row>
    <row r="2711" spans="22:22" x14ac:dyDescent="0.2">
      <c r="V2711" s="201"/>
    </row>
    <row r="2712" spans="22:22" x14ac:dyDescent="0.2">
      <c r="V2712" s="201"/>
    </row>
    <row r="2713" spans="22:22" x14ac:dyDescent="0.2">
      <c r="V2713" s="201"/>
    </row>
    <row r="2714" spans="22:22" x14ac:dyDescent="0.2">
      <c r="V2714" s="201"/>
    </row>
    <row r="2715" spans="22:22" x14ac:dyDescent="0.2">
      <c r="V2715" s="201"/>
    </row>
    <row r="2716" spans="22:22" x14ac:dyDescent="0.2">
      <c r="V2716" s="201"/>
    </row>
    <row r="2717" spans="22:22" x14ac:dyDescent="0.2">
      <c r="V2717" s="201"/>
    </row>
    <row r="2718" spans="22:22" x14ac:dyDescent="0.2">
      <c r="V2718" s="201"/>
    </row>
    <row r="2719" spans="22:22" x14ac:dyDescent="0.2">
      <c r="V2719" s="201"/>
    </row>
    <row r="2720" spans="22:22" x14ac:dyDescent="0.2">
      <c r="V2720" s="201"/>
    </row>
    <row r="2721" spans="22:22" x14ac:dyDescent="0.2">
      <c r="V2721" s="201"/>
    </row>
    <row r="2722" spans="22:22" x14ac:dyDescent="0.2">
      <c r="V2722" s="201"/>
    </row>
    <row r="2723" spans="22:22" x14ac:dyDescent="0.2">
      <c r="V2723" s="201"/>
    </row>
    <row r="2724" spans="22:22" x14ac:dyDescent="0.2">
      <c r="V2724" s="201"/>
    </row>
    <row r="2725" spans="22:22" x14ac:dyDescent="0.2">
      <c r="V2725" s="201"/>
    </row>
    <row r="2726" spans="22:22" x14ac:dyDescent="0.2">
      <c r="V2726" s="201"/>
    </row>
    <row r="2727" spans="22:22" x14ac:dyDescent="0.2">
      <c r="V2727" s="201"/>
    </row>
    <row r="2728" spans="22:22" x14ac:dyDescent="0.2">
      <c r="V2728" s="201"/>
    </row>
    <row r="2729" spans="22:22" x14ac:dyDescent="0.2">
      <c r="V2729" s="201"/>
    </row>
    <row r="2730" spans="22:22" x14ac:dyDescent="0.2">
      <c r="V2730" s="201"/>
    </row>
    <row r="2731" spans="22:22" x14ac:dyDescent="0.2">
      <c r="V2731" s="201"/>
    </row>
    <row r="2732" spans="22:22" x14ac:dyDescent="0.2">
      <c r="V2732" s="201"/>
    </row>
    <row r="2733" spans="22:22" x14ac:dyDescent="0.2">
      <c r="V2733" s="201"/>
    </row>
    <row r="2734" spans="22:22" x14ac:dyDescent="0.2">
      <c r="V2734" s="201"/>
    </row>
    <row r="2735" spans="22:22" x14ac:dyDescent="0.2">
      <c r="V2735" s="201"/>
    </row>
    <row r="2736" spans="22:22" x14ac:dyDescent="0.2">
      <c r="V2736" s="201"/>
    </row>
    <row r="2737" spans="22:22" x14ac:dyDescent="0.2">
      <c r="V2737" s="201"/>
    </row>
    <row r="2738" spans="22:22" x14ac:dyDescent="0.2">
      <c r="V2738" s="201"/>
    </row>
    <row r="2739" spans="22:22" x14ac:dyDescent="0.2">
      <c r="V2739" s="201"/>
    </row>
    <row r="2740" spans="22:22" x14ac:dyDescent="0.2">
      <c r="V2740" s="201"/>
    </row>
    <row r="2741" spans="22:22" x14ac:dyDescent="0.2">
      <c r="V2741" s="201"/>
    </row>
    <row r="2742" spans="22:22" x14ac:dyDescent="0.2">
      <c r="V2742" s="201"/>
    </row>
    <row r="2743" spans="22:22" x14ac:dyDescent="0.2">
      <c r="V2743" s="201"/>
    </row>
    <row r="2744" spans="22:22" x14ac:dyDescent="0.2">
      <c r="V2744" s="201"/>
    </row>
    <row r="2745" spans="22:22" x14ac:dyDescent="0.2">
      <c r="V2745" s="201"/>
    </row>
    <row r="2746" spans="22:22" x14ac:dyDescent="0.2">
      <c r="V2746" s="201"/>
    </row>
    <row r="2747" spans="22:22" x14ac:dyDescent="0.2">
      <c r="V2747" s="201"/>
    </row>
    <row r="2748" spans="22:22" x14ac:dyDescent="0.2">
      <c r="V2748" s="201"/>
    </row>
    <row r="2749" spans="22:22" x14ac:dyDescent="0.2">
      <c r="V2749" s="201"/>
    </row>
    <row r="2750" spans="22:22" x14ac:dyDescent="0.2">
      <c r="V2750" s="201"/>
    </row>
    <row r="2751" spans="22:22" x14ac:dyDescent="0.2">
      <c r="V2751" s="201"/>
    </row>
    <row r="2752" spans="22:22" x14ac:dyDescent="0.2">
      <c r="V2752" s="201"/>
    </row>
    <row r="2753" spans="22:22" x14ac:dyDescent="0.2">
      <c r="V2753" s="201"/>
    </row>
    <row r="2754" spans="22:22" x14ac:dyDescent="0.2">
      <c r="V2754" s="201"/>
    </row>
    <row r="2755" spans="22:22" x14ac:dyDescent="0.2">
      <c r="V2755" s="201"/>
    </row>
    <row r="2756" spans="22:22" x14ac:dyDescent="0.2">
      <c r="V2756" s="201"/>
    </row>
    <row r="2757" spans="22:22" x14ac:dyDescent="0.2">
      <c r="V2757" s="201"/>
    </row>
    <row r="2758" spans="22:22" x14ac:dyDescent="0.2">
      <c r="V2758" s="201"/>
    </row>
    <row r="2759" spans="22:22" x14ac:dyDescent="0.2">
      <c r="V2759" s="201"/>
    </row>
    <row r="2760" spans="22:22" x14ac:dyDescent="0.2">
      <c r="V2760" s="201"/>
    </row>
    <row r="2761" spans="22:22" x14ac:dyDescent="0.2">
      <c r="V2761" s="201"/>
    </row>
    <row r="2762" spans="22:22" x14ac:dyDescent="0.2">
      <c r="V2762" s="201"/>
    </row>
    <row r="2763" spans="22:22" x14ac:dyDescent="0.2">
      <c r="V2763" s="201"/>
    </row>
    <row r="2764" spans="22:22" x14ac:dyDescent="0.2">
      <c r="V2764" s="201"/>
    </row>
    <row r="2765" spans="22:22" x14ac:dyDescent="0.2">
      <c r="V2765" s="201"/>
    </row>
    <row r="2766" spans="22:22" x14ac:dyDescent="0.2">
      <c r="V2766" s="201"/>
    </row>
    <row r="2767" spans="22:22" x14ac:dyDescent="0.2">
      <c r="V2767" s="201"/>
    </row>
    <row r="2768" spans="22:22" x14ac:dyDescent="0.2">
      <c r="V2768" s="201"/>
    </row>
    <row r="2769" spans="22:22" x14ac:dyDescent="0.2">
      <c r="V2769" s="201"/>
    </row>
    <row r="2770" spans="22:22" x14ac:dyDescent="0.2">
      <c r="V2770" s="201"/>
    </row>
    <row r="2771" spans="22:22" x14ac:dyDescent="0.2">
      <c r="V2771" s="201"/>
    </row>
    <row r="2772" spans="22:22" x14ac:dyDescent="0.2">
      <c r="V2772" s="201"/>
    </row>
    <row r="2773" spans="22:22" x14ac:dyDescent="0.2">
      <c r="V2773" s="201"/>
    </row>
    <row r="2774" spans="22:22" x14ac:dyDescent="0.2">
      <c r="V2774" s="201"/>
    </row>
    <row r="2775" spans="22:22" x14ac:dyDescent="0.2">
      <c r="V2775" s="201"/>
    </row>
    <row r="2776" spans="22:22" x14ac:dyDescent="0.2">
      <c r="V2776" s="201"/>
    </row>
    <row r="2777" spans="22:22" x14ac:dyDescent="0.2">
      <c r="V2777" s="201"/>
    </row>
    <row r="2778" spans="22:22" x14ac:dyDescent="0.2">
      <c r="V2778" s="201"/>
    </row>
    <row r="2779" spans="22:22" x14ac:dyDescent="0.2">
      <c r="V2779" s="201"/>
    </row>
    <row r="2780" spans="22:22" x14ac:dyDescent="0.2">
      <c r="V2780" s="201"/>
    </row>
    <row r="2781" spans="22:22" x14ac:dyDescent="0.2">
      <c r="V2781" s="201"/>
    </row>
    <row r="2782" spans="22:22" x14ac:dyDescent="0.2">
      <c r="V2782" s="201"/>
    </row>
    <row r="2783" spans="22:22" x14ac:dyDescent="0.2">
      <c r="V2783" s="201"/>
    </row>
    <row r="2784" spans="22:22" x14ac:dyDescent="0.2">
      <c r="V2784" s="201"/>
    </row>
    <row r="2785" spans="22:22" x14ac:dyDescent="0.2">
      <c r="V2785" s="201"/>
    </row>
    <row r="2786" spans="22:22" x14ac:dyDescent="0.2">
      <c r="V2786" s="201"/>
    </row>
    <row r="2787" spans="22:22" x14ac:dyDescent="0.2">
      <c r="V2787" s="201"/>
    </row>
    <row r="2788" spans="22:22" x14ac:dyDescent="0.2">
      <c r="V2788" s="201"/>
    </row>
    <row r="2789" spans="22:22" x14ac:dyDescent="0.2">
      <c r="V2789" s="201"/>
    </row>
    <row r="2790" spans="22:22" x14ac:dyDescent="0.2">
      <c r="V2790" s="201"/>
    </row>
    <row r="2791" spans="22:22" x14ac:dyDescent="0.2">
      <c r="V2791" s="201"/>
    </row>
    <row r="2792" spans="22:22" x14ac:dyDescent="0.2">
      <c r="V2792" s="201"/>
    </row>
    <row r="2793" spans="22:22" x14ac:dyDescent="0.2">
      <c r="V2793" s="201"/>
    </row>
    <row r="2794" spans="22:22" x14ac:dyDescent="0.2">
      <c r="V2794" s="201"/>
    </row>
    <row r="2795" spans="22:22" x14ac:dyDescent="0.2">
      <c r="V2795" s="201"/>
    </row>
    <row r="2796" spans="22:22" x14ac:dyDescent="0.2">
      <c r="V2796" s="201"/>
    </row>
    <row r="2797" spans="22:22" x14ac:dyDescent="0.2">
      <c r="V2797" s="201"/>
    </row>
    <row r="2798" spans="22:22" x14ac:dyDescent="0.2">
      <c r="V2798" s="201"/>
    </row>
    <row r="2799" spans="22:22" x14ac:dyDescent="0.2">
      <c r="V2799" s="201"/>
    </row>
    <row r="2800" spans="22:22" x14ac:dyDescent="0.2">
      <c r="V2800" s="201"/>
    </row>
    <row r="2801" spans="22:22" x14ac:dyDescent="0.2">
      <c r="V2801" s="201"/>
    </row>
    <row r="2802" spans="22:22" x14ac:dyDescent="0.2">
      <c r="V2802" s="201"/>
    </row>
    <row r="2803" spans="22:22" x14ac:dyDescent="0.2">
      <c r="V2803" s="201"/>
    </row>
    <row r="2804" spans="22:22" x14ac:dyDescent="0.2">
      <c r="V2804" s="201"/>
    </row>
    <row r="2805" spans="22:22" x14ac:dyDescent="0.2">
      <c r="V2805" s="201"/>
    </row>
    <row r="2806" spans="22:22" x14ac:dyDescent="0.2">
      <c r="V2806" s="201"/>
    </row>
    <row r="2807" spans="22:22" x14ac:dyDescent="0.2">
      <c r="V2807" s="201"/>
    </row>
    <row r="2808" spans="22:22" x14ac:dyDescent="0.2">
      <c r="V2808" s="201"/>
    </row>
    <row r="2809" spans="22:22" x14ac:dyDescent="0.2">
      <c r="V2809" s="201"/>
    </row>
    <row r="2810" spans="22:22" x14ac:dyDescent="0.2">
      <c r="V2810" s="201"/>
    </row>
    <row r="2811" spans="22:22" x14ac:dyDescent="0.2">
      <c r="V2811" s="201"/>
    </row>
    <row r="2812" spans="22:22" x14ac:dyDescent="0.2">
      <c r="V2812" s="201"/>
    </row>
    <row r="2813" spans="22:22" x14ac:dyDescent="0.2">
      <c r="V2813" s="201"/>
    </row>
    <row r="2814" spans="22:22" x14ac:dyDescent="0.2">
      <c r="V2814" s="201"/>
    </row>
    <row r="2815" spans="22:22" x14ac:dyDescent="0.2">
      <c r="V2815" s="201"/>
    </row>
    <row r="2816" spans="22:22" x14ac:dyDescent="0.2">
      <c r="V2816" s="201"/>
    </row>
    <row r="2817" spans="22:22" x14ac:dyDescent="0.2">
      <c r="V2817" s="201"/>
    </row>
    <row r="2818" spans="22:22" x14ac:dyDescent="0.2">
      <c r="V2818" s="201"/>
    </row>
    <row r="2819" spans="22:22" x14ac:dyDescent="0.2">
      <c r="V2819" s="201"/>
    </row>
    <row r="2820" spans="22:22" x14ac:dyDescent="0.2">
      <c r="V2820" s="201"/>
    </row>
    <row r="2821" spans="22:22" x14ac:dyDescent="0.2">
      <c r="V2821" s="201"/>
    </row>
    <row r="2822" spans="22:22" x14ac:dyDescent="0.2">
      <c r="V2822" s="201"/>
    </row>
    <row r="2823" spans="22:22" x14ac:dyDescent="0.2">
      <c r="V2823" s="201"/>
    </row>
    <row r="2824" spans="22:22" x14ac:dyDescent="0.2">
      <c r="V2824" s="201"/>
    </row>
    <row r="2825" spans="22:22" x14ac:dyDescent="0.2">
      <c r="V2825" s="201"/>
    </row>
    <row r="2826" spans="22:22" x14ac:dyDescent="0.2">
      <c r="V2826" s="201"/>
    </row>
    <row r="2827" spans="22:22" x14ac:dyDescent="0.2">
      <c r="V2827" s="201"/>
    </row>
    <row r="2828" spans="22:22" x14ac:dyDescent="0.2">
      <c r="V2828" s="201"/>
    </row>
    <row r="2829" spans="22:22" x14ac:dyDescent="0.2">
      <c r="V2829" s="201"/>
    </row>
    <row r="2830" spans="22:22" x14ac:dyDescent="0.2">
      <c r="V2830" s="201"/>
    </row>
    <row r="2831" spans="22:22" x14ac:dyDescent="0.2">
      <c r="V2831" s="201"/>
    </row>
    <row r="2832" spans="22:22" x14ac:dyDescent="0.2">
      <c r="V2832" s="201"/>
    </row>
    <row r="2833" spans="22:22" x14ac:dyDescent="0.2">
      <c r="V2833" s="201"/>
    </row>
    <row r="2834" spans="22:22" x14ac:dyDescent="0.2">
      <c r="V2834" s="201"/>
    </row>
    <row r="2835" spans="22:22" x14ac:dyDescent="0.2">
      <c r="V2835" s="201"/>
    </row>
    <row r="2836" spans="22:22" x14ac:dyDescent="0.2">
      <c r="V2836" s="201"/>
    </row>
    <row r="2837" spans="22:22" x14ac:dyDescent="0.2">
      <c r="V2837" s="201"/>
    </row>
    <row r="2838" spans="22:22" x14ac:dyDescent="0.2">
      <c r="V2838" s="201"/>
    </row>
    <row r="2839" spans="22:22" x14ac:dyDescent="0.2">
      <c r="V2839" s="201"/>
    </row>
    <row r="2840" spans="22:22" x14ac:dyDescent="0.2">
      <c r="V2840" s="201"/>
    </row>
    <row r="2841" spans="22:22" x14ac:dyDescent="0.2">
      <c r="V2841" s="201"/>
    </row>
    <row r="2842" spans="22:22" x14ac:dyDescent="0.2">
      <c r="V2842" s="201"/>
    </row>
    <row r="2843" spans="22:22" x14ac:dyDescent="0.2">
      <c r="V2843" s="201"/>
    </row>
    <row r="2844" spans="22:22" x14ac:dyDescent="0.2">
      <c r="V2844" s="201"/>
    </row>
    <row r="2845" spans="22:22" x14ac:dyDescent="0.2">
      <c r="V2845" s="201"/>
    </row>
    <row r="2846" spans="22:22" x14ac:dyDescent="0.2">
      <c r="V2846" s="201"/>
    </row>
    <row r="2847" spans="22:22" x14ac:dyDescent="0.2">
      <c r="V2847" s="201"/>
    </row>
    <row r="2848" spans="22:22" x14ac:dyDescent="0.2">
      <c r="V2848" s="201"/>
    </row>
    <row r="2849" spans="22:22" x14ac:dyDescent="0.2">
      <c r="V2849" s="201"/>
    </row>
    <row r="2850" spans="22:22" x14ac:dyDescent="0.2">
      <c r="V2850" s="201"/>
    </row>
    <row r="2851" spans="22:22" x14ac:dyDescent="0.2">
      <c r="V2851" s="201"/>
    </row>
    <row r="2852" spans="22:22" x14ac:dyDescent="0.2">
      <c r="V2852" s="201"/>
    </row>
    <row r="2853" spans="22:22" x14ac:dyDescent="0.2">
      <c r="V2853" s="201"/>
    </row>
    <row r="2854" spans="22:22" x14ac:dyDescent="0.2">
      <c r="V2854" s="201"/>
    </row>
    <row r="2855" spans="22:22" x14ac:dyDescent="0.2">
      <c r="V2855" s="201"/>
    </row>
    <row r="2856" spans="22:22" x14ac:dyDescent="0.2">
      <c r="V2856" s="201"/>
    </row>
    <row r="2857" spans="22:22" x14ac:dyDescent="0.2">
      <c r="V2857" s="201"/>
    </row>
    <row r="2858" spans="22:22" x14ac:dyDescent="0.2">
      <c r="V2858" s="201"/>
    </row>
    <row r="2859" spans="22:22" x14ac:dyDescent="0.2">
      <c r="V2859" s="201"/>
    </row>
    <row r="2860" spans="22:22" x14ac:dyDescent="0.2">
      <c r="V2860" s="201"/>
    </row>
    <row r="2861" spans="22:22" x14ac:dyDescent="0.2">
      <c r="V2861" s="201"/>
    </row>
    <row r="2862" spans="22:22" x14ac:dyDescent="0.2">
      <c r="V2862" s="201"/>
    </row>
    <row r="2863" spans="22:22" x14ac:dyDescent="0.2">
      <c r="V2863" s="201"/>
    </row>
    <row r="2864" spans="22:22" x14ac:dyDescent="0.2">
      <c r="V2864" s="201"/>
    </row>
    <row r="2865" spans="22:22" x14ac:dyDescent="0.2">
      <c r="V2865" s="201"/>
    </row>
    <row r="2866" spans="22:22" x14ac:dyDescent="0.2">
      <c r="V2866" s="201"/>
    </row>
    <row r="2867" spans="22:22" x14ac:dyDescent="0.2">
      <c r="V2867" s="201"/>
    </row>
    <row r="2868" spans="22:22" x14ac:dyDescent="0.2">
      <c r="V2868" s="201"/>
    </row>
    <row r="2869" spans="22:22" x14ac:dyDescent="0.2">
      <c r="V2869" s="201"/>
    </row>
    <row r="2870" spans="22:22" x14ac:dyDescent="0.2">
      <c r="V2870" s="201"/>
    </row>
    <row r="2871" spans="22:22" x14ac:dyDescent="0.2">
      <c r="V2871" s="201"/>
    </row>
    <row r="2872" spans="22:22" x14ac:dyDescent="0.2">
      <c r="V2872" s="201"/>
    </row>
    <row r="2873" spans="22:22" x14ac:dyDescent="0.2">
      <c r="V2873" s="201"/>
    </row>
    <row r="2874" spans="22:22" x14ac:dyDescent="0.2">
      <c r="V2874" s="201"/>
    </row>
    <row r="2875" spans="22:22" x14ac:dyDescent="0.2">
      <c r="V2875" s="201"/>
    </row>
    <row r="2876" spans="22:22" x14ac:dyDescent="0.2">
      <c r="V2876" s="201"/>
    </row>
    <row r="2877" spans="22:22" x14ac:dyDescent="0.2">
      <c r="V2877" s="201"/>
    </row>
    <row r="2878" spans="22:22" x14ac:dyDescent="0.2">
      <c r="V2878" s="201"/>
    </row>
    <row r="2879" spans="22:22" x14ac:dyDescent="0.2">
      <c r="V2879" s="201"/>
    </row>
    <row r="2880" spans="22:22" x14ac:dyDescent="0.2">
      <c r="V2880" s="201"/>
    </row>
    <row r="2881" spans="22:22" x14ac:dyDescent="0.2">
      <c r="V2881" s="201"/>
    </row>
    <row r="2882" spans="22:22" x14ac:dyDescent="0.2">
      <c r="V2882" s="201"/>
    </row>
    <row r="2883" spans="22:22" x14ac:dyDescent="0.2">
      <c r="V2883" s="201"/>
    </row>
    <row r="2884" spans="22:22" x14ac:dyDescent="0.2">
      <c r="V2884" s="201"/>
    </row>
    <row r="2885" spans="22:22" x14ac:dyDescent="0.2">
      <c r="V2885" s="201"/>
    </row>
    <row r="2886" spans="22:22" x14ac:dyDescent="0.2">
      <c r="V2886" s="201"/>
    </row>
    <row r="2887" spans="22:22" x14ac:dyDescent="0.2">
      <c r="V2887" s="201"/>
    </row>
    <row r="2888" spans="22:22" x14ac:dyDescent="0.2">
      <c r="V2888" s="201"/>
    </row>
    <row r="2889" spans="22:22" x14ac:dyDescent="0.2">
      <c r="V2889" s="201"/>
    </row>
    <row r="2890" spans="22:22" x14ac:dyDescent="0.2">
      <c r="V2890" s="201"/>
    </row>
    <row r="2891" spans="22:22" x14ac:dyDescent="0.2">
      <c r="V2891" s="201"/>
    </row>
    <row r="2892" spans="22:22" x14ac:dyDescent="0.2">
      <c r="V2892" s="201"/>
    </row>
    <row r="2893" spans="22:22" x14ac:dyDescent="0.2">
      <c r="V2893" s="201"/>
    </row>
    <row r="2894" spans="22:22" x14ac:dyDescent="0.2">
      <c r="V2894" s="201"/>
    </row>
    <row r="2895" spans="22:22" x14ac:dyDescent="0.2">
      <c r="V2895" s="201"/>
    </row>
    <row r="2896" spans="22:22" x14ac:dyDescent="0.2">
      <c r="V2896" s="201"/>
    </row>
    <row r="2897" spans="22:22" x14ac:dyDescent="0.2">
      <c r="V2897" s="201"/>
    </row>
    <row r="2898" spans="22:22" x14ac:dyDescent="0.2">
      <c r="V2898" s="201"/>
    </row>
    <row r="2899" spans="22:22" x14ac:dyDescent="0.2">
      <c r="V2899" s="201"/>
    </row>
    <row r="2900" spans="22:22" x14ac:dyDescent="0.2">
      <c r="V2900" s="201"/>
    </row>
    <row r="2901" spans="22:22" x14ac:dyDescent="0.2">
      <c r="V2901" s="201"/>
    </row>
    <row r="2902" spans="22:22" x14ac:dyDescent="0.2">
      <c r="V2902" s="201"/>
    </row>
    <row r="2903" spans="22:22" x14ac:dyDescent="0.2">
      <c r="V2903" s="201"/>
    </row>
    <row r="2904" spans="22:22" x14ac:dyDescent="0.2">
      <c r="V2904" s="201"/>
    </row>
    <row r="2905" spans="22:22" x14ac:dyDescent="0.2">
      <c r="V2905" s="201"/>
    </row>
    <row r="2906" spans="22:22" x14ac:dyDescent="0.2">
      <c r="V2906" s="201"/>
    </row>
    <row r="2907" spans="22:22" x14ac:dyDescent="0.2">
      <c r="V2907" s="201"/>
    </row>
    <row r="2908" spans="22:22" x14ac:dyDescent="0.2">
      <c r="V2908" s="201"/>
    </row>
    <row r="2909" spans="22:22" x14ac:dyDescent="0.2">
      <c r="V2909" s="201"/>
    </row>
    <row r="2910" spans="22:22" x14ac:dyDescent="0.2">
      <c r="V2910" s="201"/>
    </row>
    <row r="2911" spans="22:22" x14ac:dyDescent="0.2">
      <c r="V2911" s="201"/>
    </row>
    <row r="2912" spans="22:22" x14ac:dyDescent="0.2">
      <c r="V2912" s="201"/>
    </row>
    <row r="2913" spans="22:22" x14ac:dyDescent="0.2">
      <c r="V2913" s="201"/>
    </row>
    <row r="2914" spans="22:22" x14ac:dyDescent="0.2">
      <c r="V2914" s="201"/>
    </row>
    <row r="2915" spans="22:22" x14ac:dyDescent="0.2">
      <c r="V2915" s="201"/>
    </row>
    <row r="2916" spans="22:22" x14ac:dyDescent="0.2">
      <c r="V2916" s="201"/>
    </row>
    <row r="2917" spans="22:22" x14ac:dyDescent="0.2">
      <c r="V2917" s="201"/>
    </row>
    <row r="2918" spans="22:22" x14ac:dyDescent="0.2">
      <c r="V2918" s="201"/>
    </row>
    <row r="2919" spans="22:22" x14ac:dyDescent="0.2">
      <c r="V2919" s="201"/>
    </row>
    <row r="2920" spans="22:22" x14ac:dyDescent="0.2">
      <c r="V2920" s="201"/>
    </row>
    <row r="2921" spans="22:22" x14ac:dyDescent="0.2">
      <c r="V2921" s="201"/>
    </row>
    <row r="2922" spans="22:22" x14ac:dyDescent="0.2">
      <c r="V2922" s="201"/>
    </row>
    <row r="2923" spans="22:22" x14ac:dyDescent="0.2">
      <c r="V2923" s="201"/>
    </row>
    <row r="2924" spans="22:22" x14ac:dyDescent="0.2">
      <c r="V2924" s="201"/>
    </row>
    <row r="2925" spans="22:22" x14ac:dyDescent="0.2">
      <c r="V2925" s="201"/>
    </row>
    <row r="2926" spans="22:22" x14ac:dyDescent="0.2">
      <c r="V2926" s="201"/>
    </row>
    <row r="2927" spans="22:22" x14ac:dyDescent="0.2">
      <c r="V2927" s="201"/>
    </row>
    <row r="2928" spans="22:22" x14ac:dyDescent="0.2">
      <c r="V2928" s="201"/>
    </row>
    <row r="2929" spans="22:22" x14ac:dyDescent="0.2">
      <c r="V2929" s="201"/>
    </row>
    <row r="2930" spans="22:22" x14ac:dyDescent="0.2">
      <c r="V2930" s="201"/>
    </row>
    <row r="2931" spans="22:22" x14ac:dyDescent="0.2">
      <c r="V2931" s="201"/>
    </row>
    <row r="2932" spans="22:22" x14ac:dyDescent="0.2">
      <c r="V2932" s="201"/>
    </row>
    <row r="2933" spans="22:22" x14ac:dyDescent="0.2">
      <c r="V2933" s="201"/>
    </row>
    <row r="2934" spans="22:22" x14ac:dyDescent="0.2">
      <c r="V2934" s="201"/>
    </row>
    <row r="2935" spans="22:22" x14ac:dyDescent="0.2">
      <c r="V2935" s="201"/>
    </row>
    <row r="2936" spans="22:22" x14ac:dyDescent="0.2">
      <c r="V2936" s="201"/>
    </row>
    <row r="2937" spans="22:22" x14ac:dyDescent="0.2">
      <c r="V2937" s="201"/>
    </row>
    <row r="2938" spans="22:22" x14ac:dyDescent="0.2">
      <c r="V2938" s="201"/>
    </row>
    <row r="2939" spans="22:22" x14ac:dyDescent="0.2">
      <c r="V2939" s="201"/>
    </row>
    <row r="2940" spans="22:22" x14ac:dyDescent="0.2">
      <c r="V2940" s="201"/>
    </row>
    <row r="2941" spans="22:22" x14ac:dyDescent="0.2">
      <c r="V2941" s="201"/>
    </row>
    <row r="2942" spans="22:22" x14ac:dyDescent="0.2">
      <c r="V2942" s="201"/>
    </row>
    <row r="2943" spans="22:22" x14ac:dyDescent="0.2">
      <c r="V2943" s="201"/>
    </row>
    <row r="2944" spans="22:22" x14ac:dyDescent="0.2">
      <c r="V2944" s="201"/>
    </row>
    <row r="2945" spans="22:22" x14ac:dyDescent="0.2">
      <c r="V2945" s="201"/>
    </row>
    <row r="2946" spans="22:22" x14ac:dyDescent="0.2">
      <c r="V2946" s="201"/>
    </row>
    <row r="2947" spans="22:22" x14ac:dyDescent="0.2">
      <c r="V2947" s="201"/>
    </row>
    <row r="2948" spans="22:22" x14ac:dyDescent="0.2">
      <c r="V2948" s="201"/>
    </row>
    <row r="2949" spans="22:22" x14ac:dyDescent="0.2">
      <c r="V2949" s="201"/>
    </row>
    <row r="2950" spans="22:22" x14ac:dyDescent="0.2">
      <c r="V2950" s="201"/>
    </row>
    <row r="2951" spans="22:22" x14ac:dyDescent="0.2">
      <c r="V2951" s="201"/>
    </row>
    <row r="2952" spans="22:22" x14ac:dyDescent="0.2">
      <c r="V2952" s="201"/>
    </row>
    <row r="2953" spans="22:22" x14ac:dyDescent="0.2">
      <c r="V2953" s="201"/>
    </row>
    <row r="2954" spans="22:22" x14ac:dyDescent="0.2">
      <c r="V2954" s="201"/>
    </row>
    <row r="2955" spans="22:22" x14ac:dyDescent="0.2">
      <c r="V2955" s="201"/>
    </row>
    <row r="2956" spans="22:22" x14ac:dyDescent="0.2">
      <c r="V2956" s="201"/>
    </row>
    <row r="2957" spans="22:22" x14ac:dyDescent="0.2">
      <c r="V2957" s="201"/>
    </row>
    <row r="2958" spans="22:22" x14ac:dyDescent="0.2">
      <c r="V2958" s="201"/>
    </row>
    <row r="2959" spans="22:22" x14ac:dyDescent="0.2">
      <c r="V2959" s="201"/>
    </row>
    <row r="2960" spans="22:22" x14ac:dyDescent="0.2">
      <c r="V2960" s="201"/>
    </row>
    <row r="2961" spans="22:22" x14ac:dyDescent="0.2">
      <c r="V2961" s="201"/>
    </row>
    <row r="2962" spans="22:22" x14ac:dyDescent="0.2">
      <c r="V2962" s="201"/>
    </row>
    <row r="2963" spans="22:22" x14ac:dyDescent="0.2">
      <c r="V2963" s="201"/>
    </row>
    <row r="2964" spans="22:22" x14ac:dyDescent="0.2">
      <c r="V2964" s="201"/>
    </row>
    <row r="2965" spans="22:22" x14ac:dyDescent="0.2">
      <c r="V2965" s="201"/>
    </row>
    <row r="2966" spans="22:22" x14ac:dyDescent="0.2">
      <c r="V2966" s="201"/>
    </row>
    <row r="2967" spans="22:22" x14ac:dyDescent="0.2">
      <c r="V2967" s="201"/>
    </row>
    <row r="2968" spans="22:22" x14ac:dyDescent="0.2">
      <c r="V2968" s="201"/>
    </row>
    <row r="2969" spans="22:22" x14ac:dyDescent="0.2">
      <c r="V2969" s="201"/>
    </row>
    <row r="2970" spans="22:22" x14ac:dyDescent="0.2">
      <c r="V2970" s="201"/>
    </row>
    <row r="2971" spans="22:22" x14ac:dyDescent="0.2">
      <c r="V2971" s="201"/>
    </row>
    <row r="2972" spans="22:22" x14ac:dyDescent="0.2">
      <c r="V2972" s="201"/>
    </row>
    <row r="2973" spans="22:22" x14ac:dyDescent="0.2">
      <c r="V2973" s="201"/>
    </row>
    <row r="2974" spans="22:22" x14ac:dyDescent="0.2">
      <c r="V2974" s="201"/>
    </row>
    <row r="2975" spans="22:22" x14ac:dyDescent="0.2">
      <c r="V2975" s="201"/>
    </row>
    <row r="2976" spans="22:22" x14ac:dyDescent="0.2">
      <c r="V2976" s="201"/>
    </row>
    <row r="2977" spans="22:22" x14ac:dyDescent="0.2">
      <c r="V2977" s="201"/>
    </row>
    <row r="2978" spans="22:22" x14ac:dyDescent="0.2">
      <c r="V2978" s="201"/>
    </row>
    <row r="2979" spans="22:22" x14ac:dyDescent="0.2">
      <c r="V2979" s="201"/>
    </row>
    <row r="2980" spans="22:22" x14ac:dyDescent="0.2">
      <c r="V2980" s="201"/>
    </row>
    <row r="2981" spans="22:22" x14ac:dyDescent="0.2">
      <c r="V2981" s="201"/>
    </row>
    <row r="2982" spans="22:22" x14ac:dyDescent="0.2">
      <c r="V2982" s="201"/>
    </row>
    <row r="2983" spans="22:22" x14ac:dyDescent="0.2">
      <c r="V2983" s="201"/>
    </row>
    <row r="2984" spans="22:22" x14ac:dyDescent="0.2">
      <c r="V2984" s="201"/>
    </row>
    <row r="2985" spans="22:22" x14ac:dyDescent="0.2">
      <c r="V2985" s="201"/>
    </row>
    <row r="2986" spans="22:22" x14ac:dyDescent="0.2">
      <c r="V2986" s="201"/>
    </row>
    <row r="2987" spans="22:22" x14ac:dyDescent="0.2">
      <c r="V2987" s="201"/>
    </row>
    <row r="2988" spans="22:22" x14ac:dyDescent="0.2">
      <c r="V2988" s="201"/>
    </row>
    <row r="2989" spans="22:22" x14ac:dyDescent="0.2">
      <c r="V2989" s="201"/>
    </row>
    <row r="2990" spans="22:22" x14ac:dyDescent="0.2">
      <c r="V2990" s="201"/>
    </row>
    <row r="2991" spans="22:22" x14ac:dyDescent="0.2">
      <c r="V2991" s="201"/>
    </row>
    <row r="2992" spans="22:22" x14ac:dyDescent="0.2">
      <c r="V2992" s="201"/>
    </row>
    <row r="2993" spans="22:22" x14ac:dyDescent="0.2">
      <c r="V2993" s="201"/>
    </row>
    <row r="2994" spans="22:22" x14ac:dyDescent="0.2">
      <c r="V2994" s="201"/>
    </row>
    <row r="2995" spans="22:22" x14ac:dyDescent="0.2">
      <c r="V2995" s="201"/>
    </row>
    <row r="2996" spans="22:22" x14ac:dyDescent="0.2">
      <c r="V2996" s="201"/>
    </row>
    <row r="2997" spans="22:22" x14ac:dyDescent="0.2">
      <c r="V2997" s="201"/>
    </row>
    <row r="2998" spans="22:22" x14ac:dyDescent="0.2">
      <c r="V2998" s="201"/>
    </row>
    <row r="2999" spans="22:22" x14ac:dyDescent="0.2">
      <c r="V2999" s="201"/>
    </row>
    <row r="3000" spans="22:22" x14ac:dyDescent="0.2">
      <c r="V3000" s="201"/>
    </row>
    <row r="3001" spans="22:22" x14ac:dyDescent="0.2">
      <c r="V3001" s="201"/>
    </row>
    <row r="3002" spans="22:22" x14ac:dyDescent="0.2">
      <c r="V3002" s="201"/>
    </row>
    <row r="3003" spans="22:22" x14ac:dyDescent="0.2">
      <c r="V3003" s="201"/>
    </row>
    <row r="3004" spans="22:22" x14ac:dyDescent="0.2">
      <c r="V3004" s="201"/>
    </row>
    <row r="3005" spans="22:22" x14ac:dyDescent="0.2">
      <c r="V3005" s="201"/>
    </row>
    <row r="3006" spans="22:22" x14ac:dyDescent="0.2">
      <c r="V3006" s="201"/>
    </row>
    <row r="3007" spans="22:22" x14ac:dyDescent="0.2">
      <c r="V3007" s="201"/>
    </row>
    <row r="3008" spans="22:22" x14ac:dyDescent="0.2">
      <c r="V3008" s="201"/>
    </row>
    <row r="3009" spans="22:22" x14ac:dyDescent="0.2">
      <c r="V3009" s="201"/>
    </row>
    <row r="3010" spans="22:22" x14ac:dyDescent="0.2">
      <c r="V3010" s="201"/>
    </row>
    <row r="3011" spans="22:22" x14ac:dyDescent="0.2">
      <c r="V3011" s="201"/>
    </row>
    <row r="3012" spans="22:22" x14ac:dyDescent="0.2">
      <c r="V3012" s="201"/>
    </row>
    <row r="3013" spans="22:22" x14ac:dyDescent="0.2">
      <c r="V3013" s="201"/>
    </row>
    <row r="3014" spans="22:22" x14ac:dyDescent="0.2">
      <c r="V3014" s="201"/>
    </row>
    <row r="3015" spans="22:22" x14ac:dyDescent="0.2">
      <c r="V3015" s="201"/>
    </row>
    <row r="3016" spans="22:22" x14ac:dyDescent="0.2">
      <c r="V3016" s="201"/>
    </row>
    <row r="3017" spans="22:22" x14ac:dyDescent="0.2">
      <c r="V3017" s="201"/>
    </row>
    <row r="3018" spans="22:22" x14ac:dyDescent="0.2">
      <c r="V3018" s="201"/>
    </row>
    <row r="3019" spans="22:22" x14ac:dyDescent="0.2">
      <c r="V3019" s="201"/>
    </row>
    <row r="3020" spans="22:22" x14ac:dyDescent="0.2">
      <c r="V3020" s="201"/>
    </row>
    <row r="3021" spans="22:22" x14ac:dyDescent="0.2">
      <c r="V3021" s="201"/>
    </row>
    <row r="3022" spans="22:22" x14ac:dyDescent="0.2">
      <c r="V3022" s="201"/>
    </row>
    <row r="3023" spans="22:22" x14ac:dyDescent="0.2">
      <c r="V3023" s="201"/>
    </row>
    <row r="3024" spans="22:22" x14ac:dyDescent="0.2">
      <c r="V3024" s="201"/>
    </row>
    <row r="3025" spans="22:22" x14ac:dyDescent="0.2">
      <c r="V3025" s="201"/>
    </row>
    <row r="3026" spans="22:22" x14ac:dyDescent="0.2">
      <c r="V3026" s="201"/>
    </row>
    <row r="3027" spans="22:22" x14ac:dyDescent="0.2">
      <c r="V3027" s="201"/>
    </row>
    <row r="3028" spans="22:22" x14ac:dyDescent="0.2">
      <c r="V3028" s="201"/>
    </row>
    <row r="3029" spans="22:22" x14ac:dyDescent="0.2">
      <c r="V3029" s="201"/>
    </row>
    <row r="3030" spans="22:22" x14ac:dyDescent="0.2">
      <c r="V3030" s="201"/>
    </row>
    <row r="3031" spans="22:22" x14ac:dyDescent="0.2">
      <c r="V3031" s="201"/>
    </row>
    <row r="3032" spans="22:22" x14ac:dyDescent="0.2">
      <c r="V3032" s="201"/>
    </row>
    <row r="3033" spans="22:22" x14ac:dyDescent="0.2">
      <c r="V3033" s="201"/>
    </row>
    <row r="3034" spans="22:22" x14ac:dyDescent="0.2">
      <c r="V3034" s="201"/>
    </row>
    <row r="3035" spans="22:22" x14ac:dyDescent="0.2">
      <c r="V3035" s="201"/>
    </row>
    <row r="3036" spans="22:22" x14ac:dyDescent="0.2">
      <c r="V3036" s="201"/>
    </row>
    <row r="3037" spans="22:22" x14ac:dyDescent="0.2">
      <c r="V3037" s="201"/>
    </row>
    <row r="3038" spans="22:22" x14ac:dyDescent="0.2">
      <c r="V3038" s="201"/>
    </row>
    <row r="3039" spans="22:22" x14ac:dyDescent="0.2">
      <c r="V3039" s="201"/>
    </row>
    <row r="3040" spans="22:22" x14ac:dyDescent="0.2">
      <c r="V3040" s="201"/>
    </row>
    <row r="3041" spans="22:22" x14ac:dyDescent="0.2">
      <c r="V3041" s="201"/>
    </row>
    <row r="3042" spans="22:22" x14ac:dyDescent="0.2">
      <c r="V3042" s="201"/>
    </row>
    <row r="3043" spans="22:22" x14ac:dyDescent="0.2">
      <c r="V3043" s="201"/>
    </row>
    <row r="3044" spans="22:22" x14ac:dyDescent="0.2">
      <c r="V3044" s="201"/>
    </row>
    <row r="3045" spans="22:22" x14ac:dyDescent="0.2">
      <c r="V3045" s="201"/>
    </row>
    <row r="3046" spans="22:22" x14ac:dyDescent="0.2">
      <c r="V3046" s="201"/>
    </row>
    <row r="3047" spans="22:22" x14ac:dyDescent="0.2">
      <c r="V3047" s="201"/>
    </row>
    <row r="3048" spans="22:22" x14ac:dyDescent="0.2">
      <c r="V3048" s="201"/>
    </row>
    <row r="3049" spans="22:22" x14ac:dyDescent="0.2">
      <c r="V3049" s="201"/>
    </row>
    <row r="3050" spans="22:22" x14ac:dyDescent="0.2">
      <c r="V3050" s="201"/>
    </row>
    <row r="3051" spans="22:22" x14ac:dyDescent="0.2">
      <c r="V3051" s="201"/>
    </row>
    <row r="3052" spans="22:22" x14ac:dyDescent="0.2">
      <c r="V3052" s="201"/>
    </row>
    <row r="3053" spans="22:22" x14ac:dyDescent="0.2">
      <c r="V3053" s="201"/>
    </row>
    <row r="3054" spans="22:22" x14ac:dyDescent="0.2">
      <c r="V3054" s="201"/>
    </row>
    <row r="3055" spans="22:22" x14ac:dyDescent="0.2">
      <c r="V3055" s="201"/>
    </row>
    <row r="3056" spans="22:22" x14ac:dyDescent="0.2">
      <c r="V3056" s="201"/>
    </row>
    <row r="3057" spans="22:22" x14ac:dyDescent="0.2">
      <c r="V3057" s="201"/>
    </row>
    <row r="3058" spans="22:22" x14ac:dyDescent="0.2">
      <c r="V3058" s="201"/>
    </row>
    <row r="3059" spans="22:22" x14ac:dyDescent="0.2">
      <c r="V3059" s="201"/>
    </row>
    <row r="3060" spans="22:22" x14ac:dyDescent="0.2">
      <c r="V3060" s="201"/>
    </row>
    <row r="3061" spans="22:22" x14ac:dyDescent="0.2">
      <c r="V3061" s="201"/>
    </row>
    <row r="3062" spans="22:22" x14ac:dyDescent="0.2">
      <c r="V3062" s="201"/>
    </row>
    <row r="3063" spans="22:22" x14ac:dyDescent="0.2">
      <c r="V3063" s="201"/>
    </row>
    <row r="3064" spans="22:22" x14ac:dyDescent="0.2">
      <c r="V3064" s="201"/>
    </row>
    <row r="3065" spans="22:22" x14ac:dyDescent="0.2">
      <c r="V3065" s="201"/>
    </row>
    <row r="3066" spans="22:22" x14ac:dyDescent="0.2">
      <c r="V3066" s="201"/>
    </row>
    <row r="3067" spans="22:22" x14ac:dyDescent="0.2">
      <c r="V3067" s="201"/>
    </row>
    <row r="3068" spans="22:22" x14ac:dyDescent="0.2">
      <c r="V3068" s="201"/>
    </row>
    <row r="3069" spans="22:22" x14ac:dyDescent="0.2">
      <c r="V3069" s="201"/>
    </row>
    <row r="3070" spans="22:22" x14ac:dyDescent="0.2">
      <c r="V3070" s="201"/>
    </row>
    <row r="3071" spans="22:22" x14ac:dyDescent="0.2">
      <c r="V3071" s="201"/>
    </row>
    <row r="3072" spans="22:22" x14ac:dyDescent="0.2">
      <c r="V3072" s="201"/>
    </row>
    <row r="3073" spans="22:22" x14ac:dyDescent="0.2">
      <c r="V3073" s="201"/>
    </row>
    <row r="3074" spans="22:22" x14ac:dyDescent="0.2">
      <c r="V3074" s="201"/>
    </row>
    <row r="3075" spans="22:22" x14ac:dyDescent="0.2">
      <c r="V3075" s="201"/>
    </row>
    <row r="3076" spans="22:22" x14ac:dyDescent="0.2">
      <c r="V3076" s="201"/>
    </row>
    <row r="3077" spans="22:22" x14ac:dyDescent="0.2">
      <c r="V3077" s="201"/>
    </row>
    <row r="3078" spans="22:22" x14ac:dyDescent="0.2">
      <c r="V3078" s="201"/>
    </row>
    <row r="3079" spans="22:22" x14ac:dyDescent="0.2">
      <c r="V3079" s="201"/>
    </row>
    <row r="3080" spans="22:22" x14ac:dyDescent="0.2">
      <c r="V3080" s="201"/>
    </row>
    <row r="3081" spans="22:22" x14ac:dyDescent="0.2">
      <c r="V3081" s="201"/>
    </row>
    <row r="3082" spans="22:22" x14ac:dyDescent="0.2">
      <c r="V3082" s="201"/>
    </row>
    <row r="3083" spans="22:22" x14ac:dyDescent="0.2">
      <c r="V3083" s="201"/>
    </row>
    <row r="3084" spans="22:22" x14ac:dyDescent="0.2">
      <c r="V3084" s="201"/>
    </row>
    <row r="3085" spans="22:22" x14ac:dyDescent="0.2">
      <c r="V3085" s="201"/>
    </row>
    <row r="3086" spans="22:22" x14ac:dyDescent="0.2">
      <c r="V3086" s="201"/>
    </row>
    <row r="3087" spans="22:22" x14ac:dyDescent="0.2">
      <c r="V3087" s="201"/>
    </row>
    <row r="3088" spans="22:22" x14ac:dyDescent="0.2">
      <c r="V3088" s="201"/>
    </row>
    <row r="3089" spans="22:22" x14ac:dyDescent="0.2">
      <c r="V3089" s="201"/>
    </row>
    <row r="3090" spans="22:22" x14ac:dyDescent="0.2">
      <c r="V3090" s="201"/>
    </row>
    <row r="3091" spans="22:22" x14ac:dyDescent="0.2">
      <c r="V3091" s="201"/>
    </row>
    <row r="3092" spans="22:22" x14ac:dyDescent="0.2">
      <c r="V3092" s="201"/>
    </row>
    <row r="3093" spans="22:22" x14ac:dyDescent="0.2">
      <c r="V3093" s="201"/>
    </row>
    <row r="3094" spans="22:22" x14ac:dyDescent="0.2">
      <c r="V3094" s="201"/>
    </row>
    <row r="3095" spans="22:22" x14ac:dyDescent="0.2">
      <c r="V3095" s="201"/>
    </row>
    <row r="3096" spans="22:22" x14ac:dyDescent="0.2">
      <c r="V3096" s="201"/>
    </row>
    <row r="3097" spans="22:22" x14ac:dyDescent="0.2">
      <c r="V3097" s="201"/>
    </row>
    <row r="3098" spans="22:22" x14ac:dyDescent="0.2">
      <c r="V3098" s="201"/>
    </row>
    <row r="3099" spans="22:22" x14ac:dyDescent="0.2">
      <c r="V3099" s="201"/>
    </row>
    <row r="3100" spans="22:22" x14ac:dyDescent="0.2">
      <c r="V3100" s="201"/>
    </row>
    <row r="3101" spans="22:22" x14ac:dyDescent="0.2">
      <c r="V3101" s="201"/>
    </row>
    <row r="3102" spans="22:22" x14ac:dyDescent="0.2">
      <c r="V3102" s="201"/>
    </row>
    <row r="3103" spans="22:22" x14ac:dyDescent="0.2">
      <c r="V3103" s="201"/>
    </row>
    <row r="3104" spans="22:22" x14ac:dyDescent="0.2">
      <c r="V3104" s="201"/>
    </row>
    <row r="3105" spans="22:22" x14ac:dyDescent="0.2">
      <c r="V3105" s="201"/>
    </row>
    <row r="3106" spans="22:22" x14ac:dyDescent="0.2">
      <c r="V3106" s="201"/>
    </row>
    <row r="3107" spans="22:22" x14ac:dyDescent="0.2">
      <c r="V3107" s="201"/>
    </row>
    <row r="3108" spans="22:22" x14ac:dyDescent="0.2">
      <c r="V3108" s="201"/>
    </row>
    <row r="3109" spans="22:22" x14ac:dyDescent="0.2">
      <c r="V3109" s="201"/>
    </row>
    <row r="3110" spans="22:22" x14ac:dyDescent="0.2">
      <c r="V3110" s="201"/>
    </row>
    <row r="3111" spans="22:22" x14ac:dyDescent="0.2">
      <c r="V3111" s="201"/>
    </row>
    <row r="3112" spans="22:22" x14ac:dyDescent="0.2">
      <c r="V3112" s="201"/>
    </row>
    <row r="3113" spans="22:22" x14ac:dyDescent="0.2">
      <c r="V3113" s="201"/>
    </row>
    <row r="3114" spans="22:22" x14ac:dyDescent="0.2">
      <c r="V3114" s="201"/>
    </row>
    <row r="3115" spans="22:22" x14ac:dyDescent="0.2">
      <c r="V3115" s="201"/>
    </row>
    <row r="3116" spans="22:22" x14ac:dyDescent="0.2">
      <c r="V3116" s="201"/>
    </row>
    <row r="3117" spans="22:22" x14ac:dyDescent="0.2">
      <c r="V3117" s="201"/>
    </row>
    <row r="3118" spans="22:22" x14ac:dyDescent="0.2">
      <c r="V3118" s="201"/>
    </row>
    <row r="3119" spans="22:22" x14ac:dyDescent="0.2">
      <c r="V3119" s="201"/>
    </row>
    <row r="3120" spans="22:22" x14ac:dyDescent="0.2">
      <c r="V3120" s="201"/>
    </row>
    <row r="3121" spans="22:22" x14ac:dyDescent="0.2">
      <c r="V3121" s="201"/>
    </row>
    <row r="3122" spans="22:22" x14ac:dyDescent="0.2">
      <c r="V3122" s="201"/>
    </row>
    <row r="3123" spans="22:22" x14ac:dyDescent="0.2">
      <c r="V3123" s="201"/>
    </row>
    <row r="3124" spans="22:22" x14ac:dyDescent="0.2">
      <c r="V3124" s="201"/>
    </row>
    <row r="3125" spans="22:22" x14ac:dyDescent="0.2">
      <c r="V3125" s="201"/>
    </row>
    <row r="3126" spans="22:22" x14ac:dyDescent="0.2">
      <c r="V3126" s="201"/>
    </row>
    <row r="3127" spans="22:22" x14ac:dyDescent="0.2">
      <c r="V3127" s="201"/>
    </row>
    <row r="3128" spans="22:22" x14ac:dyDescent="0.2">
      <c r="V3128" s="201"/>
    </row>
    <row r="3129" spans="22:22" x14ac:dyDescent="0.2">
      <c r="V3129" s="201"/>
    </row>
    <row r="3130" spans="22:22" x14ac:dyDescent="0.2">
      <c r="V3130" s="201"/>
    </row>
    <row r="3131" spans="22:22" x14ac:dyDescent="0.2">
      <c r="V3131" s="201"/>
    </row>
    <row r="3132" spans="22:22" x14ac:dyDescent="0.2">
      <c r="V3132" s="201"/>
    </row>
    <row r="3133" spans="22:22" x14ac:dyDescent="0.2">
      <c r="V3133" s="201"/>
    </row>
    <row r="3134" spans="22:22" x14ac:dyDescent="0.2">
      <c r="V3134" s="201"/>
    </row>
    <row r="3135" spans="22:22" x14ac:dyDescent="0.2">
      <c r="V3135" s="201"/>
    </row>
    <row r="3136" spans="22:22" x14ac:dyDescent="0.2">
      <c r="V3136" s="201"/>
    </row>
    <row r="3137" spans="22:22" x14ac:dyDescent="0.2">
      <c r="V3137" s="201"/>
    </row>
    <row r="3138" spans="22:22" x14ac:dyDescent="0.2">
      <c r="V3138" s="201"/>
    </row>
    <row r="3139" spans="22:22" x14ac:dyDescent="0.2">
      <c r="V3139" s="201"/>
    </row>
    <row r="3140" spans="22:22" x14ac:dyDescent="0.2">
      <c r="V3140" s="201"/>
    </row>
    <row r="3141" spans="22:22" x14ac:dyDescent="0.2">
      <c r="V3141" s="201"/>
    </row>
    <row r="3142" spans="22:22" x14ac:dyDescent="0.2">
      <c r="V3142" s="201"/>
    </row>
    <row r="3143" spans="22:22" x14ac:dyDescent="0.2">
      <c r="V3143" s="201"/>
    </row>
    <row r="3144" spans="22:22" x14ac:dyDescent="0.2">
      <c r="V3144" s="201"/>
    </row>
    <row r="3145" spans="22:22" x14ac:dyDescent="0.2">
      <c r="V3145" s="201"/>
    </row>
    <row r="3146" spans="22:22" x14ac:dyDescent="0.2">
      <c r="V3146" s="201"/>
    </row>
    <row r="3147" spans="22:22" x14ac:dyDescent="0.2">
      <c r="V3147" s="201"/>
    </row>
    <row r="3148" spans="22:22" x14ac:dyDescent="0.2">
      <c r="V3148" s="201"/>
    </row>
    <row r="3149" spans="22:22" x14ac:dyDescent="0.2">
      <c r="V3149" s="201"/>
    </row>
    <row r="3150" spans="22:22" x14ac:dyDescent="0.2">
      <c r="V3150" s="201"/>
    </row>
    <row r="3151" spans="22:22" x14ac:dyDescent="0.2">
      <c r="V3151" s="201"/>
    </row>
    <row r="3152" spans="22:22" x14ac:dyDescent="0.2">
      <c r="V3152" s="201"/>
    </row>
    <row r="3153" spans="22:22" x14ac:dyDescent="0.2">
      <c r="V3153" s="201"/>
    </row>
    <row r="3154" spans="22:22" x14ac:dyDescent="0.2">
      <c r="V3154" s="201"/>
    </row>
    <row r="3155" spans="22:22" x14ac:dyDescent="0.2">
      <c r="V3155" s="201"/>
    </row>
    <row r="3156" spans="22:22" x14ac:dyDescent="0.2">
      <c r="V3156" s="201"/>
    </row>
    <row r="3157" spans="22:22" x14ac:dyDescent="0.2">
      <c r="V3157" s="201"/>
    </row>
    <row r="3158" spans="22:22" x14ac:dyDescent="0.2">
      <c r="V3158" s="201"/>
    </row>
    <row r="3159" spans="22:22" x14ac:dyDescent="0.2">
      <c r="V3159" s="201"/>
    </row>
    <row r="3160" spans="22:22" x14ac:dyDescent="0.2">
      <c r="V3160" s="201"/>
    </row>
    <row r="3161" spans="22:22" x14ac:dyDescent="0.2">
      <c r="V3161" s="201"/>
    </row>
    <row r="3162" spans="22:22" x14ac:dyDescent="0.2">
      <c r="V3162" s="201"/>
    </row>
    <row r="3163" spans="22:22" x14ac:dyDescent="0.2">
      <c r="V3163" s="201"/>
    </row>
    <row r="3164" spans="22:22" x14ac:dyDescent="0.2">
      <c r="V3164" s="201"/>
    </row>
    <row r="3165" spans="22:22" x14ac:dyDescent="0.2">
      <c r="V3165" s="201"/>
    </row>
    <row r="3166" spans="22:22" x14ac:dyDescent="0.2">
      <c r="V3166" s="201"/>
    </row>
    <row r="3167" spans="22:22" x14ac:dyDescent="0.2">
      <c r="V3167" s="201"/>
    </row>
    <row r="3168" spans="22:22" x14ac:dyDescent="0.2">
      <c r="V3168" s="201"/>
    </row>
    <row r="3169" spans="22:22" x14ac:dyDescent="0.2">
      <c r="V3169" s="201"/>
    </row>
    <row r="3170" spans="22:22" x14ac:dyDescent="0.2">
      <c r="V3170" s="201"/>
    </row>
    <row r="3171" spans="22:22" x14ac:dyDescent="0.2">
      <c r="V3171" s="201"/>
    </row>
    <row r="3172" spans="22:22" x14ac:dyDescent="0.2">
      <c r="V3172" s="201"/>
    </row>
    <row r="3173" spans="22:22" x14ac:dyDescent="0.2">
      <c r="V3173" s="201"/>
    </row>
    <row r="3174" spans="22:22" x14ac:dyDescent="0.2">
      <c r="V3174" s="201"/>
    </row>
    <row r="3175" spans="22:22" x14ac:dyDescent="0.2">
      <c r="V3175" s="201"/>
    </row>
    <row r="3176" spans="22:22" x14ac:dyDescent="0.2">
      <c r="V3176" s="201"/>
    </row>
    <row r="3177" spans="22:22" x14ac:dyDescent="0.2">
      <c r="V3177" s="201"/>
    </row>
    <row r="3178" spans="22:22" x14ac:dyDescent="0.2">
      <c r="V3178" s="201"/>
    </row>
    <row r="3179" spans="22:22" x14ac:dyDescent="0.2">
      <c r="V3179" s="201"/>
    </row>
    <row r="3180" spans="22:22" x14ac:dyDescent="0.2">
      <c r="V3180" s="201"/>
    </row>
    <row r="3181" spans="22:22" x14ac:dyDescent="0.2">
      <c r="V3181" s="201"/>
    </row>
    <row r="3182" spans="22:22" x14ac:dyDescent="0.2">
      <c r="V3182" s="201"/>
    </row>
    <row r="3183" spans="22:22" x14ac:dyDescent="0.2">
      <c r="V3183" s="201"/>
    </row>
    <row r="3184" spans="22:22" x14ac:dyDescent="0.2">
      <c r="V3184" s="201"/>
    </row>
    <row r="3185" spans="22:22" x14ac:dyDescent="0.2">
      <c r="V3185" s="201"/>
    </row>
    <row r="3186" spans="22:22" x14ac:dyDescent="0.2">
      <c r="V3186" s="201"/>
    </row>
    <row r="3187" spans="22:22" x14ac:dyDescent="0.2">
      <c r="V3187" s="201"/>
    </row>
    <row r="3188" spans="22:22" x14ac:dyDescent="0.2">
      <c r="V3188" s="201"/>
    </row>
    <row r="3189" spans="22:22" x14ac:dyDescent="0.2">
      <c r="V3189" s="201"/>
    </row>
    <row r="3190" spans="22:22" x14ac:dyDescent="0.2">
      <c r="V3190" s="201"/>
    </row>
    <row r="3191" spans="22:22" x14ac:dyDescent="0.2">
      <c r="V3191" s="201"/>
    </row>
    <row r="3192" spans="22:22" x14ac:dyDescent="0.2">
      <c r="V3192" s="201"/>
    </row>
    <row r="3193" spans="22:22" x14ac:dyDescent="0.2">
      <c r="V3193" s="201"/>
    </row>
    <row r="3194" spans="22:22" x14ac:dyDescent="0.2">
      <c r="V3194" s="201"/>
    </row>
    <row r="3195" spans="22:22" x14ac:dyDescent="0.2">
      <c r="V3195" s="201"/>
    </row>
    <row r="3196" spans="22:22" x14ac:dyDescent="0.2">
      <c r="V3196" s="201"/>
    </row>
    <row r="3197" spans="22:22" x14ac:dyDescent="0.2">
      <c r="V3197" s="201"/>
    </row>
    <row r="3198" spans="22:22" x14ac:dyDescent="0.2">
      <c r="V3198" s="201"/>
    </row>
    <row r="3199" spans="22:22" x14ac:dyDescent="0.2">
      <c r="V3199" s="201"/>
    </row>
    <row r="3200" spans="22:22" x14ac:dyDescent="0.2">
      <c r="V3200" s="201"/>
    </row>
    <row r="3201" spans="22:22" x14ac:dyDescent="0.2">
      <c r="V3201" s="201"/>
    </row>
    <row r="3202" spans="22:22" x14ac:dyDescent="0.2">
      <c r="V3202" s="201"/>
    </row>
    <row r="3203" spans="22:22" x14ac:dyDescent="0.2">
      <c r="V3203" s="201"/>
    </row>
    <row r="3204" spans="22:22" x14ac:dyDescent="0.2">
      <c r="V3204" s="201"/>
    </row>
    <row r="3205" spans="22:22" x14ac:dyDescent="0.2">
      <c r="V3205" s="201"/>
    </row>
    <row r="3206" spans="22:22" x14ac:dyDescent="0.2">
      <c r="V3206" s="201"/>
    </row>
    <row r="3207" spans="22:22" x14ac:dyDescent="0.2">
      <c r="V3207" s="201"/>
    </row>
    <row r="3208" spans="22:22" x14ac:dyDescent="0.2">
      <c r="V3208" s="201"/>
    </row>
    <row r="3209" spans="22:22" x14ac:dyDescent="0.2">
      <c r="V3209" s="201"/>
    </row>
    <row r="3210" spans="22:22" x14ac:dyDescent="0.2">
      <c r="V3210" s="201"/>
    </row>
    <row r="3211" spans="22:22" x14ac:dyDescent="0.2">
      <c r="V3211" s="201"/>
    </row>
    <row r="3212" spans="22:22" x14ac:dyDescent="0.2">
      <c r="V3212" s="201"/>
    </row>
    <row r="3213" spans="22:22" x14ac:dyDescent="0.2">
      <c r="V3213" s="201"/>
    </row>
    <row r="3214" spans="22:22" x14ac:dyDescent="0.2">
      <c r="V3214" s="201"/>
    </row>
    <row r="3215" spans="22:22" x14ac:dyDescent="0.2">
      <c r="V3215" s="201"/>
    </row>
    <row r="3216" spans="22:22" x14ac:dyDescent="0.2">
      <c r="V3216" s="201"/>
    </row>
    <row r="3217" spans="22:22" x14ac:dyDescent="0.2">
      <c r="V3217" s="201"/>
    </row>
    <row r="3218" spans="22:22" x14ac:dyDescent="0.2">
      <c r="V3218" s="201"/>
    </row>
    <row r="3219" spans="22:22" x14ac:dyDescent="0.2">
      <c r="V3219" s="201"/>
    </row>
    <row r="3220" spans="22:22" x14ac:dyDescent="0.2">
      <c r="V3220" s="201"/>
    </row>
    <row r="3221" spans="22:22" x14ac:dyDescent="0.2">
      <c r="V3221" s="201"/>
    </row>
    <row r="3222" spans="22:22" x14ac:dyDescent="0.2">
      <c r="V3222" s="201"/>
    </row>
    <row r="3223" spans="22:22" x14ac:dyDescent="0.2">
      <c r="V3223" s="201"/>
    </row>
    <row r="3224" spans="22:22" x14ac:dyDescent="0.2">
      <c r="V3224" s="201"/>
    </row>
    <row r="3225" spans="22:22" x14ac:dyDescent="0.2">
      <c r="V3225" s="201"/>
    </row>
    <row r="3226" spans="22:22" x14ac:dyDescent="0.2">
      <c r="V3226" s="201"/>
    </row>
    <row r="3227" spans="22:22" x14ac:dyDescent="0.2">
      <c r="V3227" s="201"/>
    </row>
    <row r="3228" spans="22:22" x14ac:dyDescent="0.2">
      <c r="V3228" s="201"/>
    </row>
    <row r="3229" spans="22:22" x14ac:dyDescent="0.2">
      <c r="V3229" s="201"/>
    </row>
    <row r="3230" spans="22:22" x14ac:dyDescent="0.2">
      <c r="V3230" s="201"/>
    </row>
    <row r="3231" spans="22:22" x14ac:dyDescent="0.2">
      <c r="V3231" s="201"/>
    </row>
    <row r="3232" spans="22:22" x14ac:dyDescent="0.2">
      <c r="V3232" s="201"/>
    </row>
    <row r="3233" spans="22:22" x14ac:dyDescent="0.2">
      <c r="V3233" s="201"/>
    </row>
    <row r="3234" spans="22:22" x14ac:dyDescent="0.2">
      <c r="V3234" s="201"/>
    </row>
    <row r="3235" spans="22:22" x14ac:dyDescent="0.2">
      <c r="V3235" s="201"/>
    </row>
    <row r="3236" spans="22:22" x14ac:dyDescent="0.2">
      <c r="V3236" s="201"/>
    </row>
    <row r="3237" spans="22:22" x14ac:dyDescent="0.2">
      <c r="V3237" s="201"/>
    </row>
    <row r="3238" spans="22:22" x14ac:dyDescent="0.2">
      <c r="V3238" s="201"/>
    </row>
    <row r="3239" spans="22:22" x14ac:dyDescent="0.2">
      <c r="V3239" s="201"/>
    </row>
    <row r="3240" spans="22:22" x14ac:dyDescent="0.2">
      <c r="V3240" s="201"/>
    </row>
    <row r="3241" spans="22:22" x14ac:dyDescent="0.2">
      <c r="V3241" s="201"/>
    </row>
    <row r="3242" spans="22:22" x14ac:dyDescent="0.2">
      <c r="V3242" s="201"/>
    </row>
    <row r="3243" spans="22:22" x14ac:dyDescent="0.2">
      <c r="V3243" s="201"/>
    </row>
    <row r="3244" spans="22:22" x14ac:dyDescent="0.2">
      <c r="V3244" s="201"/>
    </row>
    <row r="3245" spans="22:22" x14ac:dyDescent="0.2">
      <c r="V3245" s="201"/>
    </row>
    <row r="3246" spans="22:22" x14ac:dyDescent="0.2">
      <c r="V3246" s="201"/>
    </row>
    <row r="3247" spans="22:22" x14ac:dyDescent="0.2">
      <c r="V3247" s="201"/>
    </row>
    <row r="3248" spans="22:22" x14ac:dyDescent="0.2">
      <c r="V3248" s="201"/>
    </row>
    <row r="3249" spans="22:22" x14ac:dyDescent="0.2">
      <c r="V3249" s="201"/>
    </row>
    <row r="3250" spans="22:22" x14ac:dyDescent="0.2">
      <c r="V3250" s="201"/>
    </row>
    <row r="3251" spans="22:22" x14ac:dyDescent="0.2">
      <c r="V3251" s="201"/>
    </row>
    <row r="3252" spans="22:22" x14ac:dyDescent="0.2">
      <c r="V3252" s="201"/>
    </row>
    <row r="3253" spans="22:22" x14ac:dyDescent="0.2">
      <c r="V3253" s="201"/>
    </row>
    <row r="3254" spans="22:22" x14ac:dyDescent="0.2">
      <c r="V3254" s="201"/>
    </row>
    <row r="3255" spans="22:22" x14ac:dyDescent="0.2">
      <c r="V3255" s="201"/>
    </row>
    <row r="3256" spans="22:22" x14ac:dyDescent="0.2">
      <c r="V3256" s="201"/>
    </row>
    <row r="3257" spans="22:22" x14ac:dyDescent="0.2">
      <c r="V3257" s="201"/>
    </row>
    <row r="3258" spans="22:22" x14ac:dyDescent="0.2">
      <c r="V3258" s="201"/>
    </row>
    <row r="3259" spans="22:22" x14ac:dyDescent="0.2">
      <c r="V3259" s="201"/>
    </row>
    <row r="3260" spans="22:22" x14ac:dyDescent="0.2">
      <c r="V3260" s="201"/>
    </row>
    <row r="3261" spans="22:22" x14ac:dyDescent="0.2">
      <c r="V3261" s="201"/>
    </row>
    <row r="3262" spans="22:22" x14ac:dyDescent="0.2">
      <c r="V3262" s="201"/>
    </row>
    <row r="3263" spans="22:22" x14ac:dyDescent="0.2">
      <c r="V3263" s="201"/>
    </row>
    <row r="3264" spans="22:22" x14ac:dyDescent="0.2">
      <c r="V3264" s="201"/>
    </row>
    <row r="3265" spans="22:22" x14ac:dyDescent="0.2">
      <c r="V3265" s="201"/>
    </row>
    <row r="3266" spans="22:22" x14ac:dyDescent="0.2">
      <c r="V3266" s="201"/>
    </row>
    <row r="3267" spans="22:22" x14ac:dyDescent="0.2">
      <c r="V3267" s="201"/>
    </row>
    <row r="3268" spans="22:22" x14ac:dyDescent="0.2">
      <c r="V3268" s="201"/>
    </row>
    <row r="3269" spans="22:22" x14ac:dyDescent="0.2">
      <c r="V3269" s="201"/>
    </row>
    <row r="3270" spans="22:22" x14ac:dyDescent="0.2">
      <c r="V3270" s="201"/>
    </row>
    <row r="3271" spans="22:22" x14ac:dyDescent="0.2">
      <c r="V3271" s="201"/>
    </row>
    <row r="3272" spans="22:22" x14ac:dyDescent="0.2">
      <c r="V3272" s="201"/>
    </row>
    <row r="3273" spans="22:22" x14ac:dyDescent="0.2">
      <c r="V3273" s="201"/>
    </row>
    <row r="3274" spans="22:22" x14ac:dyDescent="0.2">
      <c r="V3274" s="201"/>
    </row>
    <row r="3275" spans="22:22" x14ac:dyDescent="0.2">
      <c r="V3275" s="201"/>
    </row>
    <row r="3276" spans="22:22" x14ac:dyDescent="0.2">
      <c r="V3276" s="201"/>
    </row>
    <row r="3277" spans="22:22" x14ac:dyDescent="0.2">
      <c r="V3277" s="201"/>
    </row>
    <row r="3278" spans="22:22" x14ac:dyDescent="0.2">
      <c r="V3278" s="201"/>
    </row>
    <row r="3279" spans="22:22" x14ac:dyDescent="0.2">
      <c r="V3279" s="201"/>
    </row>
    <row r="3280" spans="22:22" x14ac:dyDescent="0.2">
      <c r="V3280" s="201"/>
    </row>
    <row r="3281" spans="22:22" x14ac:dyDescent="0.2">
      <c r="V3281" s="201"/>
    </row>
    <row r="3282" spans="22:22" x14ac:dyDescent="0.2">
      <c r="V3282" s="201"/>
    </row>
    <row r="3283" spans="22:22" x14ac:dyDescent="0.2">
      <c r="V3283" s="201"/>
    </row>
    <row r="3284" spans="22:22" x14ac:dyDescent="0.2">
      <c r="V3284" s="201"/>
    </row>
    <row r="3285" spans="22:22" x14ac:dyDescent="0.2">
      <c r="V3285" s="201"/>
    </row>
    <row r="3286" spans="22:22" x14ac:dyDescent="0.2">
      <c r="V3286" s="201"/>
    </row>
    <row r="3287" spans="22:22" x14ac:dyDescent="0.2">
      <c r="V3287" s="201"/>
    </row>
    <row r="3288" spans="22:22" x14ac:dyDescent="0.2">
      <c r="V3288" s="201"/>
    </row>
    <row r="3289" spans="22:22" x14ac:dyDescent="0.2">
      <c r="V3289" s="201"/>
    </row>
    <row r="3290" spans="22:22" x14ac:dyDescent="0.2">
      <c r="V3290" s="201"/>
    </row>
    <row r="3291" spans="22:22" x14ac:dyDescent="0.2">
      <c r="V3291" s="201"/>
    </row>
    <row r="3292" spans="22:22" x14ac:dyDescent="0.2">
      <c r="V3292" s="201"/>
    </row>
    <row r="3293" spans="22:22" x14ac:dyDescent="0.2">
      <c r="V3293" s="201"/>
    </row>
    <row r="3294" spans="22:22" x14ac:dyDescent="0.2">
      <c r="V3294" s="201"/>
    </row>
    <row r="3295" spans="22:22" x14ac:dyDescent="0.2">
      <c r="V3295" s="201"/>
    </row>
    <row r="3296" spans="22:22" x14ac:dyDescent="0.2">
      <c r="V3296" s="201"/>
    </row>
    <row r="3297" spans="22:22" x14ac:dyDescent="0.2">
      <c r="V3297" s="201"/>
    </row>
    <row r="3298" spans="22:22" x14ac:dyDescent="0.2">
      <c r="V3298" s="201"/>
    </row>
    <row r="3299" spans="22:22" x14ac:dyDescent="0.2">
      <c r="V3299" s="201"/>
    </row>
    <row r="3300" spans="22:22" x14ac:dyDescent="0.2">
      <c r="V3300" s="201"/>
    </row>
    <row r="3301" spans="22:22" x14ac:dyDescent="0.2">
      <c r="V3301" s="201"/>
    </row>
    <row r="3302" spans="22:22" x14ac:dyDescent="0.2">
      <c r="V3302" s="201"/>
    </row>
    <row r="3303" spans="22:22" x14ac:dyDescent="0.2">
      <c r="V3303" s="201"/>
    </row>
    <row r="3304" spans="22:22" x14ac:dyDescent="0.2">
      <c r="V3304" s="201"/>
    </row>
    <row r="3305" spans="22:22" x14ac:dyDescent="0.2">
      <c r="V3305" s="201"/>
    </row>
    <row r="3306" spans="22:22" x14ac:dyDescent="0.2">
      <c r="V3306" s="201"/>
    </row>
    <row r="3307" spans="22:22" x14ac:dyDescent="0.2">
      <c r="V3307" s="201"/>
    </row>
    <row r="3308" spans="22:22" x14ac:dyDescent="0.2">
      <c r="V3308" s="201"/>
    </row>
    <row r="3309" spans="22:22" x14ac:dyDescent="0.2">
      <c r="V3309" s="201"/>
    </row>
    <row r="3310" spans="22:22" x14ac:dyDescent="0.2">
      <c r="V3310" s="201"/>
    </row>
    <row r="3311" spans="22:22" x14ac:dyDescent="0.2">
      <c r="V3311" s="201"/>
    </row>
    <row r="3312" spans="22:22" x14ac:dyDescent="0.2">
      <c r="V3312" s="201"/>
    </row>
    <row r="3313" spans="22:22" x14ac:dyDescent="0.2">
      <c r="V3313" s="201"/>
    </row>
    <row r="3314" spans="22:22" x14ac:dyDescent="0.2">
      <c r="V3314" s="201"/>
    </row>
    <row r="3315" spans="22:22" x14ac:dyDescent="0.2">
      <c r="V3315" s="201"/>
    </row>
    <row r="3316" spans="22:22" x14ac:dyDescent="0.2">
      <c r="V3316" s="201"/>
    </row>
    <row r="3317" spans="22:22" x14ac:dyDescent="0.2">
      <c r="V3317" s="201"/>
    </row>
    <row r="3318" spans="22:22" x14ac:dyDescent="0.2">
      <c r="V3318" s="201"/>
    </row>
    <row r="3319" spans="22:22" x14ac:dyDescent="0.2">
      <c r="V3319" s="201"/>
    </row>
    <row r="3320" spans="22:22" x14ac:dyDescent="0.2">
      <c r="V3320" s="201"/>
    </row>
    <row r="3321" spans="22:22" x14ac:dyDescent="0.2">
      <c r="V3321" s="201"/>
    </row>
    <row r="3322" spans="22:22" x14ac:dyDescent="0.2">
      <c r="V3322" s="201"/>
    </row>
    <row r="3323" spans="22:22" x14ac:dyDescent="0.2">
      <c r="V3323" s="201"/>
    </row>
    <row r="3324" spans="22:22" x14ac:dyDescent="0.2">
      <c r="V3324" s="201"/>
    </row>
    <row r="3325" spans="22:22" x14ac:dyDescent="0.2">
      <c r="V3325" s="201"/>
    </row>
    <row r="3326" spans="22:22" x14ac:dyDescent="0.2">
      <c r="V3326" s="201"/>
    </row>
    <row r="3327" spans="22:22" x14ac:dyDescent="0.2">
      <c r="V3327" s="201"/>
    </row>
    <row r="3328" spans="22:22" x14ac:dyDescent="0.2">
      <c r="V3328" s="201"/>
    </row>
    <row r="3329" spans="22:22" x14ac:dyDescent="0.2">
      <c r="V3329" s="201"/>
    </row>
    <row r="3330" spans="22:22" x14ac:dyDescent="0.2">
      <c r="V3330" s="201"/>
    </row>
    <row r="3331" spans="22:22" x14ac:dyDescent="0.2">
      <c r="V3331" s="201"/>
    </row>
    <row r="3332" spans="22:22" x14ac:dyDescent="0.2">
      <c r="V3332" s="201"/>
    </row>
    <row r="3333" spans="22:22" x14ac:dyDescent="0.2">
      <c r="V3333" s="201"/>
    </row>
    <row r="3334" spans="22:22" x14ac:dyDescent="0.2">
      <c r="V3334" s="201"/>
    </row>
    <row r="3335" spans="22:22" x14ac:dyDescent="0.2">
      <c r="V3335" s="201"/>
    </row>
    <row r="3336" spans="22:22" x14ac:dyDescent="0.2">
      <c r="V3336" s="201"/>
    </row>
    <row r="3337" spans="22:22" x14ac:dyDescent="0.2">
      <c r="V3337" s="201"/>
    </row>
    <row r="3338" spans="22:22" x14ac:dyDescent="0.2">
      <c r="V3338" s="201"/>
    </row>
    <row r="3339" spans="22:22" x14ac:dyDescent="0.2">
      <c r="V3339" s="201"/>
    </row>
    <row r="3340" spans="22:22" x14ac:dyDescent="0.2">
      <c r="V3340" s="201"/>
    </row>
    <row r="3341" spans="22:22" x14ac:dyDescent="0.2">
      <c r="V3341" s="201"/>
    </row>
    <row r="3342" spans="22:22" x14ac:dyDescent="0.2">
      <c r="V3342" s="201"/>
    </row>
    <row r="3343" spans="22:22" x14ac:dyDescent="0.2">
      <c r="V3343" s="201"/>
    </row>
    <row r="3344" spans="22:22" x14ac:dyDescent="0.2">
      <c r="V3344" s="201"/>
    </row>
    <row r="3345" spans="22:22" x14ac:dyDescent="0.2">
      <c r="V3345" s="201"/>
    </row>
    <row r="3346" spans="22:22" x14ac:dyDescent="0.2">
      <c r="V3346" s="201"/>
    </row>
    <row r="3347" spans="22:22" x14ac:dyDescent="0.2">
      <c r="V3347" s="201"/>
    </row>
    <row r="3348" spans="22:22" x14ac:dyDescent="0.2">
      <c r="V3348" s="201"/>
    </row>
    <row r="3349" spans="22:22" x14ac:dyDescent="0.2">
      <c r="V3349" s="201"/>
    </row>
    <row r="3350" spans="22:22" x14ac:dyDescent="0.2">
      <c r="V3350" s="201"/>
    </row>
    <row r="3351" spans="22:22" x14ac:dyDescent="0.2">
      <c r="V3351" s="201"/>
    </row>
    <row r="3352" spans="22:22" x14ac:dyDescent="0.2">
      <c r="V3352" s="201"/>
    </row>
    <row r="3353" spans="22:22" x14ac:dyDescent="0.2">
      <c r="V3353" s="201"/>
    </row>
    <row r="3354" spans="22:22" x14ac:dyDescent="0.2">
      <c r="V3354" s="201"/>
    </row>
    <row r="3355" spans="22:22" x14ac:dyDescent="0.2">
      <c r="V3355" s="201"/>
    </row>
    <row r="3356" spans="22:22" x14ac:dyDescent="0.2">
      <c r="V3356" s="201"/>
    </row>
    <row r="3357" spans="22:22" x14ac:dyDescent="0.2">
      <c r="V3357" s="201"/>
    </row>
    <row r="3358" spans="22:22" x14ac:dyDescent="0.2">
      <c r="V3358" s="201"/>
    </row>
    <row r="3359" spans="22:22" x14ac:dyDescent="0.2">
      <c r="V3359" s="201"/>
    </row>
    <row r="3360" spans="22:22" x14ac:dyDescent="0.2">
      <c r="V3360" s="201"/>
    </row>
    <row r="3361" spans="22:22" x14ac:dyDescent="0.2">
      <c r="V3361" s="201"/>
    </row>
    <row r="3362" spans="22:22" x14ac:dyDescent="0.2">
      <c r="V3362" s="201"/>
    </row>
    <row r="3363" spans="22:22" x14ac:dyDescent="0.2">
      <c r="V3363" s="201"/>
    </row>
    <row r="3364" spans="22:22" x14ac:dyDescent="0.2">
      <c r="V3364" s="201"/>
    </row>
    <row r="3365" spans="22:22" x14ac:dyDescent="0.2">
      <c r="V3365" s="201"/>
    </row>
    <row r="3366" spans="22:22" x14ac:dyDescent="0.2">
      <c r="V3366" s="201"/>
    </row>
    <row r="3367" spans="22:22" x14ac:dyDescent="0.2">
      <c r="V3367" s="201"/>
    </row>
    <row r="3368" spans="22:22" x14ac:dyDescent="0.2">
      <c r="V3368" s="201"/>
    </row>
    <row r="3369" spans="22:22" x14ac:dyDescent="0.2">
      <c r="V3369" s="201"/>
    </row>
    <row r="3370" spans="22:22" x14ac:dyDescent="0.2">
      <c r="V3370" s="201"/>
    </row>
    <row r="3371" spans="22:22" x14ac:dyDescent="0.2">
      <c r="V3371" s="201"/>
    </row>
    <row r="3372" spans="22:22" x14ac:dyDescent="0.2">
      <c r="V3372" s="201"/>
    </row>
    <row r="3373" spans="22:22" x14ac:dyDescent="0.2">
      <c r="V3373" s="201"/>
    </row>
    <row r="3374" spans="22:22" x14ac:dyDescent="0.2">
      <c r="V3374" s="201"/>
    </row>
    <row r="3375" spans="22:22" x14ac:dyDescent="0.2">
      <c r="V3375" s="201"/>
    </row>
    <row r="3376" spans="22:22" x14ac:dyDescent="0.2">
      <c r="V3376" s="201"/>
    </row>
    <row r="3377" spans="22:22" x14ac:dyDescent="0.2">
      <c r="V3377" s="201"/>
    </row>
    <row r="3378" spans="22:22" x14ac:dyDescent="0.2">
      <c r="V3378" s="201"/>
    </row>
    <row r="3379" spans="22:22" x14ac:dyDescent="0.2">
      <c r="V3379" s="201"/>
    </row>
    <row r="3380" spans="22:22" x14ac:dyDescent="0.2">
      <c r="V3380" s="201"/>
    </row>
    <row r="3381" spans="22:22" x14ac:dyDescent="0.2">
      <c r="V3381" s="201"/>
    </row>
    <row r="3382" spans="22:22" x14ac:dyDescent="0.2">
      <c r="V3382" s="201"/>
    </row>
    <row r="3383" spans="22:22" x14ac:dyDescent="0.2">
      <c r="V3383" s="201"/>
    </row>
    <row r="3384" spans="22:22" x14ac:dyDescent="0.2">
      <c r="V3384" s="201"/>
    </row>
    <row r="3385" spans="22:22" x14ac:dyDescent="0.2">
      <c r="V3385" s="201"/>
    </row>
    <row r="3386" spans="22:22" x14ac:dyDescent="0.2">
      <c r="V3386" s="201"/>
    </row>
    <row r="3387" spans="22:22" x14ac:dyDescent="0.2">
      <c r="V3387" s="201"/>
    </row>
    <row r="3388" spans="22:22" x14ac:dyDescent="0.2">
      <c r="V3388" s="201"/>
    </row>
    <row r="3389" spans="22:22" x14ac:dyDescent="0.2">
      <c r="V3389" s="201"/>
    </row>
    <row r="3390" spans="22:22" x14ac:dyDescent="0.2">
      <c r="V3390" s="201"/>
    </row>
    <row r="3391" spans="22:22" x14ac:dyDescent="0.2">
      <c r="V3391" s="201"/>
    </row>
    <row r="3392" spans="22:22" x14ac:dyDescent="0.2">
      <c r="V3392" s="201"/>
    </row>
    <row r="3393" spans="22:22" x14ac:dyDescent="0.2">
      <c r="V3393" s="201"/>
    </row>
    <row r="3394" spans="22:22" x14ac:dyDescent="0.2">
      <c r="V3394" s="201"/>
    </row>
    <row r="3395" spans="22:22" x14ac:dyDescent="0.2">
      <c r="V3395" s="201"/>
    </row>
    <row r="3396" spans="22:22" x14ac:dyDescent="0.2">
      <c r="V3396" s="201"/>
    </row>
    <row r="3397" spans="22:22" x14ac:dyDescent="0.2">
      <c r="V3397" s="201"/>
    </row>
    <row r="3398" spans="22:22" x14ac:dyDescent="0.2">
      <c r="V3398" s="201"/>
    </row>
    <row r="3399" spans="22:22" x14ac:dyDescent="0.2">
      <c r="V3399" s="201"/>
    </row>
    <row r="3400" spans="22:22" x14ac:dyDescent="0.2">
      <c r="V3400" s="201"/>
    </row>
    <row r="3401" spans="22:22" x14ac:dyDescent="0.2">
      <c r="V3401" s="201"/>
    </row>
    <row r="3402" spans="22:22" x14ac:dyDescent="0.2">
      <c r="V3402" s="201"/>
    </row>
    <row r="3403" spans="22:22" x14ac:dyDescent="0.2">
      <c r="V3403" s="201"/>
    </row>
    <row r="3404" spans="22:22" x14ac:dyDescent="0.2">
      <c r="V3404" s="201"/>
    </row>
    <row r="3405" spans="22:22" x14ac:dyDescent="0.2">
      <c r="V3405" s="201"/>
    </row>
    <row r="3406" spans="22:22" x14ac:dyDescent="0.2">
      <c r="V3406" s="201"/>
    </row>
    <row r="3407" spans="22:22" x14ac:dyDescent="0.2">
      <c r="V3407" s="201"/>
    </row>
    <row r="3408" spans="22:22" x14ac:dyDescent="0.2">
      <c r="V3408" s="201"/>
    </row>
    <row r="3409" spans="22:22" x14ac:dyDescent="0.2">
      <c r="V3409" s="201"/>
    </row>
    <row r="3410" spans="22:22" x14ac:dyDescent="0.2">
      <c r="V3410" s="201"/>
    </row>
    <row r="3411" spans="22:22" x14ac:dyDescent="0.2">
      <c r="V3411" s="201"/>
    </row>
    <row r="3412" spans="22:22" x14ac:dyDescent="0.2">
      <c r="V3412" s="201"/>
    </row>
    <row r="3413" spans="22:22" x14ac:dyDescent="0.2">
      <c r="V3413" s="201"/>
    </row>
    <row r="3414" spans="22:22" x14ac:dyDescent="0.2">
      <c r="V3414" s="201"/>
    </row>
    <row r="3415" spans="22:22" x14ac:dyDescent="0.2">
      <c r="V3415" s="201"/>
    </row>
    <row r="3416" spans="22:22" x14ac:dyDescent="0.2">
      <c r="V3416" s="201"/>
    </row>
    <row r="3417" spans="22:22" x14ac:dyDescent="0.2">
      <c r="V3417" s="201"/>
    </row>
    <row r="3418" spans="22:22" x14ac:dyDescent="0.2">
      <c r="V3418" s="201"/>
    </row>
    <row r="3419" spans="22:22" x14ac:dyDescent="0.2">
      <c r="V3419" s="201"/>
    </row>
    <row r="3420" spans="22:22" x14ac:dyDescent="0.2">
      <c r="V3420" s="201"/>
    </row>
    <row r="3421" spans="22:22" x14ac:dyDescent="0.2">
      <c r="V3421" s="201"/>
    </row>
    <row r="3422" spans="22:22" x14ac:dyDescent="0.2">
      <c r="V3422" s="201"/>
    </row>
    <row r="3423" spans="22:22" x14ac:dyDescent="0.2">
      <c r="V3423" s="201"/>
    </row>
    <row r="3424" spans="22:22" x14ac:dyDescent="0.2">
      <c r="V3424" s="201"/>
    </row>
    <row r="3425" spans="22:22" x14ac:dyDescent="0.2">
      <c r="V3425" s="201"/>
    </row>
    <row r="3426" spans="22:22" x14ac:dyDescent="0.2">
      <c r="V3426" s="201"/>
    </row>
    <row r="3427" spans="22:22" x14ac:dyDescent="0.2">
      <c r="V3427" s="201"/>
    </row>
    <row r="3428" spans="22:22" x14ac:dyDescent="0.2">
      <c r="V3428" s="201"/>
    </row>
    <row r="3429" spans="22:22" x14ac:dyDescent="0.2">
      <c r="V3429" s="201"/>
    </row>
    <row r="3430" spans="22:22" x14ac:dyDescent="0.2">
      <c r="V3430" s="201"/>
    </row>
    <row r="3431" spans="22:22" x14ac:dyDescent="0.2">
      <c r="V3431" s="201"/>
    </row>
    <row r="3432" spans="22:22" x14ac:dyDescent="0.2">
      <c r="V3432" s="201"/>
    </row>
    <row r="3433" spans="22:22" x14ac:dyDescent="0.2">
      <c r="V3433" s="201"/>
    </row>
    <row r="3434" spans="22:22" x14ac:dyDescent="0.2">
      <c r="V3434" s="201"/>
    </row>
    <row r="3435" spans="22:22" x14ac:dyDescent="0.2">
      <c r="V3435" s="201"/>
    </row>
    <row r="3436" spans="22:22" x14ac:dyDescent="0.2">
      <c r="V3436" s="201"/>
    </row>
    <row r="3437" spans="22:22" x14ac:dyDescent="0.2">
      <c r="V3437" s="201"/>
    </row>
    <row r="3438" spans="22:22" x14ac:dyDescent="0.2">
      <c r="V3438" s="201"/>
    </row>
    <row r="3439" spans="22:22" x14ac:dyDescent="0.2">
      <c r="V3439" s="201"/>
    </row>
    <row r="3440" spans="22:22" x14ac:dyDescent="0.2">
      <c r="V3440" s="201"/>
    </row>
    <row r="3441" spans="22:22" x14ac:dyDescent="0.2">
      <c r="V3441" s="201"/>
    </row>
    <row r="3442" spans="22:22" x14ac:dyDescent="0.2">
      <c r="V3442" s="201"/>
    </row>
    <row r="3443" spans="22:22" x14ac:dyDescent="0.2">
      <c r="V3443" s="201"/>
    </row>
    <row r="3444" spans="22:22" x14ac:dyDescent="0.2">
      <c r="V3444" s="201"/>
    </row>
    <row r="3445" spans="22:22" x14ac:dyDescent="0.2">
      <c r="V3445" s="201"/>
    </row>
    <row r="3446" spans="22:22" x14ac:dyDescent="0.2">
      <c r="V3446" s="201"/>
    </row>
    <row r="3447" spans="22:22" x14ac:dyDescent="0.2">
      <c r="V3447" s="201"/>
    </row>
    <row r="3448" spans="22:22" x14ac:dyDescent="0.2">
      <c r="V3448" s="201"/>
    </row>
    <row r="3449" spans="22:22" x14ac:dyDescent="0.2">
      <c r="V3449" s="201"/>
    </row>
    <row r="3450" spans="22:22" x14ac:dyDescent="0.2">
      <c r="V3450" s="201"/>
    </row>
    <row r="3451" spans="22:22" x14ac:dyDescent="0.2">
      <c r="V3451" s="201"/>
    </row>
    <row r="3452" spans="22:22" x14ac:dyDescent="0.2">
      <c r="V3452" s="201"/>
    </row>
    <row r="3453" spans="22:22" x14ac:dyDescent="0.2">
      <c r="V3453" s="201"/>
    </row>
    <row r="3454" spans="22:22" x14ac:dyDescent="0.2">
      <c r="V3454" s="201"/>
    </row>
    <row r="3455" spans="22:22" x14ac:dyDescent="0.2">
      <c r="V3455" s="201"/>
    </row>
    <row r="3456" spans="22:22" x14ac:dyDescent="0.2">
      <c r="V3456" s="201"/>
    </row>
    <row r="3457" spans="22:22" x14ac:dyDescent="0.2">
      <c r="V3457" s="201"/>
    </row>
    <row r="3458" spans="22:22" x14ac:dyDescent="0.2">
      <c r="V3458" s="201"/>
    </row>
    <row r="3459" spans="22:22" x14ac:dyDescent="0.2">
      <c r="V3459" s="201"/>
    </row>
    <row r="3460" spans="22:22" x14ac:dyDescent="0.2">
      <c r="V3460" s="201"/>
    </row>
    <row r="3461" spans="22:22" x14ac:dyDescent="0.2">
      <c r="V3461" s="201"/>
    </row>
    <row r="3462" spans="22:22" x14ac:dyDescent="0.2">
      <c r="V3462" s="201"/>
    </row>
    <row r="3463" spans="22:22" x14ac:dyDescent="0.2">
      <c r="V3463" s="201"/>
    </row>
    <row r="3464" spans="22:22" x14ac:dyDescent="0.2">
      <c r="V3464" s="201"/>
    </row>
    <row r="3465" spans="22:22" x14ac:dyDescent="0.2">
      <c r="V3465" s="201"/>
    </row>
    <row r="3466" spans="22:22" x14ac:dyDescent="0.2">
      <c r="V3466" s="201"/>
    </row>
    <row r="3467" spans="22:22" x14ac:dyDescent="0.2">
      <c r="V3467" s="201"/>
    </row>
    <row r="3468" spans="22:22" x14ac:dyDescent="0.2">
      <c r="V3468" s="201"/>
    </row>
    <row r="3469" spans="22:22" x14ac:dyDescent="0.2">
      <c r="V3469" s="201"/>
    </row>
    <row r="3470" spans="22:22" x14ac:dyDescent="0.2">
      <c r="V3470" s="201"/>
    </row>
    <row r="3471" spans="22:22" x14ac:dyDescent="0.2">
      <c r="V3471" s="201"/>
    </row>
    <row r="3472" spans="22:22" x14ac:dyDescent="0.2">
      <c r="V3472" s="201"/>
    </row>
    <row r="3473" spans="22:22" x14ac:dyDescent="0.2">
      <c r="V3473" s="201"/>
    </row>
    <row r="3474" spans="22:22" x14ac:dyDescent="0.2">
      <c r="V3474" s="201"/>
    </row>
    <row r="3475" spans="22:22" x14ac:dyDescent="0.2">
      <c r="V3475" s="201"/>
    </row>
    <row r="3476" spans="22:22" x14ac:dyDescent="0.2">
      <c r="V3476" s="201"/>
    </row>
    <row r="3477" spans="22:22" x14ac:dyDescent="0.2">
      <c r="V3477" s="201"/>
    </row>
    <row r="3478" spans="22:22" x14ac:dyDescent="0.2">
      <c r="V3478" s="201"/>
    </row>
    <row r="3479" spans="22:22" x14ac:dyDescent="0.2">
      <c r="V3479" s="201"/>
    </row>
    <row r="3480" spans="22:22" x14ac:dyDescent="0.2">
      <c r="V3480" s="201"/>
    </row>
    <row r="3481" spans="22:22" x14ac:dyDescent="0.2">
      <c r="V3481" s="201"/>
    </row>
    <row r="3482" spans="22:22" x14ac:dyDescent="0.2">
      <c r="V3482" s="201"/>
    </row>
    <row r="3483" spans="22:22" x14ac:dyDescent="0.2">
      <c r="V3483" s="201"/>
    </row>
    <row r="3484" spans="22:22" x14ac:dyDescent="0.2">
      <c r="V3484" s="201"/>
    </row>
    <row r="3485" spans="22:22" x14ac:dyDescent="0.2">
      <c r="V3485" s="201"/>
    </row>
    <row r="3486" spans="22:22" x14ac:dyDescent="0.2">
      <c r="V3486" s="201"/>
    </row>
    <row r="3487" spans="22:22" x14ac:dyDescent="0.2">
      <c r="V3487" s="201"/>
    </row>
    <row r="3488" spans="22:22" x14ac:dyDescent="0.2">
      <c r="V3488" s="201"/>
    </row>
    <row r="3489" spans="22:22" x14ac:dyDescent="0.2">
      <c r="V3489" s="201"/>
    </row>
    <row r="3490" spans="22:22" x14ac:dyDescent="0.2">
      <c r="V3490" s="201"/>
    </row>
    <row r="3491" spans="22:22" x14ac:dyDescent="0.2">
      <c r="V3491" s="201"/>
    </row>
    <row r="3492" spans="22:22" x14ac:dyDescent="0.2">
      <c r="V3492" s="201"/>
    </row>
    <row r="3493" spans="22:22" x14ac:dyDescent="0.2">
      <c r="V3493" s="201"/>
    </row>
    <row r="3494" spans="22:22" x14ac:dyDescent="0.2">
      <c r="V3494" s="201"/>
    </row>
    <row r="3495" spans="22:22" x14ac:dyDescent="0.2">
      <c r="V3495" s="201"/>
    </row>
    <row r="3496" spans="22:22" x14ac:dyDescent="0.2">
      <c r="V3496" s="201"/>
    </row>
    <row r="3497" spans="22:22" x14ac:dyDescent="0.2">
      <c r="V3497" s="201"/>
    </row>
    <row r="3498" spans="22:22" x14ac:dyDescent="0.2">
      <c r="V3498" s="201"/>
    </row>
    <row r="3499" spans="22:22" x14ac:dyDescent="0.2">
      <c r="V3499" s="201"/>
    </row>
    <row r="3500" spans="22:22" x14ac:dyDescent="0.2">
      <c r="V3500" s="201"/>
    </row>
    <row r="3501" spans="22:22" x14ac:dyDescent="0.2">
      <c r="V3501" s="201"/>
    </row>
    <row r="3502" spans="22:22" x14ac:dyDescent="0.2">
      <c r="V3502" s="201"/>
    </row>
    <row r="3503" spans="22:22" x14ac:dyDescent="0.2">
      <c r="V3503" s="201"/>
    </row>
    <row r="3504" spans="22:22" x14ac:dyDescent="0.2">
      <c r="V3504" s="201"/>
    </row>
    <row r="3505" spans="22:22" x14ac:dyDescent="0.2">
      <c r="V3505" s="201"/>
    </row>
    <row r="3506" spans="22:22" x14ac:dyDescent="0.2">
      <c r="V3506" s="201"/>
    </row>
    <row r="3507" spans="22:22" x14ac:dyDescent="0.2">
      <c r="V3507" s="201"/>
    </row>
    <row r="3508" spans="22:22" x14ac:dyDescent="0.2">
      <c r="V3508" s="201"/>
    </row>
    <row r="3509" spans="22:22" x14ac:dyDescent="0.2">
      <c r="V3509" s="201"/>
    </row>
    <row r="3510" spans="22:22" x14ac:dyDescent="0.2">
      <c r="V3510" s="201"/>
    </row>
    <row r="3511" spans="22:22" x14ac:dyDescent="0.2">
      <c r="V3511" s="201"/>
    </row>
    <row r="3512" spans="22:22" x14ac:dyDescent="0.2">
      <c r="V3512" s="201"/>
    </row>
    <row r="3513" spans="22:22" x14ac:dyDescent="0.2">
      <c r="V3513" s="201"/>
    </row>
    <row r="3514" spans="22:22" x14ac:dyDescent="0.2">
      <c r="V3514" s="201"/>
    </row>
    <row r="3515" spans="22:22" x14ac:dyDescent="0.2">
      <c r="V3515" s="201"/>
    </row>
    <row r="3516" spans="22:22" x14ac:dyDescent="0.2">
      <c r="V3516" s="201"/>
    </row>
    <row r="3517" spans="22:22" x14ac:dyDescent="0.2">
      <c r="V3517" s="201"/>
    </row>
    <row r="3518" spans="22:22" x14ac:dyDescent="0.2">
      <c r="V3518" s="201"/>
    </row>
    <row r="3519" spans="22:22" x14ac:dyDescent="0.2">
      <c r="V3519" s="201"/>
    </row>
    <row r="3520" spans="22:22" x14ac:dyDescent="0.2">
      <c r="V3520" s="201"/>
    </row>
    <row r="3521" spans="22:22" x14ac:dyDescent="0.2">
      <c r="V3521" s="201"/>
    </row>
    <row r="3522" spans="22:22" x14ac:dyDescent="0.2">
      <c r="V3522" s="201"/>
    </row>
    <row r="3523" spans="22:22" x14ac:dyDescent="0.2">
      <c r="V3523" s="201"/>
    </row>
    <row r="3524" spans="22:22" x14ac:dyDescent="0.2">
      <c r="V3524" s="201"/>
    </row>
    <row r="3525" spans="22:22" x14ac:dyDescent="0.2">
      <c r="V3525" s="201"/>
    </row>
    <row r="3526" spans="22:22" x14ac:dyDescent="0.2">
      <c r="V3526" s="201"/>
    </row>
    <row r="3527" spans="22:22" x14ac:dyDescent="0.2">
      <c r="V3527" s="201"/>
    </row>
    <row r="3528" spans="22:22" x14ac:dyDescent="0.2">
      <c r="V3528" s="201"/>
    </row>
    <row r="3529" spans="22:22" x14ac:dyDescent="0.2">
      <c r="V3529" s="201"/>
    </row>
    <row r="3530" spans="22:22" x14ac:dyDescent="0.2">
      <c r="V3530" s="201"/>
    </row>
    <row r="3531" spans="22:22" x14ac:dyDescent="0.2">
      <c r="V3531" s="201"/>
    </row>
    <row r="3532" spans="22:22" x14ac:dyDescent="0.2">
      <c r="V3532" s="201"/>
    </row>
    <row r="3533" spans="22:22" x14ac:dyDescent="0.2">
      <c r="V3533" s="201"/>
    </row>
    <row r="3534" spans="22:22" x14ac:dyDescent="0.2">
      <c r="V3534" s="201"/>
    </row>
    <row r="3535" spans="22:22" x14ac:dyDescent="0.2">
      <c r="V3535" s="201"/>
    </row>
    <row r="3536" spans="22:22" x14ac:dyDescent="0.2">
      <c r="V3536" s="201"/>
    </row>
    <row r="3537" spans="22:22" x14ac:dyDescent="0.2">
      <c r="V3537" s="201"/>
    </row>
    <row r="3538" spans="22:22" x14ac:dyDescent="0.2">
      <c r="V3538" s="201"/>
    </row>
    <row r="3539" spans="22:22" x14ac:dyDescent="0.2">
      <c r="V3539" s="201"/>
    </row>
    <row r="3540" spans="22:22" x14ac:dyDescent="0.2">
      <c r="V3540" s="201"/>
    </row>
    <row r="3541" spans="22:22" x14ac:dyDescent="0.2">
      <c r="V3541" s="201"/>
    </row>
    <row r="3542" spans="22:22" x14ac:dyDescent="0.2">
      <c r="V3542" s="201"/>
    </row>
    <row r="3543" spans="22:22" x14ac:dyDescent="0.2">
      <c r="V3543" s="201"/>
    </row>
    <row r="3544" spans="22:22" x14ac:dyDescent="0.2">
      <c r="V3544" s="201"/>
    </row>
    <row r="3545" spans="22:22" x14ac:dyDescent="0.2">
      <c r="V3545" s="201"/>
    </row>
    <row r="3546" spans="22:22" x14ac:dyDescent="0.2">
      <c r="V3546" s="201"/>
    </row>
    <row r="3547" spans="22:22" x14ac:dyDescent="0.2">
      <c r="V3547" s="201"/>
    </row>
    <row r="3548" spans="22:22" x14ac:dyDescent="0.2">
      <c r="V3548" s="201"/>
    </row>
    <row r="3549" spans="22:22" x14ac:dyDescent="0.2">
      <c r="V3549" s="201"/>
    </row>
    <row r="3550" spans="22:22" x14ac:dyDescent="0.2">
      <c r="V3550" s="201"/>
    </row>
    <row r="3551" spans="22:22" x14ac:dyDescent="0.2">
      <c r="V3551" s="201"/>
    </row>
    <row r="3552" spans="22:22" x14ac:dyDescent="0.2">
      <c r="V3552" s="201"/>
    </row>
    <row r="3553" spans="22:22" x14ac:dyDescent="0.2">
      <c r="V3553" s="201"/>
    </row>
    <row r="3554" spans="22:22" x14ac:dyDescent="0.2">
      <c r="V3554" s="201"/>
    </row>
    <row r="3555" spans="22:22" x14ac:dyDescent="0.2">
      <c r="V3555" s="201"/>
    </row>
    <row r="3556" spans="22:22" x14ac:dyDescent="0.2">
      <c r="V3556" s="201"/>
    </row>
    <row r="3557" spans="22:22" x14ac:dyDescent="0.2">
      <c r="V3557" s="201"/>
    </row>
    <row r="3558" spans="22:22" x14ac:dyDescent="0.2">
      <c r="V3558" s="201"/>
    </row>
    <row r="3559" spans="22:22" x14ac:dyDescent="0.2">
      <c r="V3559" s="201"/>
    </row>
    <row r="3560" spans="22:22" x14ac:dyDescent="0.2">
      <c r="V3560" s="201"/>
    </row>
    <row r="3561" spans="22:22" x14ac:dyDescent="0.2">
      <c r="V3561" s="201"/>
    </row>
    <row r="3562" spans="22:22" x14ac:dyDescent="0.2">
      <c r="V3562" s="201"/>
    </row>
    <row r="3563" spans="22:22" x14ac:dyDescent="0.2">
      <c r="V3563" s="201"/>
    </row>
    <row r="3564" spans="22:22" x14ac:dyDescent="0.2">
      <c r="V3564" s="201"/>
    </row>
    <row r="3565" spans="22:22" x14ac:dyDescent="0.2">
      <c r="V3565" s="201"/>
    </row>
    <row r="3566" spans="22:22" x14ac:dyDescent="0.2">
      <c r="V3566" s="201"/>
    </row>
    <row r="3567" spans="22:22" x14ac:dyDescent="0.2">
      <c r="V3567" s="201"/>
    </row>
    <row r="3568" spans="22:22" x14ac:dyDescent="0.2">
      <c r="V3568" s="201"/>
    </row>
    <row r="3569" spans="22:22" x14ac:dyDescent="0.2">
      <c r="V3569" s="201"/>
    </row>
    <row r="3570" spans="22:22" x14ac:dyDescent="0.2">
      <c r="V3570" s="201"/>
    </row>
    <row r="3571" spans="22:22" x14ac:dyDescent="0.2">
      <c r="V3571" s="201"/>
    </row>
    <row r="3572" spans="22:22" x14ac:dyDescent="0.2">
      <c r="V3572" s="201"/>
    </row>
    <row r="3573" spans="22:22" x14ac:dyDescent="0.2">
      <c r="V3573" s="201"/>
    </row>
    <row r="3574" spans="22:22" x14ac:dyDescent="0.2">
      <c r="V3574" s="201"/>
    </row>
    <row r="3575" spans="22:22" x14ac:dyDescent="0.2">
      <c r="V3575" s="201"/>
    </row>
    <row r="3576" spans="22:22" x14ac:dyDescent="0.2">
      <c r="V3576" s="201"/>
    </row>
    <row r="3577" spans="22:22" x14ac:dyDescent="0.2">
      <c r="V3577" s="201"/>
    </row>
    <row r="3578" spans="22:22" x14ac:dyDescent="0.2">
      <c r="V3578" s="201"/>
    </row>
    <row r="3579" spans="22:22" x14ac:dyDescent="0.2">
      <c r="V3579" s="201"/>
    </row>
    <row r="3580" spans="22:22" x14ac:dyDescent="0.2">
      <c r="V3580" s="201"/>
    </row>
    <row r="3581" spans="22:22" x14ac:dyDescent="0.2">
      <c r="V3581" s="201"/>
    </row>
    <row r="3582" spans="22:22" x14ac:dyDescent="0.2">
      <c r="V3582" s="201"/>
    </row>
    <row r="3583" spans="22:22" x14ac:dyDescent="0.2">
      <c r="V3583" s="201"/>
    </row>
    <row r="3584" spans="22:22" x14ac:dyDescent="0.2">
      <c r="V3584" s="201"/>
    </row>
    <row r="3585" spans="22:22" x14ac:dyDescent="0.2">
      <c r="V3585" s="201"/>
    </row>
    <row r="3586" spans="22:22" x14ac:dyDescent="0.2">
      <c r="V3586" s="201"/>
    </row>
    <row r="3587" spans="22:22" x14ac:dyDescent="0.2">
      <c r="V3587" s="201"/>
    </row>
    <row r="3588" spans="22:22" x14ac:dyDescent="0.2">
      <c r="V3588" s="201"/>
    </row>
    <row r="3589" spans="22:22" x14ac:dyDescent="0.2">
      <c r="V3589" s="201"/>
    </row>
    <row r="3590" spans="22:22" x14ac:dyDescent="0.2">
      <c r="V3590" s="201"/>
    </row>
    <row r="3591" spans="22:22" x14ac:dyDescent="0.2">
      <c r="V3591" s="201"/>
    </row>
    <row r="3592" spans="22:22" x14ac:dyDescent="0.2">
      <c r="V3592" s="201"/>
    </row>
    <row r="3593" spans="22:22" x14ac:dyDescent="0.2">
      <c r="V3593" s="201"/>
    </row>
    <row r="3594" spans="22:22" x14ac:dyDescent="0.2">
      <c r="V3594" s="201"/>
    </row>
    <row r="3595" spans="22:22" x14ac:dyDescent="0.2">
      <c r="V3595" s="201"/>
    </row>
    <row r="3596" spans="22:22" x14ac:dyDescent="0.2">
      <c r="V3596" s="201"/>
    </row>
    <row r="3597" spans="22:22" x14ac:dyDescent="0.2">
      <c r="V3597" s="201"/>
    </row>
    <row r="3598" spans="22:22" x14ac:dyDescent="0.2">
      <c r="V3598" s="201"/>
    </row>
    <row r="3599" spans="22:22" x14ac:dyDescent="0.2">
      <c r="V3599" s="201"/>
    </row>
    <row r="3600" spans="22:22" x14ac:dyDescent="0.2">
      <c r="V3600" s="201"/>
    </row>
    <row r="3601" spans="22:22" x14ac:dyDescent="0.2">
      <c r="V3601" s="201"/>
    </row>
    <row r="3602" spans="22:22" x14ac:dyDescent="0.2">
      <c r="V3602" s="201"/>
    </row>
    <row r="3603" spans="22:22" x14ac:dyDescent="0.2">
      <c r="V3603" s="201"/>
    </row>
    <row r="3604" spans="22:22" x14ac:dyDescent="0.2">
      <c r="V3604" s="201"/>
    </row>
    <row r="3605" spans="22:22" x14ac:dyDescent="0.2">
      <c r="V3605" s="201"/>
    </row>
    <row r="3606" spans="22:22" x14ac:dyDescent="0.2">
      <c r="V3606" s="201"/>
    </row>
    <row r="3607" spans="22:22" x14ac:dyDescent="0.2">
      <c r="V3607" s="201"/>
    </row>
    <row r="3608" spans="22:22" x14ac:dyDescent="0.2">
      <c r="V3608" s="201"/>
    </row>
    <row r="3609" spans="22:22" x14ac:dyDescent="0.2">
      <c r="V3609" s="201"/>
    </row>
    <row r="3610" spans="22:22" x14ac:dyDescent="0.2">
      <c r="V3610" s="201"/>
    </row>
    <row r="3611" spans="22:22" x14ac:dyDescent="0.2">
      <c r="V3611" s="201"/>
    </row>
    <row r="3612" spans="22:22" x14ac:dyDescent="0.2">
      <c r="V3612" s="201"/>
    </row>
    <row r="3613" spans="22:22" x14ac:dyDescent="0.2">
      <c r="V3613" s="201"/>
    </row>
    <row r="3614" spans="22:22" x14ac:dyDescent="0.2">
      <c r="V3614" s="201"/>
    </row>
    <row r="3615" spans="22:22" x14ac:dyDescent="0.2">
      <c r="V3615" s="201"/>
    </row>
    <row r="3616" spans="22:22" x14ac:dyDescent="0.2">
      <c r="V3616" s="201"/>
    </row>
    <row r="3617" spans="22:22" x14ac:dyDescent="0.2">
      <c r="V3617" s="201"/>
    </row>
    <row r="3618" spans="22:22" x14ac:dyDescent="0.2">
      <c r="V3618" s="201"/>
    </row>
    <row r="3619" spans="22:22" x14ac:dyDescent="0.2">
      <c r="V3619" s="201"/>
    </row>
    <row r="3620" spans="22:22" x14ac:dyDescent="0.2">
      <c r="V3620" s="201"/>
    </row>
    <row r="3621" spans="22:22" x14ac:dyDescent="0.2">
      <c r="V3621" s="201"/>
    </row>
    <row r="3622" spans="22:22" x14ac:dyDescent="0.2">
      <c r="V3622" s="201"/>
    </row>
    <row r="3623" spans="22:22" x14ac:dyDescent="0.2">
      <c r="V3623" s="201"/>
    </row>
    <row r="3624" spans="22:22" x14ac:dyDescent="0.2">
      <c r="V3624" s="201"/>
    </row>
    <row r="3625" spans="22:22" x14ac:dyDescent="0.2">
      <c r="V3625" s="201"/>
    </row>
    <row r="3626" spans="22:22" x14ac:dyDescent="0.2">
      <c r="V3626" s="201"/>
    </row>
    <row r="3627" spans="22:22" x14ac:dyDescent="0.2">
      <c r="V3627" s="201"/>
    </row>
    <row r="3628" spans="22:22" x14ac:dyDescent="0.2">
      <c r="V3628" s="201"/>
    </row>
    <row r="3629" spans="22:22" x14ac:dyDescent="0.2">
      <c r="V3629" s="201"/>
    </row>
    <row r="3630" spans="22:22" x14ac:dyDescent="0.2">
      <c r="V3630" s="201"/>
    </row>
    <row r="3631" spans="22:22" x14ac:dyDescent="0.2">
      <c r="V3631" s="201"/>
    </row>
    <row r="3632" spans="22:22" x14ac:dyDescent="0.2">
      <c r="V3632" s="201"/>
    </row>
    <row r="3633" spans="22:22" x14ac:dyDescent="0.2">
      <c r="V3633" s="201"/>
    </row>
    <row r="3634" spans="22:22" x14ac:dyDescent="0.2">
      <c r="V3634" s="201"/>
    </row>
    <row r="3635" spans="22:22" x14ac:dyDescent="0.2">
      <c r="V3635" s="201"/>
    </row>
    <row r="3636" spans="22:22" x14ac:dyDescent="0.2">
      <c r="V3636" s="201"/>
    </row>
    <row r="3637" spans="22:22" x14ac:dyDescent="0.2">
      <c r="V3637" s="201"/>
    </row>
    <row r="3638" spans="22:22" x14ac:dyDescent="0.2">
      <c r="V3638" s="201"/>
    </row>
    <row r="3639" spans="22:22" x14ac:dyDescent="0.2">
      <c r="V3639" s="201"/>
    </row>
    <row r="3640" spans="22:22" x14ac:dyDescent="0.2">
      <c r="V3640" s="201"/>
    </row>
    <row r="3641" spans="22:22" x14ac:dyDescent="0.2">
      <c r="V3641" s="201"/>
    </row>
    <row r="3642" spans="22:22" x14ac:dyDescent="0.2">
      <c r="V3642" s="201"/>
    </row>
    <row r="3643" spans="22:22" x14ac:dyDescent="0.2">
      <c r="V3643" s="201"/>
    </row>
    <row r="3644" spans="22:22" x14ac:dyDescent="0.2">
      <c r="V3644" s="201"/>
    </row>
    <row r="3645" spans="22:22" x14ac:dyDescent="0.2">
      <c r="V3645" s="201"/>
    </row>
    <row r="3646" spans="22:22" x14ac:dyDescent="0.2">
      <c r="V3646" s="201"/>
    </row>
    <row r="3647" spans="22:22" x14ac:dyDescent="0.2">
      <c r="V3647" s="201"/>
    </row>
    <row r="3648" spans="22:22" x14ac:dyDescent="0.2">
      <c r="V3648" s="201"/>
    </row>
    <row r="3649" spans="22:22" x14ac:dyDescent="0.2">
      <c r="V3649" s="201"/>
    </row>
    <row r="3650" spans="22:22" x14ac:dyDescent="0.2">
      <c r="V3650" s="201"/>
    </row>
    <row r="3651" spans="22:22" x14ac:dyDescent="0.2">
      <c r="V3651" s="201"/>
    </row>
    <row r="3652" spans="22:22" x14ac:dyDescent="0.2">
      <c r="V3652" s="201"/>
    </row>
    <row r="3653" spans="22:22" x14ac:dyDescent="0.2">
      <c r="V3653" s="201"/>
    </row>
    <row r="3654" spans="22:22" x14ac:dyDescent="0.2">
      <c r="V3654" s="201"/>
    </row>
    <row r="3655" spans="22:22" x14ac:dyDescent="0.2">
      <c r="V3655" s="201"/>
    </row>
    <row r="3656" spans="22:22" x14ac:dyDescent="0.2">
      <c r="V3656" s="201"/>
    </row>
    <row r="3657" spans="22:22" x14ac:dyDescent="0.2">
      <c r="V3657" s="201"/>
    </row>
    <row r="3658" spans="22:22" x14ac:dyDescent="0.2">
      <c r="V3658" s="201"/>
    </row>
    <row r="3659" spans="22:22" x14ac:dyDescent="0.2">
      <c r="V3659" s="201"/>
    </row>
    <row r="3660" spans="22:22" x14ac:dyDescent="0.2">
      <c r="V3660" s="201"/>
    </row>
    <row r="3661" spans="22:22" x14ac:dyDescent="0.2">
      <c r="V3661" s="201"/>
    </row>
    <row r="3662" spans="22:22" x14ac:dyDescent="0.2">
      <c r="V3662" s="201"/>
    </row>
    <row r="3663" spans="22:22" x14ac:dyDescent="0.2">
      <c r="V3663" s="201"/>
    </row>
    <row r="3664" spans="22:22" x14ac:dyDescent="0.2">
      <c r="V3664" s="201"/>
    </row>
    <row r="3665" spans="22:22" x14ac:dyDescent="0.2">
      <c r="V3665" s="201"/>
    </row>
    <row r="3666" spans="22:22" x14ac:dyDescent="0.2">
      <c r="V3666" s="201"/>
    </row>
    <row r="3667" spans="22:22" x14ac:dyDescent="0.2">
      <c r="V3667" s="201"/>
    </row>
    <row r="3668" spans="22:22" x14ac:dyDescent="0.2">
      <c r="V3668" s="201"/>
    </row>
    <row r="3669" spans="22:22" x14ac:dyDescent="0.2">
      <c r="V3669" s="201"/>
    </row>
    <row r="3670" spans="22:22" x14ac:dyDescent="0.2">
      <c r="V3670" s="201"/>
    </row>
    <row r="3671" spans="22:22" x14ac:dyDescent="0.2">
      <c r="V3671" s="201"/>
    </row>
    <row r="3672" spans="22:22" x14ac:dyDescent="0.2">
      <c r="V3672" s="201"/>
    </row>
    <row r="3673" spans="22:22" x14ac:dyDescent="0.2">
      <c r="V3673" s="201"/>
    </row>
    <row r="3674" spans="22:22" x14ac:dyDescent="0.2">
      <c r="V3674" s="201"/>
    </row>
    <row r="3675" spans="22:22" x14ac:dyDescent="0.2">
      <c r="V3675" s="201"/>
    </row>
    <row r="3676" spans="22:22" x14ac:dyDescent="0.2">
      <c r="V3676" s="201"/>
    </row>
    <row r="3677" spans="22:22" x14ac:dyDescent="0.2">
      <c r="V3677" s="201"/>
    </row>
    <row r="3678" spans="22:22" x14ac:dyDescent="0.2">
      <c r="V3678" s="201"/>
    </row>
    <row r="3679" spans="22:22" x14ac:dyDescent="0.2">
      <c r="V3679" s="201"/>
    </row>
    <row r="3680" spans="22:22" x14ac:dyDescent="0.2">
      <c r="V3680" s="201"/>
    </row>
    <row r="3681" spans="22:22" x14ac:dyDescent="0.2">
      <c r="V3681" s="201"/>
    </row>
    <row r="3682" spans="22:22" x14ac:dyDescent="0.2">
      <c r="V3682" s="201"/>
    </row>
    <row r="3683" spans="22:22" x14ac:dyDescent="0.2">
      <c r="V3683" s="201"/>
    </row>
    <row r="3684" spans="22:22" x14ac:dyDescent="0.2">
      <c r="V3684" s="201"/>
    </row>
    <row r="3685" spans="22:22" x14ac:dyDescent="0.2">
      <c r="V3685" s="201"/>
    </row>
    <row r="3686" spans="22:22" x14ac:dyDescent="0.2">
      <c r="V3686" s="201"/>
    </row>
    <row r="3687" spans="22:22" x14ac:dyDescent="0.2">
      <c r="V3687" s="201"/>
    </row>
    <row r="3688" spans="22:22" x14ac:dyDescent="0.2">
      <c r="V3688" s="201"/>
    </row>
    <row r="3689" spans="22:22" x14ac:dyDescent="0.2">
      <c r="V3689" s="201"/>
    </row>
    <row r="3690" spans="22:22" x14ac:dyDescent="0.2">
      <c r="V3690" s="201"/>
    </row>
    <row r="3691" spans="22:22" x14ac:dyDescent="0.2">
      <c r="V3691" s="201"/>
    </row>
    <row r="3692" spans="22:22" x14ac:dyDescent="0.2">
      <c r="V3692" s="201"/>
    </row>
    <row r="3693" spans="22:22" x14ac:dyDescent="0.2">
      <c r="V3693" s="201"/>
    </row>
    <row r="3694" spans="22:22" x14ac:dyDescent="0.2">
      <c r="V3694" s="201"/>
    </row>
    <row r="3695" spans="22:22" x14ac:dyDescent="0.2">
      <c r="V3695" s="201"/>
    </row>
    <row r="3696" spans="22:22" x14ac:dyDescent="0.2">
      <c r="V3696" s="201"/>
    </row>
    <row r="3697" spans="22:22" x14ac:dyDescent="0.2">
      <c r="V3697" s="201"/>
    </row>
    <row r="3698" spans="22:22" x14ac:dyDescent="0.2">
      <c r="V3698" s="201"/>
    </row>
    <row r="3699" spans="22:22" x14ac:dyDescent="0.2">
      <c r="V3699" s="201"/>
    </row>
    <row r="3700" spans="22:22" x14ac:dyDescent="0.2">
      <c r="V3700" s="201"/>
    </row>
    <row r="3701" spans="22:22" x14ac:dyDescent="0.2">
      <c r="V3701" s="201"/>
    </row>
    <row r="3702" spans="22:22" x14ac:dyDescent="0.2">
      <c r="V3702" s="201"/>
    </row>
    <row r="3703" spans="22:22" x14ac:dyDescent="0.2">
      <c r="V3703" s="201"/>
    </row>
    <row r="3704" spans="22:22" x14ac:dyDescent="0.2">
      <c r="V3704" s="201"/>
    </row>
    <row r="3705" spans="22:22" x14ac:dyDescent="0.2">
      <c r="V3705" s="201"/>
    </row>
    <row r="3706" spans="22:22" x14ac:dyDescent="0.2">
      <c r="V3706" s="201"/>
    </row>
    <row r="3707" spans="22:22" x14ac:dyDescent="0.2">
      <c r="V3707" s="201"/>
    </row>
    <row r="3708" spans="22:22" x14ac:dyDescent="0.2">
      <c r="V3708" s="201"/>
    </row>
    <row r="3709" spans="22:22" x14ac:dyDescent="0.2">
      <c r="V3709" s="201"/>
    </row>
    <row r="3710" spans="22:22" x14ac:dyDescent="0.2">
      <c r="V3710" s="201"/>
    </row>
    <row r="3711" spans="22:22" x14ac:dyDescent="0.2">
      <c r="V3711" s="201"/>
    </row>
    <row r="3712" spans="22:22" x14ac:dyDescent="0.2">
      <c r="V3712" s="201"/>
    </row>
    <row r="3713" spans="22:22" x14ac:dyDescent="0.2">
      <c r="V3713" s="201"/>
    </row>
    <row r="3714" spans="22:22" x14ac:dyDescent="0.2">
      <c r="V3714" s="201"/>
    </row>
    <row r="3715" spans="22:22" x14ac:dyDescent="0.2">
      <c r="V3715" s="201"/>
    </row>
    <row r="3716" spans="22:22" x14ac:dyDescent="0.2">
      <c r="V3716" s="201"/>
    </row>
    <row r="3717" spans="22:22" x14ac:dyDescent="0.2">
      <c r="V3717" s="201"/>
    </row>
    <row r="3718" spans="22:22" x14ac:dyDescent="0.2">
      <c r="V3718" s="201"/>
    </row>
    <row r="3719" spans="22:22" x14ac:dyDescent="0.2">
      <c r="V3719" s="201"/>
    </row>
    <row r="3720" spans="22:22" x14ac:dyDescent="0.2">
      <c r="V3720" s="201"/>
    </row>
    <row r="3721" spans="22:22" x14ac:dyDescent="0.2">
      <c r="V3721" s="201"/>
    </row>
    <row r="3722" spans="22:22" x14ac:dyDescent="0.2">
      <c r="V3722" s="201"/>
    </row>
    <row r="3723" spans="22:22" x14ac:dyDescent="0.2">
      <c r="V3723" s="201"/>
    </row>
    <row r="3724" spans="22:22" x14ac:dyDescent="0.2">
      <c r="V3724" s="201"/>
    </row>
    <row r="3725" spans="22:22" x14ac:dyDescent="0.2">
      <c r="V3725" s="201"/>
    </row>
    <row r="3726" spans="22:22" x14ac:dyDescent="0.2">
      <c r="V3726" s="201"/>
    </row>
    <row r="3727" spans="22:22" x14ac:dyDescent="0.2">
      <c r="V3727" s="201"/>
    </row>
    <row r="3728" spans="22:22" x14ac:dyDescent="0.2">
      <c r="V3728" s="201"/>
    </row>
    <row r="3729" spans="22:22" x14ac:dyDescent="0.2">
      <c r="V3729" s="201"/>
    </row>
    <row r="3730" spans="22:22" x14ac:dyDescent="0.2">
      <c r="V3730" s="201"/>
    </row>
    <row r="3731" spans="22:22" x14ac:dyDescent="0.2">
      <c r="V3731" s="201"/>
    </row>
    <row r="3732" spans="22:22" x14ac:dyDescent="0.2">
      <c r="V3732" s="201"/>
    </row>
    <row r="3733" spans="22:22" x14ac:dyDescent="0.2">
      <c r="V3733" s="201"/>
    </row>
    <row r="3734" spans="22:22" x14ac:dyDescent="0.2">
      <c r="V3734" s="201"/>
    </row>
    <row r="3735" spans="22:22" x14ac:dyDescent="0.2">
      <c r="V3735" s="201"/>
    </row>
    <row r="3736" spans="22:22" x14ac:dyDescent="0.2">
      <c r="V3736" s="201"/>
    </row>
    <row r="3737" spans="22:22" x14ac:dyDescent="0.2">
      <c r="V3737" s="201"/>
    </row>
    <row r="3738" spans="22:22" x14ac:dyDescent="0.2">
      <c r="V3738" s="201"/>
    </row>
    <row r="3739" spans="22:22" x14ac:dyDescent="0.2">
      <c r="V3739" s="201"/>
    </row>
    <row r="3740" spans="22:22" x14ac:dyDescent="0.2">
      <c r="V3740" s="201"/>
    </row>
    <row r="3741" spans="22:22" x14ac:dyDescent="0.2">
      <c r="V3741" s="201"/>
    </row>
    <row r="3742" spans="22:22" x14ac:dyDescent="0.2">
      <c r="V3742" s="201"/>
    </row>
    <row r="3743" spans="22:22" x14ac:dyDescent="0.2">
      <c r="V3743" s="201"/>
    </row>
    <row r="3744" spans="22:22" x14ac:dyDescent="0.2">
      <c r="V3744" s="201"/>
    </row>
    <row r="3745" spans="22:22" x14ac:dyDescent="0.2">
      <c r="V3745" s="201"/>
    </row>
    <row r="3746" spans="22:22" x14ac:dyDescent="0.2">
      <c r="V3746" s="201"/>
    </row>
    <row r="3747" spans="22:22" x14ac:dyDescent="0.2">
      <c r="V3747" s="201"/>
    </row>
    <row r="3748" spans="22:22" x14ac:dyDescent="0.2">
      <c r="V3748" s="201"/>
    </row>
    <row r="3749" spans="22:22" x14ac:dyDescent="0.2">
      <c r="V3749" s="201"/>
    </row>
    <row r="3750" spans="22:22" x14ac:dyDescent="0.2">
      <c r="V3750" s="201"/>
    </row>
    <row r="3751" spans="22:22" x14ac:dyDescent="0.2">
      <c r="V3751" s="201"/>
    </row>
    <row r="3752" spans="22:22" x14ac:dyDescent="0.2">
      <c r="V3752" s="201"/>
    </row>
    <row r="3753" spans="22:22" x14ac:dyDescent="0.2">
      <c r="V3753" s="201"/>
    </row>
    <row r="3754" spans="22:22" x14ac:dyDescent="0.2">
      <c r="V3754" s="201"/>
    </row>
    <row r="3755" spans="22:22" x14ac:dyDescent="0.2">
      <c r="V3755" s="201"/>
    </row>
    <row r="3756" spans="22:22" x14ac:dyDescent="0.2">
      <c r="V3756" s="201"/>
    </row>
    <row r="3757" spans="22:22" x14ac:dyDescent="0.2">
      <c r="V3757" s="201"/>
    </row>
    <row r="3758" spans="22:22" x14ac:dyDescent="0.2">
      <c r="V3758" s="201"/>
    </row>
    <row r="3759" spans="22:22" x14ac:dyDescent="0.2">
      <c r="V3759" s="201"/>
    </row>
    <row r="3760" spans="22:22" x14ac:dyDescent="0.2">
      <c r="V3760" s="201"/>
    </row>
    <row r="3761" spans="22:22" x14ac:dyDescent="0.2">
      <c r="V3761" s="201"/>
    </row>
    <row r="3762" spans="22:22" x14ac:dyDescent="0.2">
      <c r="V3762" s="201"/>
    </row>
    <row r="3763" spans="22:22" x14ac:dyDescent="0.2">
      <c r="V3763" s="201"/>
    </row>
    <row r="3764" spans="22:22" x14ac:dyDescent="0.2">
      <c r="V3764" s="201"/>
    </row>
    <row r="3765" spans="22:22" x14ac:dyDescent="0.2">
      <c r="V3765" s="201"/>
    </row>
    <row r="3766" spans="22:22" x14ac:dyDescent="0.2">
      <c r="V3766" s="201"/>
    </row>
    <row r="3767" spans="22:22" x14ac:dyDescent="0.2">
      <c r="V3767" s="201"/>
    </row>
    <row r="3768" spans="22:22" x14ac:dyDescent="0.2">
      <c r="V3768" s="201"/>
    </row>
    <row r="3769" spans="22:22" x14ac:dyDescent="0.2">
      <c r="V3769" s="201"/>
    </row>
    <row r="3770" spans="22:22" x14ac:dyDescent="0.2">
      <c r="V3770" s="201"/>
    </row>
    <row r="3771" spans="22:22" x14ac:dyDescent="0.2">
      <c r="V3771" s="201"/>
    </row>
    <row r="3772" spans="22:22" x14ac:dyDescent="0.2">
      <c r="V3772" s="201"/>
    </row>
    <row r="3773" spans="22:22" x14ac:dyDescent="0.2">
      <c r="V3773" s="201"/>
    </row>
    <row r="3774" spans="22:22" x14ac:dyDescent="0.2">
      <c r="V3774" s="201"/>
    </row>
    <row r="3775" spans="22:22" x14ac:dyDescent="0.2">
      <c r="V3775" s="201"/>
    </row>
    <row r="3776" spans="22:22" x14ac:dyDescent="0.2">
      <c r="V3776" s="201"/>
    </row>
    <row r="3777" spans="22:22" x14ac:dyDescent="0.2">
      <c r="V3777" s="201"/>
    </row>
    <row r="3778" spans="22:22" x14ac:dyDescent="0.2">
      <c r="V3778" s="201"/>
    </row>
    <row r="3779" spans="22:22" x14ac:dyDescent="0.2">
      <c r="V3779" s="201"/>
    </row>
    <row r="3780" spans="22:22" x14ac:dyDescent="0.2">
      <c r="V3780" s="201"/>
    </row>
    <row r="3781" spans="22:22" x14ac:dyDescent="0.2">
      <c r="V3781" s="201"/>
    </row>
    <row r="3782" spans="22:22" x14ac:dyDescent="0.2">
      <c r="V3782" s="201"/>
    </row>
    <row r="3783" spans="22:22" x14ac:dyDescent="0.2">
      <c r="V3783" s="201"/>
    </row>
    <row r="3784" spans="22:22" x14ac:dyDescent="0.2">
      <c r="V3784" s="201"/>
    </row>
    <row r="3785" spans="22:22" x14ac:dyDescent="0.2">
      <c r="V3785" s="201"/>
    </row>
    <row r="3786" spans="22:22" x14ac:dyDescent="0.2">
      <c r="V3786" s="201"/>
    </row>
    <row r="3787" spans="22:22" x14ac:dyDescent="0.2">
      <c r="V3787" s="201"/>
    </row>
    <row r="3788" spans="22:22" x14ac:dyDescent="0.2">
      <c r="V3788" s="201"/>
    </row>
    <row r="3789" spans="22:22" x14ac:dyDescent="0.2">
      <c r="V3789" s="201"/>
    </row>
    <row r="3790" spans="22:22" x14ac:dyDescent="0.2">
      <c r="V3790" s="201"/>
    </row>
    <row r="3791" spans="22:22" x14ac:dyDescent="0.2">
      <c r="V3791" s="201"/>
    </row>
    <row r="3792" spans="22:22" x14ac:dyDescent="0.2">
      <c r="V3792" s="201"/>
    </row>
    <row r="3793" spans="22:22" x14ac:dyDescent="0.2">
      <c r="V3793" s="201"/>
    </row>
    <row r="3794" spans="22:22" x14ac:dyDescent="0.2">
      <c r="V3794" s="201"/>
    </row>
    <row r="3795" spans="22:22" x14ac:dyDescent="0.2">
      <c r="V3795" s="201"/>
    </row>
    <row r="3796" spans="22:22" x14ac:dyDescent="0.2">
      <c r="V3796" s="201"/>
    </row>
    <row r="3797" spans="22:22" x14ac:dyDescent="0.2">
      <c r="V3797" s="201"/>
    </row>
    <row r="3798" spans="22:22" x14ac:dyDescent="0.2">
      <c r="V3798" s="201"/>
    </row>
    <row r="3799" spans="22:22" x14ac:dyDescent="0.2">
      <c r="V3799" s="201"/>
    </row>
    <row r="3800" spans="22:22" x14ac:dyDescent="0.2">
      <c r="V3800" s="201"/>
    </row>
    <row r="3801" spans="22:22" x14ac:dyDescent="0.2">
      <c r="V3801" s="201"/>
    </row>
    <row r="3802" spans="22:22" x14ac:dyDescent="0.2">
      <c r="V3802" s="201"/>
    </row>
    <row r="3803" spans="22:22" x14ac:dyDescent="0.2">
      <c r="V3803" s="201"/>
    </row>
    <row r="3804" spans="22:22" x14ac:dyDescent="0.2">
      <c r="V3804" s="201"/>
    </row>
    <row r="3805" spans="22:22" x14ac:dyDescent="0.2">
      <c r="V3805" s="201"/>
    </row>
    <row r="3806" spans="22:22" x14ac:dyDescent="0.2">
      <c r="V3806" s="201"/>
    </row>
    <row r="3807" spans="22:22" x14ac:dyDescent="0.2">
      <c r="V3807" s="201"/>
    </row>
    <row r="3808" spans="22:22" x14ac:dyDescent="0.2">
      <c r="V3808" s="201"/>
    </row>
    <row r="3809" spans="22:22" x14ac:dyDescent="0.2">
      <c r="V3809" s="201"/>
    </row>
    <row r="3810" spans="22:22" x14ac:dyDescent="0.2">
      <c r="V3810" s="201"/>
    </row>
    <row r="3811" spans="22:22" x14ac:dyDescent="0.2">
      <c r="V3811" s="201"/>
    </row>
    <row r="3812" spans="22:22" x14ac:dyDescent="0.2">
      <c r="V3812" s="201"/>
    </row>
    <row r="3813" spans="22:22" x14ac:dyDescent="0.2">
      <c r="V3813" s="201"/>
    </row>
    <row r="3814" spans="22:22" x14ac:dyDescent="0.2">
      <c r="V3814" s="201"/>
    </row>
    <row r="3815" spans="22:22" x14ac:dyDescent="0.2">
      <c r="V3815" s="201"/>
    </row>
    <row r="3816" spans="22:22" x14ac:dyDescent="0.2">
      <c r="V3816" s="201"/>
    </row>
    <row r="3817" spans="22:22" x14ac:dyDescent="0.2">
      <c r="V3817" s="201"/>
    </row>
    <row r="3818" spans="22:22" x14ac:dyDescent="0.2">
      <c r="V3818" s="201"/>
    </row>
    <row r="3819" spans="22:22" x14ac:dyDescent="0.2">
      <c r="V3819" s="201"/>
    </row>
    <row r="3820" spans="22:22" x14ac:dyDescent="0.2">
      <c r="V3820" s="201"/>
    </row>
    <row r="3821" spans="22:22" x14ac:dyDescent="0.2">
      <c r="V3821" s="201"/>
    </row>
    <row r="3822" spans="22:22" x14ac:dyDescent="0.2">
      <c r="V3822" s="201"/>
    </row>
    <row r="3823" spans="22:22" x14ac:dyDescent="0.2">
      <c r="V3823" s="201"/>
    </row>
    <row r="3824" spans="22:22" x14ac:dyDescent="0.2">
      <c r="V3824" s="201"/>
    </row>
    <row r="3825" spans="22:22" x14ac:dyDescent="0.2">
      <c r="V3825" s="201"/>
    </row>
    <row r="3826" spans="22:22" x14ac:dyDescent="0.2">
      <c r="V3826" s="201"/>
    </row>
    <row r="3827" spans="22:22" x14ac:dyDescent="0.2">
      <c r="V3827" s="201"/>
    </row>
    <row r="3828" spans="22:22" x14ac:dyDescent="0.2">
      <c r="V3828" s="201"/>
    </row>
    <row r="3829" spans="22:22" x14ac:dyDescent="0.2">
      <c r="V3829" s="201"/>
    </row>
    <row r="3830" spans="22:22" x14ac:dyDescent="0.2">
      <c r="V3830" s="201"/>
    </row>
    <row r="3831" spans="22:22" x14ac:dyDescent="0.2">
      <c r="V3831" s="201"/>
    </row>
    <row r="3832" spans="22:22" x14ac:dyDescent="0.2">
      <c r="V3832" s="201"/>
    </row>
    <row r="3833" spans="22:22" x14ac:dyDescent="0.2">
      <c r="V3833" s="201"/>
    </row>
    <row r="3834" spans="22:22" x14ac:dyDescent="0.2">
      <c r="V3834" s="201"/>
    </row>
    <row r="3835" spans="22:22" x14ac:dyDescent="0.2">
      <c r="V3835" s="201"/>
    </row>
    <row r="3836" spans="22:22" x14ac:dyDescent="0.2">
      <c r="V3836" s="201"/>
    </row>
    <row r="3837" spans="22:22" x14ac:dyDescent="0.2">
      <c r="V3837" s="201"/>
    </row>
    <row r="3838" spans="22:22" x14ac:dyDescent="0.2">
      <c r="V3838" s="201"/>
    </row>
    <row r="3839" spans="22:22" x14ac:dyDescent="0.2">
      <c r="V3839" s="201"/>
    </row>
    <row r="3840" spans="22:22" x14ac:dyDescent="0.2">
      <c r="V3840" s="201"/>
    </row>
    <row r="3841" spans="22:22" x14ac:dyDescent="0.2">
      <c r="V3841" s="201"/>
    </row>
    <row r="3842" spans="22:22" x14ac:dyDescent="0.2">
      <c r="V3842" s="201"/>
    </row>
    <row r="3843" spans="22:22" x14ac:dyDescent="0.2">
      <c r="V3843" s="201"/>
    </row>
    <row r="3844" spans="22:22" x14ac:dyDescent="0.2">
      <c r="V3844" s="201"/>
    </row>
    <row r="3845" spans="22:22" x14ac:dyDescent="0.2">
      <c r="V3845" s="201"/>
    </row>
    <row r="3846" spans="22:22" x14ac:dyDescent="0.2">
      <c r="V3846" s="201"/>
    </row>
    <row r="3847" spans="22:22" x14ac:dyDescent="0.2">
      <c r="V3847" s="201"/>
    </row>
    <row r="3848" spans="22:22" x14ac:dyDescent="0.2">
      <c r="V3848" s="201"/>
    </row>
    <row r="3849" spans="22:22" x14ac:dyDescent="0.2">
      <c r="V3849" s="201"/>
    </row>
    <row r="3850" spans="22:22" x14ac:dyDescent="0.2">
      <c r="V3850" s="201"/>
    </row>
    <row r="3851" spans="22:22" x14ac:dyDescent="0.2">
      <c r="V3851" s="201"/>
    </row>
    <row r="3852" spans="22:22" x14ac:dyDescent="0.2">
      <c r="V3852" s="201"/>
    </row>
    <row r="3853" spans="22:22" x14ac:dyDescent="0.2">
      <c r="V3853" s="201"/>
    </row>
    <row r="3854" spans="22:22" x14ac:dyDescent="0.2">
      <c r="V3854" s="201"/>
    </row>
    <row r="3855" spans="22:22" x14ac:dyDescent="0.2">
      <c r="V3855" s="201"/>
    </row>
    <row r="3856" spans="22:22" x14ac:dyDescent="0.2">
      <c r="V3856" s="201"/>
    </row>
    <row r="3857" spans="22:22" x14ac:dyDescent="0.2">
      <c r="V3857" s="201"/>
    </row>
    <row r="3858" spans="22:22" x14ac:dyDescent="0.2">
      <c r="V3858" s="201"/>
    </row>
    <row r="3859" spans="22:22" x14ac:dyDescent="0.2">
      <c r="V3859" s="201"/>
    </row>
    <row r="3860" spans="22:22" x14ac:dyDescent="0.2">
      <c r="V3860" s="201"/>
    </row>
    <row r="3861" spans="22:22" x14ac:dyDescent="0.2">
      <c r="V3861" s="201"/>
    </row>
    <row r="3862" spans="22:22" x14ac:dyDescent="0.2">
      <c r="V3862" s="201"/>
    </row>
    <row r="3863" spans="22:22" x14ac:dyDescent="0.2">
      <c r="V3863" s="201"/>
    </row>
    <row r="3864" spans="22:22" x14ac:dyDescent="0.2">
      <c r="V3864" s="201"/>
    </row>
    <row r="3865" spans="22:22" x14ac:dyDescent="0.2">
      <c r="V3865" s="201"/>
    </row>
    <row r="3866" spans="22:22" x14ac:dyDescent="0.2">
      <c r="V3866" s="201"/>
    </row>
    <row r="3867" spans="22:22" x14ac:dyDescent="0.2">
      <c r="V3867" s="201"/>
    </row>
    <row r="3868" spans="22:22" x14ac:dyDescent="0.2">
      <c r="V3868" s="201"/>
    </row>
    <row r="3869" spans="22:22" x14ac:dyDescent="0.2">
      <c r="V3869" s="201"/>
    </row>
    <row r="3870" spans="22:22" x14ac:dyDescent="0.2">
      <c r="V3870" s="201"/>
    </row>
    <row r="3871" spans="22:22" x14ac:dyDescent="0.2">
      <c r="V3871" s="201"/>
    </row>
    <row r="3872" spans="22:22" x14ac:dyDescent="0.2">
      <c r="V3872" s="201"/>
    </row>
    <row r="3873" spans="22:22" x14ac:dyDescent="0.2">
      <c r="V3873" s="201"/>
    </row>
    <row r="3874" spans="22:22" x14ac:dyDescent="0.2">
      <c r="V3874" s="201"/>
    </row>
    <row r="3875" spans="22:22" x14ac:dyDescent="0.2">
      <c r="V3875" s="201"/>
    </row>
    <row r="3876" spans="22:22" x14ac:dyDescent="0.2">
      <c r="V3876" s="201"/>
    </row>
    <row r="3877" spans="22:22" x14ac:dyDescent="0.2">
      <c r="V3877" s="201"/>
    </row>
    <row r="3878" spans="22:22" x14ac:dyDescent="0.2">
      <c r="V3878" s="201"/>
    </row>
    <row r="3879" spans="22:22" x14ac:dyDescent="0.2">
      <c r="V3879" s="201"/>
    </row>
    <row r="3880" spans="22:22" x14ac:dyDescent="0.2">
      <c r="V3880" s="201"/>
    </row>
    <row r="3881" spans="22:22" x14ac:dyDescent="0.2">
      <c r="V3881" s="201"/>
    </row>
    <row r="3882" spans="22:22" x14ac:dyDescent="0.2">
      <c r="V3882" s="201"/>
    </row>
    <row r="3883" spans="22:22" x14ac:dyDescent="0.2">
      <c r="V3883" s="201"/>
    </row>
    <row r="3884" spans="22:22" x14ac:dyDescent="0.2">
      <c r="V3884" s="201"/>
    </row>
    <row r="3885" spans="22:22" x14ac:dyDescent="0.2">
      <c r="V3885" s="201"/>
    </row>
    <row r="3886" spans="22:22" x14ac:dyDescent="0.2">
      <c r="V3886" s="201"/>
    </row>
    <row r="3887" spans="22:22" x14ac:dyDescent="0.2">
      <c r="V3887" s="201"/>
    </row>
    <row r="3888" spans="22:22" x14ac:dyDescent="0.2">
      <c r="V3888" s="201"/>
    </row>
    <row r="3889" spans="22:22" x14ac:dyDescent="0.2">
      <c r="V3889" s="201"/>
    </row>
    <row r="3890" spans="22:22" x14ac:dyDescent="0.2">
      <c r="V3890" s="201"/>
    </row>
    <row r="3891" spans="22:22" x14ac:dyDescent="0.2">
      <c r="V3891" s="201"/>
    </row>
    <row r="3892" spans="22:22" x14ac:dyDescent="0.2">
      <c r="V3892" s="201"/>
    </row>
    <row r="3893" spans="22:22" x14ac:dyDescent="0.2">
      <c r="V3893" s="201"/>
    </row>
    <row r="3894" spans="22:22" x14ac:dyDescent="0.2">
      <c r="V3894" s="201"/>
    </row>
    <row r="3895" spans="22:22" x14ac:dyDescent="0.2">
      <c r="V3895" s="201"/>
    </row>
    <row r="3896" spans="22:22" x14ac:dyDescent="0.2">
      <c r="V3896" s="201"/>
    </row>
    <row r="3897" spans="22:22" x14ac:dyDescent="0.2">
      <c r="V3897" s="201"/>
    </row>
    <row r="3898" spans="22:22" x14ac:dyDescent="0.2">
      <c r="V3898" s="201"/>
    </row>
    <row r="3899" spans="22:22" x14ac:dyDescent="0.2">
      <c r="V3899" s="201"/>
    </row>
    <row r="3900" spans="22:22" x14ac:dyDescent="0.2">
      <c r="V3900" s="201"/>
    </row>
    <row r="3901" spans="22:22" x14ac:dyDescent="0.2">
      <c r="V3901" s="201"/>
    </row>
    <row r="3902" spans="22:22" x14ac:dyDescent="0.2">
      <c r="V3902" s="201"/>
    </row>
    <row r="3903" spans="22:22" x14ac:dyDescent="0.2">
      <c r="V3903" s="201"/>
    </row>
    <row r="3904" spans="22:22" x14ac:dyDescent="0.2">
      <c r="V3904" s="201"/>
    </row>
    <row r="3905" spans="22:22" x14ac:dyDescent="0.2">
      <c r="V3905" s="201"/>
    </row>
    <row r="3906" spans="22:22" x14ac:dyDescent="0.2">
      <c r="V3906" s="201"/>
    </row>
    <row r="3907" spans="22:22" x14ac:dyDescent="0.2">
      <c r="V3907" s="201"/>
    </row>
    <row r="3908" spans="22:22" x14ac:dyDescent="0.2">
      <c r="V3908" s="201"/>
    </row>
    <row r="3909" spans="22:22" x14ac:dyDescent="0.2">
      <c r="V3909" s="201"/>
    </row>
    <row r="3910" spans="22:22" x14ac:dyDescent="0.2">
      <c r="V3910" s="201"/>
    </row>
    <row r="3911" spans="22:22" x14ac:dyDescent="0.2">
      <c r="V3911" s="201"/>
    </row>
    <row r="3912" spans="22:22" x14ac:dyDescent="0.2">
      <c r="V3912" s="201"/>
    </row>
    <row r="3913" spans="22:22" x14ac:dyDescent="0.2">
      <c r="V3913" s="201"/>
    </row>
    <row r="3914" spans="22:22" x14ac:dyDescent="0.2">
      <c r="V3914" s="201"/>
    </row>
    <row r="3915" spans="22:22" x14ac:dyDescent="0.2">
      <c r="V3915" s="201"/>
    </row>
    <row r="3916" spans="22:22" x14ac:dyDescent="0.2">
      <c r="V3916" s="201"/>
    </row>
    <row r="3917" spans="22:22" x14ac:dyDescent="0.2">
      <c r="V3917" s="201"/>
    </row>
    <row r="3918" spans="22:22" x14ac:dyDescent="0.2">
      <c r="V3918" s="201"/>
    </row>
    <row r="3919" spans="22:22" x14ac:dyDescent="0.2">
      <c r="V3919" s="201"/>
    </row>
    <row r="3920" spans="22:22" x14ac:dyDescent="0.2">
      <c r="V3920" s="201"/>
    </row>
    <row r="3921" spans="22:22" x14ac:dyDescent="0.2">
      <c r="V3921" s="201"/>
    </row>
    <row r="3922" spans="22:22" x14ac:dyDescent="0.2">
      <c r="V3922" s="201"/>
    </row>
    <row r="3923" spans="22:22" x14ac:dyDescent="0.2">
      <c r="V3923" s="201"/>
    </row>
    <row r="3924" spans="22:22" x14ac:dyDescent="0.2">
      <c r="V3924" s="201"/>
    </row>
    <row r="3925" spans="22:22" x14ac:dyDescent="0.2">
      <c r="V3925" s="201"/>
    </row>
    <row r="3926" spans="22:22" x14ac:dyDescent="0.2">
      <c r="V3926" s="201"/>
    </row>
    <row r="3927" spans="22:22" x14ac:dyDescent="0.2">
      <c r="V3927" s="201"/>
    </row>
    <row r="3928" spans="22:22" x14ac:dyDescent="0.2">
      <c r="V3928" s="201"/>
    </row>
    <row r="3929" spans="22:22" x14ac:dyDescent="0.2">
      <c r="V3929" s="201"/>
    </row>
    <row r="3930" spans="22:22" x14ac:dyDescent="0.2">
      <c r="V3930" s="201"/>
    </row>
    <row r="3931" spans="22:22" x14ac:dyDescent="0.2">
      <c r="V3931" s="201"/>
    </row>
    <row r="3932" spans="22:22" x14ac:dyDescent="0.2">
      <c r="V3932" s="201"/>
    </row>
    <row r="3933" spans="22:22" x14ac:dyDescent="0.2">
      <c r="V3933" s="201"/>
    </row>
    <row r="3934" spans="22:22" x14ac:dyDescent="0.2">
      <c r="V3934" s="201"/>
    </row>
    <row r="3935" spans="22:22" x14ac:dyDescent="0.2">
      <c r="V3935" s="201"/>
    </row>
    <row r="3936" spans="22:22" x14ac:dyDescent="0.2">
      <c r="V3936" s="201"/>
    </row>
    <row r="3937" spans="22:22" x14ac:dyDescent="0.2">
      <c r="V3937" s="201"/>
    </row>
    <row r="3938" spans="22:22" x14ac:dyDescent="0.2">
      <c r="V3938" s="201"/>
    </row>
    <row r="3939" spans="22:22" x14ac:dyDescent="0.2">
      <c r="V3939" s="201"/>
    </row>
    <row r="3940" spans="22:22" x14ac:dyDescent="0.2">
      <c r="V3940" s="201"/>
    </row>
    <row r="3941" spans="22:22" x14ac:dyDescent="0.2">
      <c r="V3941" s="201"/>
    </row>
    <row r="3942" spans="22:22" x14ac:dyDescent="0.2">
      <c r="V3942" s="201"/>
    </row>
    <row r="3943" spans="22:22" x14ac:dyDescent="0.2">
      <c r="V3943" s="201"/>
    </row>
    <row r="3944" spans="22:22" x14ac:dyDescent="0.2">
      <c r="V3944" s="201"/>
    </row>
    <row r="3945" spans="22:22" x14ac:dyDescent="0.2">
      <c r="V3945" s="201"/>
    </row>
    <row r="3946" spans="22:22" x14ac:dyDescent="0.2">
      <c r="V3946" s="201"/>
    </row>
    <row r="3947" spans="22:22" x14ac:dyDescent="0.2">
      <c r="V3947" s="201"/>
    </row>
    <row r="3948" spans="22:22" x14ac:dyDescent="0.2">
      <c r="V3948" s="201"/>
    </row>
    <row r="3949" spans="22:22" x14ac:dyDescent="0.2">
      <c r="V3949" s="201"/>
    </row>
    <row r="3950" spans="22:22" x14ac:dyDescent="0.2">
      <c r="V3950" s="201"/>
    </row>
    <row r="3951" spans="22:22" x14ac:dyDescent="0.2">
      <c r="V3951" s="201"/>
    </row>
    <row r="3952" spans="22:22" x14ac:dyDescent="0.2">
      <c r="V3952" s="201"/>
    </row>
    <row r="3953" spans="22:22" x14ac:dyDescent="0.2">
      <c r="V3953" s="201"/>
    </row>
    <row r="3954" spans="22:22" x14ac:dyDescent="0.2">
      <c r="V3954" s="201"/>
    </row>
    <row r="3955" spans="22:22" x14ac:dyDescent="0.2">
      <c r="V3955" s="201"/>
    </row>
    <row r="3956" spans="22:22" x14ac:dyDescent="0.2">
      <c r="V3956" s="201"/>
    </row>
    <row r="3957" spans="22:22" x14ac:dyDescent="0.2">
      <c r="V3957" s="201"/>
    </row>
    <row r="3958" spans="22:22" x14ac:dyDescent="0.2">
      <c r="V3958" s="201"/>
    </row>
    <row r="3959" spans="22:22" x14ac:dyDescent="0.2">
      <c r="V3959" s="201"/>
    </row>
    <row r="3960" spans="22:22" x14ac:dyDescent="0.2">
      <c r="V3960" s="201"/>
    </row>
    <row r="3961" spans="22:22" x14ac:dyDescent="0.2">
      <c r="V3961" s="201"/>
    </row>
    <row r="3962" spans="22:22" x14ac:dyDescent="0.2">
      <c r="V3962" s="201"/>
    </row>
    <row r="3963" spans="22:22" x14ac:dyDescent="0.2">
      <c r="V3963" s="201"/>
    </row>
    <row r="3964" spans="22:22" x14ac:dyDescent="0.2">
      <c r="V3964" s="201"/>
    </row>
    <row r="3965" spans="22:22" x14ac:dyDescent="0.2">
      <c r="V3965" s="201"/>
    </row>
    <row r="3966" spans="22:22" x14ac:dyDescent="0.2">
      <c r="V3966" s="201"/>
    </row>
    <row r="3967" spans="22:22" x14ac:dyDescent="0.2">
      <c r="V3967" s="201"/>
    </row>
    <row r="3968" spans="22:22" x14ac:dyDescent="0.2">
      <c r="V3968" s="201"/>
    </row>
    <row r="3969" spans="22:22" x14ac:dyDescent="0.2">
      <c r="V3969" s="201"/>
    </row>
    <row r="3970" spans="22:22" x14ac:dyDescent="0.2">
      <c r="V3970" s="201"/>
    </row>
    <row r="3971" spans="22:22" x14ac:dyDescent="0.2">
      <c r="V3971" s="201"/>
    </row>
    <row r="3972" spans="22:22" x14ac:dyDescent="0.2">
      <c r="V3972" s="201"/>
    </row>
    <row r="3973" spans="22:22" x14ac:dyDescent="0.2">
      <c r="V3973" s="201"/>
    </row>
    <row r="3974" spans="22:22" x14ac:dyDescent="0.2">
      <c r="V3974" s="201"/>
    </row>
    <row r="3975" spans="22:22" x14ac:dyDescent="0.2">
      <c r="V3975" s="201"/>
    </row>
    <row r="3976" spans="22:22" x14ac:dyDescent="0.2">
      <c r="V3976" s="201"/>
    </row>
    <row r="3977" spans="22:22" x14ac:dyDescent="0.2">
      <c r="V3977" s="201"/>
    </row>
    <row r="3978" spans="22:22" x14ac:dyDescent="0.2">
      <c r="V3978" s="201"/>
    </row>
    <row r="3979" spans="22:22" x14ac:dyDescent="0.2">
      <c r="V3979" s="201"/>
    </row>
    <row r="3980" spans="22:22" x14ac:dyDescent="0.2">
      <c r="V3980" s="201"/>
    </row>
    <row r="3981" spans="22:22" x14ac:dyDescent="0.2">
      <c r="V3981" s="201"/>
    </row>
    <row r="3982" spans="22:22" x14ac:dyDescent="0.2">
      <c r="V3982" s="201"/>
    </row>
    <row r="3983" spans="22:22" x14ac:dyDescent="0.2">
      <c r="V3983" s="201"/>
    </row>
    <row r="3984" spans="22:22" x14ac:dyDescent="0.2">
      <c r="V3984" s="201"/>
    </row>
    <row r="3985" spans="22:22" x14ac:dyDescent="0.2">
      <c r="V3985" s="201"/>
    </row>
    <row r="3986" spans="22:22" x14ac:dyDescent="0.2">
      <c r="V3986" s="201"/>
    </row>
    <row r="3987" spans="22:22" x14ac:dyDescent="0.2">
      <c r="V3987" s="201"/>
    </row>
    <row r="3988" spans="22:22" x14ac:dyDescent="0.2">
      <c r="V3988" s="201"/>
    </row>
    <row r="3989" spans="22:22" x14ac:dyDescent="0.2">
      <c r="V3989" s="201"/>
    </row>
    <row r="3990" spans="22:22" x14ac:dyDescent="0.2">
      <c r="V3990" s="201"/>
    </row>
    <row r="3991" spans="22:22" x14ac:dyDescent="0.2">
      <c r="V3991" s="201"/>
    </row>
    <row r="3992" spans="22:22" x14ac:dyDescent="0.2">
      <c r="V3992" s="201"/>
    </row>
    <row r="3993" spans="22:22" x14ac:dyDescent="0.2">
      <c r="V3993" s="201"/>
    </row>
    <row r="3994" spans="22:22" x14ac:dyDescent="0.2">
      <c r="V3994" s="201"/>
    </row>
    <row r="3995" spans="22:22" x14ac:dyDescent="0.2">
      <c r="V3995" s="201"/>
    </row>
    <row r="3996" spans="22:22" x14ac:dyDescent="0.2">
      <c r="V3996" s="201"/>
    </row>
    <row r="3997" spans="22:22" x14ac:dyDescent="0.2">
      <c r="V3997" s="201"/>
    </row>
    <row r="3998" spans="22:22" x14ac:dyDescent="0.2">
      <c r="V3998" s="201"/>
    </row>
    <row r="3999" spans="22:22" x14ac:dyDescent="0.2">
      <c r="V3999" s="201"/>
    </row>
    <row r="4000" spans="22:22" x14ac:dyDescent="0.2">
      <c r="V4000" s="201"/>
    </row>
    <row r="4001" spans="22:22" x14ac:dyDescent="0.2">
      <c r="V4001" s="201"/>
    </row>
    <row r="4002" spans="22:22" x14ac:dyDescent="0.2">
      <c r="V4002" s="201"/>
    </row>
    <row r="4003" spans="22:22" x14ac:dyDescent="0.2">
      <c r="V4003" s="201"/>
    </row>
    <row r="4004" spans="22:22" x14ac:dyDescent="0.2">
      <c r="V4004" s="201"/>
    </row>
    <row r="4005" spans="22:22" x14ac:dyDescent="0.2">
      <c r="V4005" s="201"/>
    </row>
    <row r="4006" spans="22:22" x14ac:dyDescent="0.2">
      <c r="V4006" s="201"/>
    </row>
    <row r="4007" spans="22:22" x14ac:dyDescent="0.2">
      <c r="V4007" s="201"/>
    </row>
    <row r="4008" spans="22:22" x14ac:dyDescent="0.2">
      <c r="V4008" s="201"/>
    </row>
    <row r="4009" spans="22:22" x14ac:dyDescent="0.2">
      <c r="V4009" s="201"/>
    </row>
    <row r="4010" spans="22:22" x14ac:dyDescent="0.2">
      <c r="V4010" s="201"/>
    </row>
    <row r="4011" spans="22:22" x14ac:dyDescent="0.2">
      <c r="V4011" s="201"/>
    </row>
    <row r="4012" spans="22:22" x14ac:dyDescent="0.2">
      <c r="V4012" s="201"/>
    </row>
    <row r="4013" spans="22:22" x14ac:dyDescent="0.2">
      <c r="V4013" s="201"/>
    </row>
    <row r="4014" spans="22:22" x14ac:dyDescent="0.2">
      <c r="V4014" s="201"/>
    </row>
    <row r="4015" spans="22:22" x14ac:dyDescent="0.2">
      <c r="V4015" s="201"/>
    </row>
    <row r="4016" spans="22:22" x14ac:dyDescent="0.2">
      <c r="V4016" s="201"/>
    </row>
    <row r="4017" spans="22:22" x14ac:dyDescent="0.2">
      <c r="V4017" s="201"/>
    </row>
    <row r="4018" spans="22:22" x14ac:dyDescent="0.2">
      <c r="V4018" s="201"/>
    </row>
    <row r="4019" spans="22:22" x14ac:dyDescent="0.2">
      <c r="V4019" s="201"/>
    </row>
    <row r="4020" spans="22:22" x14ac:dyDescent="0.2">
      <c r="V4020" s="201"/>
    </row>
    <row r="4021" spans="22:22" x14ac:dyDescent="0.2">
      <c r="V4021" s="201"/>
    </row>
    <row r="4022" spans="22:22" x14ac:dyDescent="0.2">
      <c r="V4022" s="201"/>
    </row>
    <row r="4023" spans="22:22" x14ac:dyDescent="0.2">
      <c r="V4023" s="201"/>
    </row>
    <row r="4024" spans="22:22" x14ac:dyDescent="0.2">
      <c r="V4024" s="201"/>
    </row>
    <row r="4025" spans="22:22" x14ac:dyDescent="0.2">
      <c r="V4025" s="201"/>
    </row>
    <row r="4026" spans="22:22" x14ac:dyDescent="0.2">
      <c r="V4026" s="201"/>
    </row>
    <row r="4027" spans="22:22" x14ac:dyDescent="0.2">
      <c r="V4027" s="201"/>
    </row>
    <row r="4028" spans="22:22" x14ac:dyDescent="0.2">
      <c r="V4028" s="201"/>
    </row>
    <row r="4029" spans="22:22" x14ac:dyDescent="0.2">
      <c r="V4029" s="201"/>
    </row>
    <row r="4030" spans="22:22" x14ac:dyDescent="0.2">
      <c r="V4030" s="201"/>
    </row>
    <row r="4031" spans="22:22" x14ac:dyDescent="0.2">
      <c r="V4031" s="201"/>
    </row>
    <row r="4032" spans="22:22" x14ac:dyDescent="0.2">
      <c r="V4032" s="201"/>
    </row>
    <row r="4033" spans="22:22" x14ac:dyDescent="0.2">
      <c r="V4033" s="201"/>
    </row>
    <row r="4034" spans="22:22" x14ac:dyDescent="0.2">
      <c r="V4034" s="201"/>
    </row>
    <row r="4035" spans="22:22" x14ac:dyDescent="0.2">
      <c r="V4035" s="201"/>
    </row>
    <row r="4036" spans="22:22" x14ac:dyDescent="0.2">
      <c r="V4036" s="201"/>
    </row>
    <row r="4037" spans="22:22" x14ac:dyDescent="0.2">
      <c r="V4037" s="201"/>
    </row>
    <row r="4038" spans="22:22" x14ac:dyDescent="0.2">
      <c r="V4038" s="201"/>
    </row>
    <row r="4039" spans="22:22" x14ac:dyDescent="0.2">
      <c r="V4039" s="201"/>
    </row>
    <row r="4040" spans="22:22" x14ac:dyDescent="0.2">
      <c r="V4040" s="201"/>
    </row>
    <row r="4041" spans="22:22" x14ac:dyDescent="0.2">
      <c r="V4041" s="201"/>
    </row>
    <row r="4042" spans="22:22" x14ac:dyDescent="0.2">
      <c r="V4042" s="201"/>
    </row>
    <row r="4043" spans="22:22" x14ac:dyDescent="0.2">
      <c r="V4043" s="201"/>
    </row>
    <row r="4044" spans="22:22" x14ac:dyDescent="0.2">
      <c r="V4044" s="201"/>
    </row>
    <row r="4045" spans="22:22" x14ac:dyDescent="0.2">
      <c r="V4045" s="201"/>
    </row>
    <row r="4046" spans="22:22" x14ac:dyDescent="0.2">
      <c r="V4046" s="201"/>
    </row>
    <row r="4047" spans="22:22" x14ac:dyDescent="0.2">
      <c r="V4047" s="201"/>
    </row>
    <row r="4048" spans="22:22" x14ac:dyDescent="0.2">
      <c r="V4048" s="201"/>
    </row>
    <row r="4049" spans="22:22" x14ac:dyDescent="0.2">
      <c r="V4049" s="201"/>
    </row>
    <row r="4050" spans="22:22" x14ac:dyDescent="0.2">
      <c r="V4050" s="201"/>
    </row>
    <row r="4051" spans="22:22" x14ac:dyDescent="0.2">
      <c r="V4051" s="201"/>
    </row>
    <row r="4052" spans="22:22" x14ac:dyDescent="0.2">
      <c r="V4052" s="201"/>
    </row>
    <row r="4053" spans="22:22" x14ac:dyDescent="0.2">
      <c r="V4053" s="201"/>
    </row>
    <row r="4054" spans="22:22" x14ac:dyDescent="0.2">
      <c r="V4054" s="201"/>
    </row>
    <row r="4055" spans="22:22" x14ac:dyDescent="0.2">
      <c r="V4055" s="201"/>
    </row>
    <row r="4056" spans="22:22" x14ac:dyDescent="0.2">
      <c r="V4056" s="201"/>
    </row>
    <row r="4057" spans="22:22" x14ac:dyDescent="0.2">
      <c r="V4057" s="201"/>
    </row>
    <row r="4058" spans="22:22" x14ac:dyDescent="0.2">
      <c r="V4058" s="201"/>
    </row>
    <row r="4059" spans="22:22" x14ac:dyDescent="0.2">
      <c r="V4059" s="201"/>
    </row>
    <row r="4060" spans="22:22" x14ac:dyDescent="0.2">
      <c r="V4060" s="201"/>
    </row>
    <row r="4061" spans="22:22" x14ac:dyDescent="0.2">
      <c r="V4061" s="201"/>
    </row>
    <row r="4062" spans="22:22" x14ac:dyDescent="0.2">
      <c r="V4062" s="201"/>
    </row>
    <row r="4063" spans="22:22" x14ac:dyDescent="0.2">
      <c r="V4063" s="201"/>
    </row>
    <row r="4064" spans="22:22" x14ac:dyDescent="0.2">
      <c r="V4064" s="201"/>
    </row>
    <row r="4065" spans="22:22" x14ac:dyDescent="0.2">
      <c r="V4065" s="201"/>
    </row>
    <row r="4066" spans="22:22" x14ac:dyDescent="0.2">
      <c r="V4066" s="201"/>
    </row>
    <row r="4067" spans="22:22" x14ac:dyDescent="0.2">
      <c r="V4067" s="201"/>
    </row>
    <row r="4068" spans="22:22" x14ac:dyDescent="0.2">
      <c r="V4068" s="201"/>
    </row>
    <row r="4069" spans="22:22" x14ac:dyDescent="0.2">
      <c r="V4069" s="201"/>
    </row>
    <row r="4070" spans="22:22" x14ac:dyDescent="0.2">
      <c r="V4070" s="201"/>
    </row>
    <row r="4071" spans="22:22" x14ac:dyDescent="0.2">
      <c r="V4071" s="201"/>
    </row>
    <row r="4072" spans="22:22" x14ac:dyDescent="0.2">
      <c r="V4072" s="201"/>
    </row>
    <row r="4073" spans="22:22" x14ac:dyDescent="0.2">
      <c r="V4073" s="201"/>
    </row>
    <row r="4074" spans="22:22" x14ac:dyDescent="0.2">
      <c r="V4074" s="201"/>
    </row>
    <row r="4075" spans="22:22" x14ac:dyDescent="0.2">
      <c r="V4075" s="201"/>
    </row>
    <row r="4076" spans="22:22" x14ac:dyDescent="0.2">
      <c r="V4076" s="201"/>
    </row>
    <row r="4077" spans="22:22" x14ac:dyDescent="0.2">
      <c r="V4077" s="201"/>
    </row>
    <row r="4078" spans="22:22" x14ac:dyDescent="0.2">
      <c r="V4078" s="201"/>
    </row>
    <row r="4079" spans="22:22" x14ac:dyDescent="0.2">
      <c r="V4079" s="201"/>
    </row>
    <row r="4080" spans="22:22" x14ac:dyDescent="0.2">
      <c r="V4080" s="201"/>
    </row>
    <row r="4081" spans="22:22" x14ac:dyDescent="0.2">
      <c r="V4081" s="201"/>
    </row>
    <row r="4082" spans="22:22" x14ac:dyDescent="0.2">
      <c r="V4082" s="201"/>
    </row>
    <row r="4083" spans="22:22" x14ac:dyDescent="0.2">
      <c r="V4083" s="201"/>
    </row>
    <row r="4084" spans="22:22" x14ac:dyDescent="0.2">
      <c r="V4084" s="201"/>
    </row>
    <row r="4085" spans="22:22" x14ac:dyDescent="0.2">
      <c r="V4085" s="201"/>
    </row>
    <row r="4086" spans="22:22" x14ac:dyDescent="0.2">
      <c r="V4086" s="201"/>
    </row>
    <row r="4087" spans="22:22" x14ac:dyDescent="0.2">
      <c r="V4087" s="201"/>
    </row>
    <row r="4088" spans="22:22" x14ac:dyDescent="0.2">
      <c r="V4088" s="201"/>
    </row>
    <row r="4089" spans="22:22" x14ac:dyDescent="0.2">
      <c r="V4089" s="201"/>
    </row>
    <row r="4090" spans="22:22" x14ac:dyDescent="0.2">
      <c r="V4090" s="201"/>
    </row>
    <row r="4091" spans="22:22" x14ac:dyDescent="0.2">
      <c r="V4091" s="201"/>
    </row>
    <row r="4092" spans="22:22" x14ac:dyDescent="0.2">
      <c r="V4092" s="201"/>
    </row>
    <row r="4093" spans="22:22" x14ac:dyDescent="0.2">
      <c r="V4093" s="201"/>
    </row>
    <row r="4094" spans="22:22" x14ac:dyDescent="0.2">
      <c r="V4094" s="201"/>
    </row>
    <row r="4095" spans="22:22" x14ac:dyDescent="0.2">
      <c r="V4095" s="201"/>
    </row>
    <row r="4096" spans="22:22" x14ac:dyDescent="0.2">
      <c r="V4096" s="201"/>
    </row>
    <row r="4097" spans="22:22" x14ac:dyDescent="0.2">
      <c r="V4097" s="201"/>
    </row>
    <row r="4098" spans="22:22" x14ac:dyDescent="0.2">
      <c r="V4098" s="201"/>
    </row>
    <row r="4099" spans="22:22" x14ac:dyDescent="0.2">
      <c r="V4099" s="201"/>
    </row>
    <row r="4100" spans="22:22" x14ac:dyDescent="0.2">
      <c r="V4100" s="201"/>
    </row>
    <row r="4101" spans="22:22" x14ac:dyDescent="0.2">
      <c r="V4101" s="201"/>
    </row>
    <row r="4102" spans="22:22" x14ac:dyDescent="0.2">
      <c r="V4102" s="201"/>
    </row>
    <row r="4103" spans="22:22" x14ac:dyDescent="0.2">
      <c r="V4103" s="201"/>
    </row>
    <row r="4104" spans="22:22" x14ac:dyDescent="0.2">
      <c r="V4104" s="201"/>
    </row>
    <row r="4105" spans="22:22" x14ac:dyDescent="0.2">
      <c r="V4105" s="201"/>
    </row>
    <row r="4106" spans="22:22" x14ac:dyDescent="0.2">
      <c r="V4106" s="201"/>
    </row>
    <row r="4107" spans="22:22" x14ac:dyDescent="0.2">
      <c r="V4107" s="201"/>
    </row>
    <row r="4108" spans="22:22" x14ac:dyDescent="0.2">
      <c r="V4108" s="201"/>
    </row>
    <row r="4109" spans="22:22" x14ac:dyDescent="0.2">
      <c r="V4109" s="201"/>
    </row>
    <row r="4110" spans="22:22" x14ac:dyDescent="0.2">
      <c r="V4110" s="201"/>
    </row>
    <row r="4111" spans="22:22" x14ac:dyDescent="0.2">
      <c r="V4111" s="201"/>
    </row>
    <row r="4112" spans="22:22" x14ac:dyDescent="0.2">
      <c r="V4112" s="201"/>
    </row>
    <row r="4113" spans="22:22" x14ac:dyDescent="0.2">
      <c r="V4113" s="201"/>
    </row>
    <row r="4114" spans="22:22" x14ac:dyDescent="0.2">
      <c r="V4114" s="201"/>
    </row>
    <row r="4115" spans="22:22" x14ac:dyDescent="0.2">
      <c r="V4115" s="201"/>
    </row>
    <row r="4116" spans="22:22" x14ac:dyDescent="0.2">
      <c r="V4116" s="201"/>
    </row>
    <row r="4117" spans="22:22" x14ac:dyDescent="0.2">
      <c r="V4117" s="201"/>
    </row>
    <row r="4118" spans="22:22" x14ac:dyDescent="0.2">
      <c r="V4118" s="201"/>
    </row>
    <row r="4119" spans="22:22" x14ac:dyDescent="0.2">
      <c r="V4119" s="201"/>
    </row>
    <row r="4120" spans="22:22" x14ac:dyDescent="0.2">
      <c r="V4120" s="201"/>
    </row>
    <row r="4121" spans="22:22" x14ac:dyDescent="0.2">
      <c r="V4121" s="201"/>
    </row>
    <row r="4122" spans="22:22" x14ac:dyDescent="0.2">
      <c r="V4122" s="201"/>
    </row>
    <row r="4123" spans="22:22" x14ac:dyDescent="0.2">
      <c r="V4123" s="201"/>
    </row>
    <row r="4124" spans="22:22" x14ac:dyDescent="0.2">
      <c r="V4124" s="201"/>
    </row>
    <row r="4125" spans="22:22" x14ac:dyDescent="0.2">
      <c r="V4125" s="201"/>
    </row>
    <row r="4126" spans="22:22" x14ac:dyDescent="0.2">
      <c r="V4126" s="201"/>
    </row>
    <row r="4127" spans="22:22" x14ac:dyDescent="0.2">
      <c r="V4127" s="201"/>
    </row>
    <row r="4128" spans="22:22" x14ac:dyDescent="0.2">
      <c r="V4128" s="201"/>
    </row>
    <row r="4129" spans="22:22" x14ac:dyDescent="0.2">
      <c r="V4129" s="201"/>
    </row>
    <row r="4130" spans="22:22" x14ac:dyDescent="0.2">
      <c r="V4130" s="201"/>
    </row>
    <row r="4131" spans="22:22" x14ac:dyDescent="0.2">
      <c r="V4131" s="201"/>
    </row>
    <row r="4132" spans="22:22" x14ac:dyDescent="0.2">
      <c r="V4132" s="201"/>
    </row>
    <row r="4133" spans="22:22" x14ac:dyDescent="0.2">
      <c r="V4133" s="201"/>
    </row>
    <row r="4134" spans="22:22" x14ac:dyDescent="0.2">
      <c r="V4134" s="201"/>
    </row>
    <row r="4135" spans="22:22" x14ac:dyDescent="0.2">
      <c r="V4135" s="201"/>
    </row>
    <row r="4136" spans="22:22" x14ac:dyDescent="0.2">
      <c r="V4136" s="201"/>
    </row>
    <row r="4137" spans="22:22" x14ac:dyDescent="0.2">
      <c r="V4137" s="201"/>
    </row>
    <row r="4138" spans="22:22" x14ac:dyDescent="0.2">
      <c r="V4138" s="201"/>
    </row>
    <row r="4139" spans="22:22" x14ac:dyDescent="0.2">
      <c r="V4139" s="201"/>
    </row>
    <row r="4140" spans="22:22" x14ac:dyDescent="0.2">
      <c r="V4140" s="201"/>
    </row>
    <row r="4141" spans="22:22" x14ac:dyDescent="0.2">
      <c r="V4141" s="201"/>
    </row>
    <row r="4142" spans="22:22" x14ac:dyDescent="0.2">
      <c r="V4142" s="201"/>
    </row>
    <row r="4143" spans="22:22" x14ac:dyDescent="0.2">
      <c r="V4143" s="201"/>
    </row>
    <row r="4144" spans="22:22" x14ac:dyDescent="0.2">
      <c r="V4144" s="201"/>
    </row>
    <row r="4145" spans="22:22" x14ac:dyDescent="0.2">
      <c r="V4145" s="201"/>
    </row>
    <row r="4146" spans="22:22" x14ac:dyDescent="0.2">
      <c r="V4146" s="201"/>
    </row>
    <row r="4147" spans="22:22" x14ac:dyDescent="0.2">
      <c r="V4147" s="201"/>
    </row>
    <row r="4148" spans="22:22" x14ac:dyDescent="0.2">
      <c r="V4148" s="201"/>
    </row>
    <row r="4149" spans="22:22" x14ac:dyDescent="0.2">
      <c r="V4149" s="201"/>
    </row>
    <row r="4150" spans="22:22" x14ac:dyDescent="0.2">
      <c r="V4150" s="201"/>
    </row>
    <row r="4151" spans="22:22" x14ac:dyDescent="0.2">
      <c r="V4151" s="201"/>
    </row>
    <row r="4152" spans="22:22" x14ac:dyDescent="0.2">
      <c r="V4152" s="201"/>
    </row>
    <row r="4153" spans="22:22" x14ac:dyDescent="0.2">
      <c r="V4153" s="201"/>
    </row>
    <row r="4154" spans="22:22" x14ac:dyDescent="0.2">
      <c r="V4154" s="201"/>
    </row>
    <row r="4155" spans="22:22" x14ac:dyDescent="0.2">
      <c r="V4155" s="201"/>
    </row>
    <row r="4156" spans="22:22" x14ac:dyDescent="0.2">
      <c r="V4156" s="201"/>
    </row>
    <row r="4157" spans="22:22" x14ac:dyDescent="0.2">
      <c r="V4157" s="201"/>
    </row>
    <row r="4158" spans="22:22" x14ac:dyDescent="0.2">
      <c r="V4158" s="201"/>
    </row>
    <row r="4159" spans="22:22" x14ac:dyDescent="0.2">
      <c r="V4159" s="201"/>
    </row>
    <row r="4160" spans="22:22" x14ac:dyDescent="0.2">
      <c r="V4160" s="201"/>
    </row>
    <row r="4161" spans="22:22" x14ac:dyDescent="0.2">
      <c r="V4161" s="201"/>
    </row>
    <row r="4162" spans="22:22" x14ac:dyDescent="0.2">
      <c r="V4162" s="201"/>
    </row>
    <row r="4163" spans="22:22" x14ac:dyDescent="0.2">
      <c r="V4163" s="201"/>
    </row>
    <row r="4164" spans="22:22" x14ac:dyDescent="0.2">
      <c r="V4164" s="201"/>
    </row>
    <row r="4165" spans="22:22" x14ac:dyDescent="0.2">
      <c r="V4165" s="201"/>
    </row>
    <row r="4166" spans="22:22" x14ac:dyDescent="0.2">
      <c r="V4166" s="201"/>
    </row>
    <row r="4167" spans="22:22" x14ac:dyDescent="0.2">
      <c r="V4167" s="201"/>
    </row>
    <row r="4168" spans="22:22" x14ac:dyDescent="0.2">
      <c r="V4168" s="201"/>
    </row>
    <row r="4169" spans="22:22" x14ac:dyDescent="0.2">
      <c r="V4169" s="201"/>
    </row>
    <row r="4170" spans="22:22" x14ac:dyDescent="0.2">
      <c r="V4170" s="201"/>
    </row>
    <row r="4171" spans="22:22" x14ac:dyDescent="0.2">
      <c r="V4171" s="201"/>
    </row>
    <row r="4172" spans="22:22" x14ac:dyDescent="0.2">
      <c r="V4172" s="201"/>
    </row>
    <row r="4173" spans="22:22" x14ac:dyDescent="0.2">
      <c r="V4173" s="201"/>
    </row>
    <row r="4174" spans="22:22" x14ac:dyDescent="0.2">
      <c r="V4174" s="201"/>
    </row>
    <row r="4175" spans="22:22" x14ac:dyDescent="0.2">
      <c r="V4175" s="201"/>
    </row>
    <row r="4176" spans="22:22" x14ac:dyDescent="0.2">
      <c r="V4176" s="201"/>
    </row>
    <row r="4177" spans="22:22" x14ac:dyDescent="0.2">
      <c r="V4177" s="201"/>
    </row>
    <row r="4178" spans="22:22" x14ac:dyDescent="0.2">
      <c r="V4178" s="201"/>
    </row>
    <row r="4179" spans="22:22" x14ac:dyDescent="0.2">
      <c r="V4179" s="201"/>
    </row>
    <row r="4180" spans="22:22" x14ac:dyDescent="0.2">
      <c r="V4180" s="201"/>
    </row>
    <row r="4181" spans="22:22" x14ac:dyDescent="0.2">
      <c r="V4181" s="201"/>
    </row>
    <row r="4182" spans="22:22" x14ac:dyDescent="0.2">
      <c r="V4182" s="201"/>
    </row>
    <row r="4183" spans="22:22" x14ac:dyDescent="0.2">
      <c r="V4183" s="201"/>
    </row>
    <row r="4184" spans="22:22" x14ac:dyDescent="0.2">
      <c r="V4184" s="201"/>
    </row>
    <row r="4185" spans="22:22" x14ac:dyDescent="0.2">
      <c r="V4185" s="201"/>
    </row>
    <row r="4186" spans="22:22" x14ac:dyDescent="0.2">
      <c r="V4186" s="201"/>
    </row>
    <row r="4187" spans="22:22" x14ac:dyDescent="0.2">
      <c r="V4187" s="201"/>
    </row>
    <row r="4188" spans="22:22" x14ac:dyDescent="0.2">
      <c r="V4188" s="201"/>
    </row>
    <row r="4189" spans="22:22" x14ac:dyDescent="0.2">
      <c r="V4189" s="201"/>
    </row>
    <row r="4190" spans="22:22" x14ac:dyDescent="0.2">
      <c r="V4190" s="201"/>
    </row>
    <row r="4191" spans="22:22" x14ac:dyDescent="0.2">
      <c r="V4191" s="201"/>
    </row>
    <row r="4192" spans="22:22" x14ac:dyDescent="0.2">
      <c r="V4192" s="201"/>
    </row>
    <row r="4193" spans="22:22" x14ac:dyDescent="0.2">
      <c r="V4193" s="201"/>
    </row>
    <row r="4194" spans="22:22" x14ac:dyDescent="0.2">
      <c r="V4194" s="201"/>
    </row>
    <row r="4195" spans="22:22" x14ac:dyDescent="0.2">
      <c r="V4195" s="201"/>
    </row>
    <row r="4196" spans="22:22" x14ac:dyDescent="0.2">
      <c r="V4196" s="201"/>
    </row>
    <row r="4197" spans="22:22" x14ac:dyDescent="0.2">
      <c r="V4197" s="201"/>
    </row>
    <row r="4198" spans="22:22" x14ac:dyDescent="0.2">
      <c r="V4198" s="201"/>
    </row>
    <row r="4199" spans="22:22" x14ac:dyDescent="0.2">
      <c r="V4199" s="201"/>
    </row>
    <row r="4200" spans="22:22" x14ac:dyDescent="0.2">
      <c r="V4200" s="201"/>
    </row>
    <row r="4201" spans="22:22" x14ac:dyDescent="0.2">
      <c r="V4201" s="201"/>
    </row>
    <row r="4202" spans="22:22" x14ac:dyDescent="0.2">
      <c r="V4202" s="201"/>
    </row>
    <row r="4203" spans="22:22" x14ac:dyDescent="0.2">
      <c r="V4203" s="201"/>
    </row>
    <row r="4204" spans="22:22" x14ac:dyDescent="0.2">
      <c r="V4204" s="201"/>
    </row>
    <row r="4205" spans="22:22" x14ac:dyDescent="0.2">
      <c r="V4205" s="201"/>
    </row>
    <row r="4206" spans="22:22" x14ac:dyDescent="0.2">
      <c r="V4206" s="201"/>
    </row>
    <row r="4207" spans="22:22" x14ac:dyDescent="0.2">
      <c r="V4207" s="201"/>
    </row>
    <row r="4208" spans="22:22" x14ac:dyDescent="0.2">
      <c r="V4208" s="201"/>
    </row>
    <row r="4209" spans="22:22" x14ac:dyDescent="0.2">
      <c r="V4209" s="201"/>
    </row>
    <row r="4210" spans="22:22" x14ac:dyDescent="0.2">
      <c r="V4210" s="201"/>
    </row>
    <row r="4211" spans="22:22" x14ac:dyDescent="0.2">
      <c r="V4211" s="201"/>
    </row>
    <row r="4212" spans="22:22" x14ac:dyDescent="0.2">
      <c r="V4212" s="201"/>
    </row>
    <row r="4213" spans="22:22" x14ac:dyDescent="0.2">
      <c r="V4213" s="201"/>
    </row>
    <row r="4214" spans="22:22" x14ac:dyDescent="0.2">
      <c r="V4214" s="201"/>
    </row>
    <row r="4215" spans="22:22" x14ac:dyDescent="0.2">
      <c r="V4215" s="201"/>
    </row>
    <row r="4216" spans="22:22" x14ac:dyDescent="0.2">
      <c r="V4216" s="201"/>
    </row>
    <row r="4217" spans="22:22" x14ac:dyDescent="0.2">
      <c r="V4217" s="201"/>
    </row>
    <row r="4218" spans="22:22" x14ac:dyDescent="0.2">
      <c r="V4218" s="201"/>
    </row>
    <row r="4219" spans="22:22" x14ac:dyDescent="0.2">
      <c r="V4219" s="201"/>
    </row>
    <row r="4220" spans="22:22" x14ac:dyDescent="0.2">
      <c r="V4220" s="201"/>
    </row>
    <row r="4221" spans="22:22" x14ac:dyDescent="0.2">
      <c r="V4221" s="201"/>
    </row>
    <row r="4222" spans="22:22" x14ac:dyDescent="0.2">
      <c r="V4222" s="201"/>
    </row>
    <row r="4223" spans="22:22" x14ac:dyDescent="0.2">
      <c r="V4223" s="201"/>
    </row>
    <row r="4224" spans="22:22" x14ac:dyDescent="0.2">
      <c r="V4224" s="201"/>
    </row>
    <row r="4225" spans="22:22" x14ac:dyDescent="0.2">
      <c r="V4225" s="201"/>
    </row>
    <row r="4226" spans="22:22" x14ac:dyDescent="0.2">
      <c r="V4226" s="201"/>
    </row>
    <row r="4227" spans="22:22" x14ac:dyDescent="0.2">
      <c r="V4227" s="201"/>
    </row>
    <row r="4228" spans="22:22" x14ac:dyDescent="0.2">
      <c r="V4228" s="201"/>
    </row>
    <row r="4229" spans="22:22" x14ac:dyDescent="0.2">
      <c r="V4229" s="201"/>
    </row>
    <row r="4230" spans="22:22" x14ac:dyDescent="0.2">
      <c r="V4230" s="201"/>
    </row>
    <row r="4231" spans="22:22" x14ac:dyDescent="0.2">
      <c r="V4231" s="201"/>
    </row>
    <row r="4232" spans="22:22" x14ac:dyDescent="0.2">
      <c r="V4232" s="201"/>
    </row>
    <row r="4233" spans="22:22" x14ac:dyDescent="0.2">
      <c r="V4233" s="201"/>
    </row>
    <row r="4234" spans="22:22" x14ac:dyDescent="0.2">
      <c r="V4234" s="201"/>
    </row>
    <row r="4235" spans="22:22" x14ac:dyDescent="0.2">
      <c r="V4235" s="201"/>
    </row>
    <row r="4236" spans="22:22" x14ac:dyDescent="0.2">
      <c r="V4236" s="201"/>
    </row>
    <row r="4237" spans="22:22" x14ac:dyDescent="0.2">
      <c r="V4237" s="201"/>
    </row>
    <row r="4238" spans="22:22" x14ac:dyDescent="0.2">
      <c r="V4238" s="201"/>
    </row>
    <row r="4239" spans="22:22" x14ac:dyDescent="0.2">
      <c r="V4239" s="201"/>
    </row>
    <row r="4240" spans="22:22" x14ac:dyDescent="0.2">
      <c r="V4240" s="201"/>
    </row>
    <row r="4241" spans="22:22" x14ac:dyDescent="0.2">
      <c r="V4241" s="201"/>
    </row>
    <row r="4242" spans="22:22" x14ac:dyDescent="0.2">
      <c r="V4242" s="201"/>
    </row>
    <row r="4243" spans="22:22" x14ac:dyDescent="0.2">
      <c r="V4243" s="201"/>
    </row>
    <row r="4244" spans="22:22" x14ac:dyDescent="0.2">
      <c r="V4244" s="201"/>
    </row>
    <row r="4245" spans="22:22" x14ac:dyDescent="0.2">
      <c r="V4245" s="201"/>
    </row>
    <row r="4246" spans="22:22" x14ac:dyDescent="0.2">
      <c r="V4246" s="201"/>
    </row>
    <row r="4247" spans="22:22" x14ac:dyDescent="0.2">
      <c r="V4247" s="201"/>
    </row>
    <row r="4248" spans="22:22" x14ac:dyDescent="0.2">
      <c r="V4248" s="201"/>
    </row>
    <row r="4249" spans="22:22" x14ac:dyDescent="0.2">
      <c r="V4249" s="201"/>
    </row>
    <row r="4250" spans="22:22" x14ac:dyDescent="0.2">
      <c r="V4250" s="201"/>
    </row>
    <row r="4251" spans="22:22" x14ac:dyDescent="0.2">
      <c r="V4251" s="201"/>
    </row>
    <row r="4252" spans="22:22" x14ac:dyDescent="0.2">
      <c r="V4252" s="201"/>
    </row>
    <row r="4253" spans="22:22" x14ac:dyDescent="0.2">
      <c r="V4253" s="201"/>
    </row>
    <row r="4254" spans="22:22" x14ac:dyDescent="0.2">
      <c r="V4254" s="201"/>
    </row>
    <row r="4255" spans="22:22" x14ac:dyDescent="0.2">
      <c r="V4255" s="201"/>
    </row>
    <row r="4256" spans="22:22" x14ac:dyDescent="0.2">
      <c r="V4256" s="201"/>
    </row>
    <row r="4257" spans="22:22" x14ac:dyDescent="0.2">
      <c r="V4257" s="201"/>
    </row>
    <row r="4258" spans="22:22" x14ac:dyDescent="0.2">
      <c r="V4258" s="201"/>
    </row>
    <row r="4259" spans="22:22" x14ac:dyDescent="0.2">
      <c r="V4259" s="201"/>
    </row>
    <row r="4260" spans="22:22" x14ac:dyDescent="0.2">
      <c r="V4260" s="201"/>
    </row>
    <row r="4261" spans="22:22" x14ac:dyDescent="0.2">
      <c r="V4261" s="201"/>
    </row>
    <row r="4262" spans="22:22" x14ac:dyDescent="0.2">
      <c r="V4262" s="201"/>
    </row>
    <row r="4263" spans="22:22" x14ac:dyDescent="0.2">
      <c r="V4263" s="201"/>
    </row>
    <row r="4264" spans="22:22" x14ac:dyDescent="0.2">
      <c r="V4264" s="201"/>
    </row>
    <row r="4265" spans="22:22" x14ac:dyDescent="0.2">
      <c r="V4265" s="201"/>
    </row>
    <row r="4266" spans="22:22" x14ac:dyDescent="0.2">
      <c r="V4266" s="201"/>
    </row>
    <row r="4267" spans="22:22" x14ac:dyDescent="0.2">
      <c r="V4267" s="201"/>
    </row>
    <row r="4268" spans="22:22" x14ac:dyDescent="0.2">
      <c r="V4268" s="201"/>
    </row>
    <row r="4269" spans="22:22" x14ac:dyDescent="0.2">
      <c r="V4269" s="201"/>
    </row>
    <row r="4270" spans="22:22" x14ac:dyDescent="0.2">
      <c r="V4270" s="201"/>
    </row>
    <row r="4271" spans="22:22" x14ac:dyDescent="0.2">
      <c r="V4271" s="201"/>
    </row>
    <row r="4272" spans="22:22" x14ac:dyDescent="0.2">
      <c r="V4272" s="201"/>
    </row>
    <row r="4273" spans="22:22" x14ac:dyDescent="0.2">
      <c r="V4273" s="201"/>
    </row>
    <row r="4274" spans="22:22" x14ac:dyDescent="0.2">
      <c r="V4274" s="201"/>
    </row>
    <row r="4275" spans="22:22" x14ac:dyDescent="0.2">
      <c r="V4275" s="201"/>
    </row>
    <row r="4276" spans="22:22" x14ac:dyDescent="0.2">
      <c r="V4276" s="201"/>
    </row>
    <row r="4277" spans="22:22" x14ac:dyDescent="0.2">
      <c r="V4277" s="201"/>
    </row>
    <row r="4278" spans="22:22" x14ac:dyDescent="0.2">
      <c r="V4278" s="201"/>
    </row>
    <row r="4279" spans="22:22" x14ac:dyDescent="0.2">
      <c r="V4279" s="201"/>
    </row>
    <row r="4280" spans="22:22" x14ac:dyDescent="0.2">
      <c r="V4280" s="201"/>
    </row>
    <row r="4281" spans="22:22" x14ac:dyDescent="0.2">
      <c r="V4281" s="201"/>
    </row>
    <row r="4282" spans="22:22" x14ac:dyDescent="0.2">
      <c r="V4282" s="201"/>
    </row>
    <row r="4283" spans="22:22" x14ac:dyDescent="0.2">
      <c r="V4283" s="201"/>
    </row>
    <row r="4284" spans="22:22" x14ac:dyDescent="0.2">
      <c r="V4284" s="201"/>
    </row>
    <row r="4285" spans="22:22" x14ac:dyDescent="0.2">
      <c r="V4285" s="201"/>
    </row>
    <row r="4286" spans="22:22" x14ac:dyDescent="0.2">
      <c r="V4286" s="201"/>
    </row>
    <row r="4287" spans="22:22" x14ac:dyDescent="0.2">
      <c r="V4287" s="201"/>
    </row>
    <row r="4288" spans="22:22" x14ac:dyDescent="0.2">
      <c r="V4288" s="201"/>
    </row>
    <row r="4289" spans="22:22" x14ac:dyDescent="0.2">
      <c r="V4289" s="201"/>
    </row>
    <row r="4290" spans="22:22" x14ac:dyDescent="0.2">
      <c r="V4290" s="201"/>
    </row>
    <row r="4291" spans="22:22" x14ac:dyDescent="0.2">
      <c r="V4291" s="201"/>
    </row>
    <row r="4292" spans="22:22" x14ac:dyDescent="0.2">
      <c r="V4292" s="201"/>
    </row>
    <row r="4293" spans="22:22" x14ac:dyDescent="0.2">
      <c r="V4293" s="201"/>
    </row>
    <row r="4294" spans="22:22" x14ac:dyDescent="0.2">
      <c r="V4294" s="201"/>
    </row>
    <row r="4295" spans="22:22" x14ac:dyDescent="0.2">
      <c r="V4295" s="201"/>
    </row>
    <row r="4296" spans="22:22" x14ac:dyDescent="0.2">
      <c r="V4296" s="201"/>
    </row>
    <row r="4297" spans="22:22" x14ac:dyDescent="0.2">
      <c r="V4297" s="201"/>
    </row>
    <row r="4298" spans="22:22" x14ac:dyDescent="0.2">
      <c r="V4298" s="201"/>
    </row>
    <row r="4299" spans="22:22" x14ac:dyDescent="0.2">
      <c r="V4299" s="201"/>
    </row>
    <row r="4300" spans="22:22" x14ac:dyDescent="0.2">
      <c r="V4300" s="201"/>
    </row>
    <row r="4301" spans="22:22" x14ac:dyDescent="0.2">
      <c r="V4301" s="201"/>
    </row>
    <row r="4302" spans="22:22" x14ac:dyDescent="0.2">
      <c r="V4302" s="201"/>
    </row>
    <row r="4303" spans="22:22" x14ac:dyDescent="0.2">
      <c r="V4303" s="201"/>
    </row>
    <row r="4304" spans="22:22" x14ac:dyDescent="0.2">
      <c r="V4304" s="201"/>
    </row>
    <row r="4305" spans="22:22" x14ac:dyDescent="0.2">
      <c r="V4305" s="201"/>
    </row>
    <row r="4306" spans="22:22" x14ac:dyDescent="0.2">
      <c r="V4306" s="201"/>
    </row>
    <row r="4307" spans="22:22" x14ac:dyDescent="0.2">
      <c r="V4307" s="201"/>
    </row>
    <row r="4308" spans="22:22" x14ac:dyDescent="0.2">
      <c r="V4308" s="201"/>
    </row>
    <row r="4309" spans="22:22" x14ac:dyDescent="0.2">
      <c r="V4309" s="201"/>
    </row>
    <row r="4310" spans="22:22" x14ac:dyDescent="0.2">
      <c r="V4310" s="201"/>
    </row>
    <row r="4311" spans="22:22" x14ac:dyDescent="0.2">
      <c r="V4311" s="201"/>
    </row>
    <row r="4312" spans="22:22" x14ac:dyDescent="0.2">
      <c r="V4312" s="201"/>
    </row>
    <row r="4313" spans="22:22" x14ac:dyDescent="0.2">
      <c r="V4313" s="201"/>
    </row>
    <row r="4314" spans="22:22" x14ac:dyDescent="0.2">
      <c r="V4314" s="201"/>
    </row>
    <row r="4315" spans="22:22" x14ac:dyDescent="0.2">
      <c r="V4315" s="201"/>
    </row>
    <row r="4316" spans="22:22" x14ac:dyDescent="0.2">
      <c r="V4316" s="201"/>
    </row>
    <row r="4317" spans="22:22" x14ac:dyDescent="0.2">
      <c r="V4317" s="201"/>
    </row>
    <row r="4318" spans="22:22" x14ac:dyDescent="0.2">
      <c r="V4318" s="201"/>
    </row>
    <row r="4319" spans="22:22" x14ac:dyDescent="0.2">
      <c r="V4319" s="201"/>
    </row>
    <row r="4320" spans="22:22" x14ac:dyDescent="0.2">
      <c r="V4320" s="201"/>
    </row>
    <row r="4321" spans="22:22" x14ac:dyDescent="0.2">
      <c r="V4321" s="201"/>
    </row>
    <row r="4322" spans="22:22" x14ac:dyDescent="0.2">
      <c r="V4322" s="201"/>
    </row>
    <row r="4323" spans="22:22" x14ac:dyDescent="0.2">
      <c r="V4323" s="201"/>
    </row>
    <row r="4324" spans="22:22" x14ac:dyDescent="0.2">
      <c r="V4324" s="201"/>
    </row>
    <row r="4325" spans="22:22" x14ac:dyDescent="0.2">
      <c r="V4325" s="201"/>
    </row>
    <row r="4326" spans="22:22" x14ac:dyDescent="0.2">
      <c r="V4326" s="201"/>
    </row>
    <row r="4327" spans="22:22" x14ac:dyDescent="0.2">
      <c r="V4327" s="201"/>
    </row>
    <row r="4328" spans="22:22" x14ac:dyDescent="0.2">
      <c r="V4328" s="201"/>
    </row>
    <row r="4329" spans="22:22" x14ac:dyDescent="0.2">
      <c r="V4329" s="201"/>
    </row>
    <row r="4330" spans="22:22" x14ac:dyDescent="0.2">
      <c r="V4330" s="201"/>
    </row>
    <row r="4331" spans="22:22" x14ac:dyDescent="0.2">
      <c r="V4331" s="201"/>
    </row>
    <row r="4332" spans="22:22" x14ac:dyDescent="0.2">
      <c r="V4332" s="201"/>
    </row>
    <row r="4333" spans="22:22" x14ac:dyDescent="0.2">
      <c r="V4333" s="201"/>
    </row>
    <row r="4334" spans="22:22" x14ac:dyDescent="0.2">
      <c r="V4334" s="201"/>
    </row>
    <row r="4335" spans="22:22" x14ac:dyDescent="0.2">
      <c r="V4335" s="201"/>
    </row>
    <row r="4336" spans="22:22" x14ac:dyDescent="0.2">
      <c r="V4336" s="201"/>
    </row>
    <row r="4337" spans="22:22" x14ac:dyDescent="0.2">
      <c r="V4337" s="201"/>
    </row>
    <row r="4338" spans="22:22" x14ac:dyDescent="0.2">
      <c r="V4338" s="201"/>
    </row>
    <row r="4339" spans="22:22" x14ac:dyDescent="0.2">
      <c r="V4339" s="201"/>
    </row>
    <row r="4340" spans="22:22" x14ac:dyDescent="0.2">
      <c r="V4340" s="201"/>
    </row>
    <row r="4341" spans="22:22" x14ac:dyDescent="0.2">
      <c r="V4341" s="201"/>
    </row>
    <row r="4342" spans="22:22" x14ac:dyDescent="0.2">
      <c r="V4342" s="201"/>
    </row>
    <row r="4343" spans="22:22" x14ac:dyDescent="0.2">
      <c r="V4343" s="201"/>
    </row>
    <row r="4344" spans="22:22" x14ac:dyDescent="0.2">
      <c r="V4344" s="201"/>
    </row>
    <row r="4345" spans="22:22" x14ac:dyDescent="0.2">
      <c r="V4345" s="201"/>
    </row>
    <row r="4346" spans="22:22" x14ac:dyDescent="0.2">
      <c r="V4346" s="201"/>
    </row>
    <row r="4347" spans="22:22" x14ac:dyDescent="0.2">
      <c r="V4347" s="201"/>
    </row>
    <row r="4348" spans="22:22" x14ac:dyDescent="0.2">
      <c r="V4348" s="201"/>
    </row>
    <row r="4349" spans="22:22" x14ac:dyDescent="0.2">
      <c r="V4349" s="201"/>
    </row>
    <row r="4350" spans="22:22" x14ac:dyDescent="0.2">
      <c r="V4350" s="201"/>
    </row>
    <row r="4351" spans="22:22" x14ac:dyDescent="0.2">
      <c r="V4351" s="201"/>
    </row>
    <row r="4352" spans="22:22" x14ac:dyDescent="0.2">
      <c r="V4352" s="201"/>
    </row>
    <row r="4353" spans="22:22" x14ac:dyDescent="0.2">
      <c r="V4353" s="201"/>
    </row>
    <row r="4354" spans="22:22" x14ac:dyDescent="0.2">
      <c r="V4354" s="201"/>
    </row>
    <row r="4355" spans="22:22" x14ac:dyDescent="0.2">
      <c r="V4355" s="201"/>
    </row>
    <row r="4356" spans="22:22" x14ac:dyDescent="0.2">
      <c r="V4356" s="201"/>
    </row>
    <row r="4357" spans="22:22" x14ac:dyDescent="0.2">
      <c r="V4357" s="201"/>
    </row>
    <row r="4358" spans="22:22" x14ac:dyDescent="0.2">
      <c r="V4358" s="201"/>
    </row>
    <row r="4359" spans="22:22" x14ac:dyDescent="0.2">
      <c r="V4359" s="201"/>
    </row>
    <row r="4360" spans="22:22" x14ac:dyDescent="0.2">
      <c r="V4360" s="201"/>
    </row>
    <row r="4361" spans="22:22" x14ac:dyDescent="0.2">
      <c r="V4361" s="201"/>
    </row>
    <row r="4362" spans="22:22" x14ac:dyDescent="0.2">
      <c r="V4362" s="201"/>
    </row>
    <row r="4363" spans="22:22" x14ac:dyDescent="0.2">
      <c r="V4363" s="201"/>
    </row>
    <row r="4364" spans="22:22" x14ac:dyDescent="0.2">
      <c r="V4364" s="201"/>
    </row>
    <row r="4365" spans="22:22" x14ac:dyDescent="0.2">
      <c r="V4365" s="201"/>
    </row>
    <row r="4366" spans="22:22" x14ac:dyDescent="0.2">
      <c r="V4366" s="201"/>
    </row>
    <row r="4367" spans="22:22" x14ac:dyDescent="0.2">
      <c r="V4367" s="201"/>
    </row>
    <row r="4368" spans="22:22" x14ac:dyDescent="0.2">
      <c r="V4368" s="201"/>
    </row>
    <row r="4369" spans="22:22" x14ac:dyDescent="0.2">
      <c r="V4369" s="201"/>
    </row>
    <row r="4370" spans="22:22" x14ac:dyDescent="0.2">
      <c r="V4370" s="201"/>
    </row>
    <row r="4371" spans="22:22" x14ac:dyDescent="0.2">
      <c r="V4371" s="201"/>
    </row>
    <row r="4372" spans="22:22" x14ac:dyDescent="0.2">
      <c r="V4372" s="201"/>
    </row>
    <row r="4373" spans="22:22" x14ac:dyDescent="0.2">
      <c r="V4373" s="201"/>
    </row>
    <row r="4374" spans="22:22" x14ac:dyDescent="0.2">
      <c r="V4374" s="201"/>
    </row>
    <row r="4375" spans="22:22" x14ac:dyDescent="0.2">
      <c r="V4375" s="201"/>
    </row>
    <row r="4376" spans="22:22" x14ac:dyDescent="0.2">
      <c r="V4376" s="201"/>
    </row>
    <row r="4377" spans="22:22" x14ac:dyDescent="0.2">
      <c r="V4377" s="201"/>
    </row>
    <row r="4378" spans="22:22" x14ac:dyDescent="0.2">
      <c r="V4378" s="201"/>
    </row>
    <row r="4379" spans="22:22" x14ac:dyDescent="0.2">
      <c r="V4379" s="201"/>
    </row>
    <row r="4380" spans="22:22" x14ac:dyDescent="0.2">
      <c r="V4380" s="201"/>
    </row>
    <row r="4381" spans="22:22" x14ac:dyDescent="0.2">
      <c r="V4381" s="201"/>
    </row>
    <row r="4382" spans="22:22" x14ac:dyDescent="0.2">
      <c r="V4382" s="201"/>
    </row>
    <row r="4383" spans="22:22" x14ac:dyDescent="0.2">
      <c r="V4383" s="201"/>
    </row>
    <row r="4384" spans="22:22" x14ac:dyDescent="0.2">
      <c r="V4384" s="201"/>
    </row>
    <row r="4385" spans="22:22" x14ac:dyDescent="0.2">
      <c r="V4385" s="201"/>
    </row>
    <row r="4386" spans="22:22" x14ac:dyDescent="0.2">
      <c r="V4386" s="201"/>
    </row>
    <row r="4387" spans="22:22" x14ac:dyDescent="0.2">
      <c r="V4387" s="201"/>
    </row>
    <row r="4388" spans="22:22" x14ac:dyDescent="0.2">
      <c r="V4388" s="201"/>
    </row>
    <row r="4389" spans="22:22" x14ac:dyDescent="0.2">
      <c r="V4389" s="201"/>
    </row>
    <row r="4390" spans="22:22" x14ac:dyDescent="0.2">
      <c r="V4390" s="201"/>
    </row>
    <row r="4391" spans="22:22" x14ac:dyDescent="0.2">
      <c r="V4391" s="201"/>
    </row>
    <row r="4392" spans="22:22" x14ac:dyDescent="0.2">
      <c r="V4392" s="201"/>
    </row>
    <row r="4393" spans="22:22" x14ac:dyDescent="0.2">
      <c r="V4393" s="201"/>
    </row>
    <row r="4394" spans="22:22" x14ac:dyDescent="0.2">
      <c r="V4394" s="201"/>
    </row>
    <row r="4395" spans="22:22" x14ac:dyDescent="0.2">
      <c r="V4395" s="201"/>
    </row>
    <row r="4396" spans="22:22" x14ac:dyDescent="0.2">
      <c r="V4396" s="201"/>
    </row>
    <row r="4397" spans="22:22" x14ac:dyDescent="0.2">
      <c r="V4397" s="201"/>
    </row>
    <row r="4398" spans="22:22" x14ac:dyDescent="0.2">
      <c r="V4398" s="201"/>
    </row>
    <row r="4399" spans="22:22" x14ac:dyDescent="0.2">
      <c r="V4399" s="201"/>
    </row>
    <row r="4400" spans="22:22" x14ac:dyDescent="0.2">
      <c r="V4400" s="201"/>
    </row>
    <row r="4401" spans="22:22" x14ac:dyDescent="0.2">
      <c r="V4401" s="201"/>
    </row>
    <row r="4402" spans="22:22" x14ac:dyDescent="0.2">
      <c r="V4402" s="201"/>
    </row>
    <row r="4403" spans="22:22" x14ac:dyDescent="0.2">
      <c r="V4403" s="201"/>
    </row>
    <row r="4404" spans="22:22" x14ac:dyDescent="0.2">
      <c r="V4404" s="201"/>
    </row>
    <row r="4405" spans="22:22" x14ac:dyDescent="0.2">
      <c r="V4405" s="201"/>
    </row>
    <row r="4406" spans="22:22" x14ac:dyDescent="0.2">
      <c r="V4406" s="201"/>
    </row>
    <row r="4407" spans="22:22" x14ac:dyDescent="0.2">
      <c r="V4407" s="201"/>
    </row>
    <row r="4408" spans="22:22" x14ac:dyDescent="0.2">
      <c r="V4408" s="201"/>
    </row>
    <row r="4409" spans="22:22" x14ac:dyDescent="0.2">
      <c r="V4409" s="201"/>
    </row>
    <row r="4410" spans="22:22" x14ac:dyDescent="0.2">
      <c r="V4410" s="201"/>
    </row>
    <row r="4411" spans="22:22" x14ac:dyDescent="0.2">
      <c r="V4411" s="201"/>
    </row>
    <row r="4412" spans="22:22" x14ac:dyDescent="0.2">
      <c r="V4412" s="201"/>
    </row>
    <row r="4413" spans="22:22" x14ac:dyDescent="0.2">
      <c r="V4413" s="201"/>
    </row>
    <row r="4414" spans="22:22" x14ac:dyDescent="0.2">
      <c r="V4414" s="201"/>
    </row>
    <row r="4415" spans="22:22" x14ac:dyDescent="0.2">
      <c r="V4415" s="201"/>
    </row>
    <row r="4416" spans="22:22" x14ac:dyDescent="0.2">
      <c r="V4416" s="201"/>
    </row>
    <row r="4417" spans="22:22" x14ac:dyDescent="0.2">
      <c r="V4417" s="201"/>
    </row>
    <row r="4418" spans="22:22" x14ac:dyDescent="0.2">
      <c r="V4418" s="201"/>
    </row>
    <row r="4419" spans="22:22" x14ac:dyDescent="0.2">
      <c r="V4419" s="201"/>
    </row>
    <row r="4420" spans="22:22" x14ac:dyDescent="0.2">
      <c r="V4420" s="201"/>
    </row>
    <row r="4421" spans="22:22" x14ac:dyDescent="0.2">
      <c r="V4421" s="201"/>
    </row>
    <row r="4422" spans="22:22" x14ac:dyDescent="0.2">
      <c r="V4422" s="201"/>
    </row>
    <row r="4423" spans="22:22" x14ac:dyDescent="0.2">
      <c r="V4423" s="201"/>
    </row>
    <row r="4424" spans="22:22" x14ac:dyDescent="0.2">
      <c r="V4424" s="201"/>
    </row>
    <row r="4425" spans="22:22" x14ac:dyDescent="0.2">
      <c r="V4425" s="201"/>
    </row>
    <row r="4426" spans="22:22" x14ac:dyDescent="0.2">
      <c r="V4426" s="201"/>
    </row>
    <row r="4427" spans="22:22" x14ac:dyDescent="0.2">
      <c r="V4427" s="201"/>
    </row>
    <row r="4428" spans="22:22" x14ac:dyDescent="0.2">
      <c r="V4428" s="201"/>
    </row>
    <row r="4429" spans="22:22" x14ac:dyDescent="0.2">
      <c r="V4429" s="201"/>
    </row>
    <row r="4430" spans="22:22" x14ac:dyDescent="0.2">
      <c r="V4430" s="201"/>
    </row>
    <row r="4431" spans="22:22" x14ac:dyDescent="0.2">
      <c r="V4431" s="201"/>
    </row>
    <row r="4432" spans="22:22" x14ac:dyDescent="0.2">
      <c r="V4432" s="201"/>
    </row>
    <row r="4433" spans="22:22" x14ac:dyDescent="0.2">
      <c r="V4433" s="201"/>
    </row>
    <row r="4434" spans="22:22" x14ac:dyDescent="0.2">
      <c r="V4434" s="201"/>
    </row>
    <row r="4435" spans="22:22" x14ac:dyDescent="0.2">
      <c r="V4435" s="201"/>
    </row>
    <row r="4436" spans="22:22" x14ac:dyDescent="0.2">
      <c r="V4436" s="201"/>
    </row>
    <row r="4437" spans="22:22" x14ac:dyDescent="0.2">
      <c r="V4437" s="201"/>
    </row>
    <row r="4438" spans="22:22" x14ac:dyDescent="0.2">
      <c r="V4438" s="201"/>
    </row>
    <row r="4439" spans="22:22" x14ac:dyDescent="0.2">
      <c r="V4439" s="201"/>
    </row>
    <row r="4440" spans="22:22" x14ac:dyDescent="0.2">
      <c r="V4440" s="201"/>
    </row>
    <row r="4441" spans="22:22" x14ac:dyDescent="0.2">
      <c r="V4441" s="201"/>
    </row>
    <row r="4442" spans="22:22" x14ac:dyDescent="0.2">
      <c r="V4442" s="201"/>
    </row>
    <row r="4443" spans="22:22" x14ac:dyDescent="0.2">
      <c r="V4443" s="201"/>
    </row>
    <row r="4444" spans="22:22" x14ac:dyDescent="0.2">
      <c r="V4444" s="201"/>
    </row>
    <row r="4445" spans="22:22" x14ac:dyDescent="0.2">
      <c r="V4445" s="201"/>
    </row>
    <row r="4446" spans="22:22" x14ac:dyDescent="0.2">
      <c r="V4446" s="201"/>
    </row>
    <row r="4447" spans="22:22" x14ac:dyDescent="0.2">
      <c r="V4447" s="201"/>
    </row>
    <row r="4448" spans="22:22" x14ac:dyDescent="0.2">
      <c r="V4448" s="201"/>
    </row>
    <row r="4449" spans="22:22" x14ac:dyDescent="0.2">
      <c r="V4449" s="201"/>
    </row>
    <row r="4450" spans="22:22" x14ac:dyDescent="0.2">
      <c r="V4450" s="201"/>
    </row>
    <row r="4451" spans="22:22" x14ac:dyDescent="0.2">
      <c r="V4451" s="201"/>
    </row>
    <row r="4452" spans="22:22" x14ac:dyDescent="0.2">
      <c r="V4452" s="201"/>
    </row>
    <row r="4453" spans="22:22" x14ac:dyDescent="0.2">
      <c r="V4453" s="201"/>
    </row>
    <row r="4454" spans="22:22" x14ac:dyDescent="0.2">
      <c r="V4454" s="201"/>
    </row>
    <row r="4455" spans="22:22" x14ac:dyDescent="0.2">
      <c r="V4455" s="201"/>
    </row>
    <row r="4456" spans="22:22" x14ac:dyDescent="0.2">
      <c r="V4456" s="201"/>
    </row>
    <row r="4457" spans="22:22" x14ac:dyDescent="0.2">
      <c r="V4457" s="201"/>
    </row>
    <row r="4458" spans="22:22" x14ac:dyDescent="0.2">
      <c r="V4458" s="201"/>
    </row>
    <row r="4459" spans="22:22" x14ac:dyDescent="0.2">
      <c r="V4459" s="201"/>
    </row>
    <row r="4460" spans="22:22" x14ac:dyDescent="0.2">
      <c r="V4460" s="201"/>
    </row>
    <row r="4461" spans="22:22" x14ac:dyDescent="0.2">
      <c r="V4461" s="201"/>
    </row>
    <row r="4462" spans="22:22" x14ac:dyDescent="0.2">
      <c r="V4462" s="201"/>
    </row>
    <row r="4463" spans="22:22" x14ac:dyDescent="0.2">
      <c r="V4463" s="201"/>
    </row>
    <row r="4464" spans="22:22" x14ac:dyDescent="0.2">
      <c r="V4464" s="201"/>
    </row>
    <row r="4465" spans="22:22" x14ac:dyDescent="0.2">
      <c r="V4465" s="201"/>
    </row>
    <row r="4466" spans="22:22" x14ac:dyDescent="0.2">
      <c r="V4466" s="201"/>
    </row>
    <row r="4467" spans="22:22" x14ac:dyDescent="0.2">
      <c r="V4467" s="201"/>
    </row>
    <row r="4468" spans="22:22" x14ac:dyDescent="0.2">
      <c r="V4468" s="201"/>
    </row>
    <row r="4469" spans="22:22" x14ac:dyDescent="0.2">
      <c r="V4469" s="201"/>
    </row>
    <row r="4470" spans="22:22" x14ac:dyDescent="0.2">
      <c r="V4470" s="201"/>
    </row>
    <row r="4471" spans="22:22" x14ac:dyDescent="0.2">
      <c r="V4471" s="201"/>
    </row>
    <row r="4472" spans="22:22" x14ac:dyDescent="0.2">
      <c r="V4472" s="201"/>
    </row>
    <row r="4473" spans="22:22" x14ac:dyDescent="0.2">
      <c r="V4473" s="201"/>
    </row>
    <row r="4474" spans="22:22" x14ac:dyDescent="0.2">
      <c r="V4474" s="201"/>
    </row>
    <row r="4475" spans="22:22" x14ac:dyDescent="0.2">
      <c r="V4475" s="201"/>
    </row>
    <row r="4476" spans="22:22" x14ac:dyDescent="0.2">
      <c r="V4476" s="201"/>
    </row>
    <row r="4477" spans="22:22" x14ac:dyDescent="0.2">
      <c r="V4477" s="201"/>
    </row>
    <row r="4478" spans="22:22" x14ac:dyDescent="0.2">
      <c r="V4478" s="201"/>
    </row>
    <row r="4479" spans="22:22" x14ac:dyDescent="0.2">
      <c r="V4479" s="201"/>
    </row>
    <row r="4480" spans="22:22" x14ac:dyDescent="0.2">
      <c r="V4480" s="201"/>
    </row>
    <row r="4481" spans="22:22" x14ac:dyDescent="0.2">
      <c r="V4481" s="201"/>
    </row>
    <row r="4482" spans="22:22" x14ac:dyDescent="0.2">
      <c r="V4482" s="201"/>
    </row>
    <row r="4483" spans="22:22" x14ac:dyDescent="0.2">
      <c r="V4483" s="201"/>
    </row>
    <row r="4484" spans="22:22" x14ac:dyDescent="0.2">
      <c r="V4484" s="201"/>
    </row>
    <row r="4485" spans="22:22" x14ac:dyDescent="0.2">
      <c r="V4485" s="201"/>
    </row>
    <row r="4486" spans="22:22" x14ac:dyDescent="0.2">
      <c r="V4486" s="201"/>
    </row>
    <row r="4487" spans="22:22" x14ac:dyDescent="0.2">
      <c r="V4487" s="201"/>
    </row>
    <row r="4488" spans="22:22" x14ac:dyDescent="0.2">
      <c r="V4488" s="201"/>
    </row>
    <row r="4489" spans="22:22" x14ac:dyDescent="0.2">
      <c r="V4489" s="201"/>
    </row>
    <row r="4490" spans="22:22" x14ac:dyDescent="0.2">
      <c r="V4490" s="201"/>
    </row>
    <row r="4491" spans="22:22" x14ac:dyDescent="0.2">
      <c r="V4491" s="201"/>
    </row>
    <row r="4492" spans="22:22" x14ac:dyDescent="0.2">
      <c r="V4492" s="201"/>
    </row>
    <row r="4493" spans="22:22" x14ac:dyDescent="0.2">
      <c r="V4493" s="201"/>
    </row>
    <row r="4494" spans="22:22" x14ac:dyDescent="0.2">
      <c r="V4494" s="201"/>
    </row>
    <row r="4495" spans="22:22" x14ac:dyDescent="0.2">
      <c r="V4495" s="201"/>
    </row>
    <row r="4496" spans="22:22" x14ac:dyDescent="0.2">
      <c r="V4496" s="201"/>
    </row>
    <row r="4497" spans="22:22" x14ac:dyDescent="0.2">
      <c r="V4497" s="201"/>
    </row>
    <row r="4498" spans="22:22" x14ac:dyDescent="0.2">
      <c r="V4498" s="201"/>
    </row>
    <row r="4499" spans="22:22" x14ac:dyDescent="0.2">
      <c r="V4499" s="201"/>
    </row>
    <row r="4500" spans="22:22" x14ac:dyDescent="0.2">
      <c r="V4500" s="201"/>
    </row>
    <row r="4501" spans="22:22" x14ac:dyDescent="0.2">
      <c r="V4501" s="201"/>
    </row>
    <row r="4502" spans="22:22" x14ac:dyDescent="0.2">
      <c r="V4502" s="201"/>
    </row>
    <row r="4503" spans="22:22" x14ac:dyDescent="0.2">
      <c r="V4503" s="201"/>
    </row>
    <row r="4504" spans="22:22" x14ac:dyDescent="0.2">
      <c r="V4504" s="201"/>
    </row>
    <row r="4505" spans="22:22" x14ac:dyDescent="0.2">
      <c r="V4505" s="201"/>
    </row>
    <row r="4506" spans="22:22" x14ac:dyDescent="0.2">
      <c r="V4506" s="201"/>
    </row>
    <row r="4507" spans="22:22" x14ac:dyDescent="0.2">
      <c r="V4507" s="201"/>
    </row>
    <row r="4508" spans="22:22" x14ac:dyDescent="0.2">
      <c r="V4508" s="201"/>
    </row>
    <row r="4509" spans="22:22" x14ac:dyDescent="0.2">
      <c r="V4509" s="201"/>
    </row>
    <row r="4510" spans="22:22" x14ac:dyDescent="0.2">
      <c r="V4510" s="201"/>
    </row>
    <row r="4511" spans="22:22" x14ac:dyDescent="0.2">
      <c r="V4511" s="201"/>
    </row>
    <row r="4512" spans="22:22" x14ac:dyDescent="0.2">
      <c r="V4512" s="201"/>
    </row>
    <row r="4513" spans="22:22" x14ac:dyDescent="0.2">
      <c r="V4513" s="201"/>
    </row>
    <row r="4514" spans="22:22" x14ac:dyDescent="0.2">
      <c r="V4514" s="201"/>
    </row>
    <row r="4515" spans="22:22" x14ac:dyDescent="0.2">
      <c r="V4515" s="201"/>
    </row>
    <row r="4516" spans="22:22" x14ac:dyDescent="0.2">
      <c r="V4516" s="201"/>
    </row>
    <row r="4517" spans="22:22" x14ac:dyDescent="0.2">
      <c r="V4517" s="201"/>
    </row>
    <row r="4518" spans="22:22" x14ac:dyDescent="0.2">
      <c r="V4518" s="201"/>
    </row>
    <row r="4519" spans="22:22" x14ac:dyDescent="0.2">
      <c r="V4519" s="201"/>
    </row>
    <row r="4520" spans="22:22" x14ac:dyDescent="0.2">
      <c r="V4520" s="201"/>
    </row>
    <row r="4521" spans="22:22" x14ac:dyDescent="0.2">
      <c r="V4521" s="201"/>
    </row>
    <row r="4522" spans="22:22" x14ac:dyDescent="0.2">
      <c r="V4522" s="201"/>
    </row>
    <row r="4523" spans="22:22" x14ac:dyDescent="0.2">
      <c r="V4523" s="201"/>
    </row>
    <row r="4524" spans="22:22" x14ac:dyDescent="0.2">
      <c r="V4524" s="201"/>
    </row>
    <row r="4525" spans="22:22" x14ac:dyDescent="0.2">
      <c r="V4525" s="201"/>
    </row>
    <row r="4526" spans="22:22" x14ac:dyDescent="0.2">
      <c r="V4526" s="201"/>
    </row>
    <row r="4527" spans="22:22" x14ac:dyDescent="0.2">
      <c r="V4527" s="201"/>
    </row>
    <row r="4528" spans="22:22" x14ac:dyDescent="0.2">
      <c r="V4528" s="201"/>
    </row>
    <row r="4529" spans="22:22" x14ac:dyDescent="0.2">
      <c r="V4529" s="201"/>
    </row>
    <row r="4530" spans="22:22" x14ac:dyDescent="0.2">
      <c r="V4530" s="201"/>
    </row>
    <row r="4531" spans="22:22" x14ac:dyDescent="0.2">
      <c r="V4531" s="201"/>
    </row>
    <row r="4532" spans="22:22" x14ac:dyDescent="0.2">
      <c r="V4532" s="201"/>
    </row>
    <row r="4533" spans="22:22" x14ac:dyDescent="0.2">
      <c r="V4533" s="201"/>
    </row>
    <row r="4534" spans="22:22" x14ac:dyDescent="0.2">
      <c r="V4534" s="201"/>
    </row>
    <row r="4535" spans="22:22" x14ac:dyDescent="0.2">
      <c r="V4535" s="201"/>
    </row>
    <row r="4536" spans="22:22" x14ac:dyDescent="0.2">
      <c r="V4536" s="201"/>
    </row>
    <row r="4537" spans="22:22" x14ac:dyDescent="0.2">
      <c r="V4537" s="201"/>
    </row>
    <row r="4538" spans="22:22" x14ac:dyDescent="0.2">
      <c r="V4538" s="201"/>
    </row>
    <row r="4539" spans="22:22" x14ac:dyDescent="0.2">
      <c r="V4539" s="201"/>
    </row>
    <row r="4540" spans="22:22" x14ac:dyDescent="0.2">
      <c r="V4540" s="201"/>
    </row>
    <row r="4541" spans="22:22" x14ac:dyDescent="0.2">
      <c r="V4541" s="201"/>
    </row>
    <row r="4542" spans="22:22" x14ac:dyDescent="0.2">
      <c r="V4542" s="201"/>
    </row>
    <row r="4543" spans="22:22" x14ac:dyDescent="0.2">
      <c r="V4543" s="201"/>
    </row>
    <row r="4544" spans="22:22" x14ac:dyDescent="0.2">
      <c r="V4544" s="201"/>
    </row>
    <row r="4545" spans="22:22" x14ac:dyDescent="0.2">
      <c r="V4545" s="201"/>
    </row>
    <row r="4546" spans="22:22" x14ac:dyDescent="0.2">
      <c r="V4546" s="201"/>
    </row>
    <row r="4547" spans="22:22" x14ac:dyDescent="0.2">
      <c r="V4547" s="201"/>
    </row>
    <row r="4548" spans="22:22" x14ac:dyDescent="0.2">
      <c r="V4548" s="201"/>
    </row>
    <row r="4549" spans="22:22" x14ac:dyDescent="0.2">
      <c r="V4549" s="201"/>
    </row>
    <row r="4550" spans="22:22" x14ac:dyDescent="0.2">
      <c r="V4550" s="201"/>
    </row>
    <row r="4551" spans="22:22" x14ac:dyDescent="0.2">
      <c r="V4551" s="201"/>
    </row>
    <row r="4552" spans="22:22" x14ac:dyDescent="0.2">
      <c r="V4552" s="201"/>
    </row>
    <row r="4553" spans="22:22" x14ac:dyDescent="0.2">
      <c r="V4553" s="201"/>
    </row>
    <row r="4554" spans="22:22" x14ac:dyDescent="0.2">
      <c r="V4554" s="201"/>
    </row>
    <row r="4555" spans="22:22" x14ac:dyDescent="0.2">
      <c r="V4555" s="201"/>
    </row>
    <row r="4556" spans="22:22" x14ac:dyDescent="0.2">
      <c r="V4556" s="201"/>
    </row>
    <row r="4557" spans="22:22" x14ac:dyDescent="0.2">
      <c r="V4557" s="201"/>
    </row>
    <row r="4558" spans="22:22" x14ac:dyDescent="0.2">
      <c r="V4558" s="201"/>
    </row>
    <row r="4559" spans="22:22" x14ac:dyDescent="0.2">
      <c r="V4559" s="201"/>
    </row>
    <row r="4560" spans="22:22" x14ac:dyDescent="0.2">
      <c r="V4560" s="201"/>
    </row>
    <row r="4561" spans="22:22" x14ac:dyDescent="0.2">
      <c r="V4561" s="201"/>
    </row>
    <row r="4562" spans="22:22" x14ac:dyDescent="0.2">
      <c r="V4562" s="201"/>
    </row>
    <row r="4563" spans="22:22" x14ac:dyDescent="0.2">
      <c r="V4563" s="201"/>
    </row>
    <row r="4564" spans="22:22" x14ac:dyDescent="0.2">
      <c r="V4564" s="201"/>
    </row>
    <row r="4565" spans="22:22" x14ac:dyDescent="0.2">
      <c r="V4565" s="201"/>
    </row>
    <row r="4566" spans="22:22" x14ac:dyDescent="0.2">
      <c r="V4566" s="201"/>
    </row>
    <row r="4567" spans="22:22" x14ac:dyDescent="0.2">
      <c r="V4567" s="201"/>
    </row>
    <row r="4568" spans="22:22" x14ac:dyDescent="0.2">
      <c r="V4568" s="201"/>
    </row>
    <row r="4569" spans="22:22" x14ac:dyDescent="0.2">
      <c r="V4569" s="201"/>
    </row>
    <row r="4570" spans="22:22" x14ac:dyDescent="0.2">
      <c r="V4570" s="201"/>
    </row>
    <row r="4571" spans="22:22" x14ac:dyDescent="0.2">
      <c r="V4571" s="201"/>
    </row>
    <row r="4572" spans="22:22" x14ac:dyDescent="0.2">
      <c r="V4572" s="201"/>
    </row>
    <row r="4573" spans="22:22" x14ac:dyDescent="0.2">
      <c r="V4573" s="201"/>
    </row>
    <row r="4574" spans="22:22" x14ac:dyDescent="0.2">
      <c r="V4574" s="201"/>
    </row>
    <row r="4575" spans="22:22" x14ac:dyDescent="0.2">
      <c r="V4575" s="201"/>
    </row>
    <row r="4576" spans="22:22" x14ac:dyDescent="0.2">
      <c r="V4576" s="201"/>
    </row>
    <row r="4577" spans="22:22" x14ac:dyDescent="0.2">
      <c r="V4577" s="201"/>
    </row>
    <row r="4578" spans="22:22" x14ac:dyDescent="0.2">
      <c r="V4578" s="201"/>
    </row>
    <row r="4579" spans="22:22" x14ac:dyDescent="0.2">
      <c r="V4579" s="201"/>
    </row>
    <row r="4580" spans="22:22" x14ac:dyDescent="0.2">
      <c r="V4580" s="201"/>
    </row>
    <row r="4581" spans="22:22" x14ac:dyDescent="0.2">
      <c r="V4581" s="201"/>
    </row>
    <row r="4582" spans="22:22" x14ac:dyDescent="0.2">
      <c r="V4582" s="201"/>
    </row>
    <row r="4583" spans="22:22" x14ac:dyDescent="0.2">
      <c r="V4583" s="201"/>
    </row>
    <row r="4584" spans="22:22" x14ac:dyDescent="0.2">
      <c r="V4584" s="201"/>
    </row>
    <row r="4585" spans="22:22" x14ac:dyDescent="0.2">
      <c r="V4585" s="201"/>
    </row>
    <row r="4586" spans="22:22" x14ac:dyDescent="0.2">
      <c r="V4586" s="201"/>
    </row>
    <row r="4587" spans="22:22" x14ac:dyDescent="0.2">
      <c r="V4587" s="201"/>
    </row>
    <row r="4588" spans="22:22" x14ac:dyDescent="0.2">
      <c r="V4588" s="201"/>
    </row>
    <row r="4589" spans="22:22" x14ac:dyDescent="0.2">
      <c r="V4589" s="201"/>
    </row>
    <row r="4590" spans="22:22" x14ac:dyDescent="0.2">
      <c r="V4590" s="201"/>
    </row>
    <row r="4591" spans="22:22" x14ac:dyDescent="0.2">
      <c r="V4591" s="201"/>
    </row>
    <row r="4592" spans="22:22" x14ac:dyDescent="0.2">
      <c r="V4592" s="201"/>
    </row>
    <row r="4593" spans="22:22" x14ac:dyDescent="0.2">
      <c r="V4593" s="201"/>
    </row>
    <row r="4594" spans="22:22" x14ac:dyDescent="0.2">
      <c r="V4594" s="201"/>
    </row>
    <row r="4595" spans="22:22" x14ac:dyDescent="0.2">
      <c r="V4595" s="201"/>
    </row>
    <row r="4596" spans="22:22" x14ac:dyDescent="0.2">
      <c r="V4596" s="201"/>
    </row>
    <row r="4597" spans="22:22" x14ac:dyDescent="0.2">
      <c r="V4597" s="201"/>
    </row>
    <row r="4598" spans="22:22" x14ac:dyDescent="0.2">
      <c r="V4598" s="201"/>
    </row>
    <row r="4599" spans="22:22" x14ac:dyDescent="0.2">
      <c r="V4599" s="201"/>
    </row>
    <row r="4600" spans="22:22" x14ac:dyDescent="0.2">
      <c r="V4600" s="201"/>
    </row>
    <row r="4601" spans="22:22" x14ac:dyDescent="0.2">
      <c r="V4601" s="201"/>
    </row>
    <row r="4602" spans="22:22" x14ac:dyDescent="0.2">
      <c r="V4602" s="201"/>
    </row>
    <row r="4603" spans="22:22" x14ac:dyDescent="0.2">
      <c r="V4603" s="201"/>
    </row>
    <row r="4604" spans="22:22" x14ac:dyDescent="0.2">
      <c r="V4604" s="201"/>
    </row>
    <row r="4605" spans="22:22" x14ac:dyDescent="0.2">
      <c r="V4605" s="201"/>
    </row>
    <row r="4606" spans="22:22" x14ac:dyDescent="0.2">
      <c r="V4606" s="201"/>
    </row>
    <row r="4607" spans="22:22" x14ac:dyDescent="0.2">
      <c r="V4607" s="201"/>
    </row>
    <row r="4608" spans="22:22" x14ac:dyDescent="0.2">
      <c r="V4608" s="201"/>
    </row>
    <row r="4609" spans="22:22" x14ac:dyDescent="0.2">
      <c r="V4609" s="201"/>
    </row>
    <row r="4610" spans="22:22" x14ac:dyDescent="0.2">
      <c r="V4610" s="201"/>
    </row>
    <row r="4611" spans="22:22" x14ac:dyDescent="0.2">
      <c r="V4611" s="201"/>
    </row>
    <row r="4612" spans="22:22" x14ac:dyDescent="0.2">
      <c r="V4612" s="201"/>
    </row>
    <row r="4613" spans="22:22" x14ac:dyDescent="0.2">
      <c r="V4613" s="201"/>
    </row>
    <row r="4614" spans="22:22" x14ac:dyDescent="0.2">
      <c r="V4614" s="201"/>
    </row>
    <row r="4615" spans="22:22" x14ac:dyDescent="0.2">
      <c r="V4615" s="201"/>
    </row>
    <row r="4616" spans="22:22" x14ac:dyDescent="0.2">
      <c r="V4616" s="201"/>
    </row>
    <row r="4617" spans="22:22" x14ac:dyDescent="0.2">
      <c r="V4617" s="201"/>
    </row>
    <row r="4618" spans="22:22" x14ac:dyDescent="0.2">
      <c r="V4618" s="201"/>
    </row>
    <row r="4619" spans="22:22" x14ac:dyDescent="0.2">
      <c r="V4619" s="201"/>
    </row>
    <row r="4620" spans="22:22" x14ac:dyDescent="0.2">
      <c r="V4620" s="201"/>
    </row>
    <row r="4621" spans="22:22" x14ac:dyDescent="0.2">
      <c r="V4621" s="201"/>
    </row>
    <row r="4622" spans="22:22" x14ac:dyDescent="0.2">
      <c r="V4622" s="201"/>
    </row>
    <row r="4623" spans="22:22" x14ac:dyDescent="0.2">
      <c r="V4623" s="201"/>
    </row>
    <row r="4624" spans="22:22" x14ac:dyDescent="0.2">
      <c r="V4624" s="201"/>
    </row>
    <row r="4625" spans="22:22" x14ac:dyDescent="0.2">
      <c r="V4625" s="201"/>
    </row>
    <row r="4626" spans="22:22" x14ac:dyDescent="0.2">
      <c r="V4626" s="201"/>
    </row>
    <row r="4627" spans="22:22" x14ac:dyDescent="0.2">
      <c r="V4627" s="201"/>
    </row>
    <row r="4628" spans="22:22" x14ac:dyDescent="0.2">
      <c r="V4628" s="201"/>
    </row>
    <row r="4629" spans="22:22" x14ac:dyDescent="0.2">
      <c r="V4629" s="201"/>
    </row>
    <row r="4630" spans="22:22" x14ac:dyDescent="0.2">
      <c r="V4630" s="201"/>
    </row>
    <row r="4631" spans="22:22" x14ac:dyDescent="0.2">
      <c r="V4631" s="201"/>
    </row>
    <row r="4632" spans="22:22" x14ac:dyDescent="0.2">
      <c r="V4632" s="201"/>
    </row>
    <row r="4633" spans="22:22" x14ac:dyDescent="0.2">
      <c r="V4633" s="201"/>
    </row>
    <row r="4634" spans="22:22" x14ac:dyDescent="0.2">
      <c r="V4634" s="201"/>
    </row>
    <row r="4635" spans="22:22" x14ac:dyDescent="0.2">
      <c r="V4635" s="201"/>
    </row>
    <row r="4636" spans="22:22" x14ac:dyDescent="0.2">
      <c r="V4636" s="201"/>
    </row>
    <row r="4637" spans="22:22" x14ac:dyDescent="0.2">
      <c r="V4637" s="201"/>
    </row>
    <row r="4638" spans="22:22" x14ac:dyDescent="0.2">
      <c r="V4638" s="201"/>
    </row>
    <row r="4639" spans="22:22" x14ac:dyDescent="0.2">
      <c r="V4639" s="201"/>
    </row>
    <row r="4640" spans="22:22" x14ac:dyDescent="0.2">
      <c r="V4640" s="201"/>
    </row>
    <row r="4641" spans="22:22" x14ac:dyDescent="0.2">
      <c r="V4641" s="201"/>
    </row>
    <row r="4642" spans="22:22" x14ac:dyDescent="0.2">
      <c r="V4642" s="201"/>
    </row>
    <row r="4643" spans="22:22" x14ac:dyDescent="0.2">
      <c r="V4643" s="201"/>
    </row>
    <row r="4644" spans="22:22" x14ac:dyDescent="0.2">
      <c r="V4644" s="201"/>
    </row>
    <row r="4645" spans="22:22" x14ac:dyDescent="0.2">
      <c r="V4645" s="201"/>
    </row>
    <row r="4646" spans="22:22" x14ac:dyDescent="0.2">
      <c r="V4646" s="201"/>
    </row>
    <row r="4647" spans="22:22" x14ac:dyDescent="0.2">
      <c r="V4647" s="201"/>
    </row>
    <row r="4648" spans="22:22" x14ac:dyDescent="0.2">
      <c r="V4648" s="201"/>
    </row>
    <row r="4649" spans="22:22" x14ac:dyDescent="0.2">
      <c r="V4649" s="201"/>
    </row>
    <row r="4650" spans="22:22" x14ac:dyDescent="0.2">
      <c r="V4650" s="201"/>
    </row>
    <row r="4651" spans="22:22" x14ac:dyDescent="0.2">
      <c r="V4651" s="201"/>
    </row>
    <row r="4652" spans="22:22" x14ac:dyDescent="0.2">
      <c r="V4652" s="201"/>
    </row>
    <row r="4653" spans="22:22" x14ac:dyDescent="0.2">
      <c r="V4653" s="201"/>
    </row>
    <row r="4654" spans="22:22" x14ac:dyDescent="0.2">
      <c r="V4654" s="201"/>
    </row>
    <row r="4655" spans="22:22" x14ac:dyDescent="0.2">
      <c r="V4655" s="201"/>
    </row>
    <row r="4656" spans="22:22" x14ac:dyDescent="0.2">
      <c r="V4656" s="201"/>
    </row>
    <row r="4657" spans="22:22" x14ac:dyDescent="0.2">
      <c r="V4657" s="201"/>
    </row>
    <row r="4658" spans="22:22" x14ac:dyDescent="0.2">
      <c r="V4658" s="201"/>
    </row>
    <row r="4659" spans="22:22" x14ac:dyDescent="0.2">
      <c r="V4659" s="201"/>
    </row>
    <row r="4660" spans="22:22" x14ac:dyDescent="0.2">
      <c r="V4660" s="201"/>
    </row>
    <row r="4661" spans="22:22" x14ac:dyDescent="0.2">
      <c r="V4661" s="201"/>
    </row>
    <row r="4662" spans="22:22" x14ac:dyDescent="0.2">
      <c r="V4662" s="201"/>
    </row>
    <row r="4663" spans="22:22" x14ac:dyDescent="0.2">
      <c r="V4663" s="201"/>
    </row>
    <row r="4664" spans="22:22" x14ac:dyDescent="0.2">
      <c r="V4664" s="201"/>
    </row>
    <row r="4665" spans="22:22" x14ac:dyDescent="0.2">
      <c r="V4665" s="201"/>
    </row>
    <row r="4666" spans="22:22" x14ac:dyDescent="0.2">
      <c r="V4666" s="201"/>
    </row>
    <row r="4667" spans="22:22" x14ac:dyDescent="0.2">
      <c r="V4667" s="201"/>
    </row>
    <row r="4668" spans="22:22" x14ac:dyDescent="0.2">
      <c r="V4668" s="201"/>
    </row>
    <row r="4669" spans="22:22" x14ac:dyDescent="0.2">
      <c r="V4669" s="201"/>
    </row>
    <row r="4670" spans="22:22" x14ac:dyDescent="0.2">
      <c r="V4670" s="201"/>
    </row>
    <row r="4671" spans="22:22" x14ac:dyDescent="0.2">
      <c r="V4671" s="201"/>
    </row>
    <row r="4672" spans="22:22" x14ac:dyDescent="0.2">
      <c r="V4672" s="201"/>
    </row>
    <row r="4673" spans="22:22" x14ac:dyDescent="0.2">
      <c r="V4673" s="201"/>
    </row>
    <row r="4674" spans="22:22" x14ac:dyDescent="0.2">
      <c r="V4674" s="201"/>
    </row>
    <row r="4675" spans="22:22" x14ac:dyDescent="0.2">
      <c r="V4675" s="201"/>
    </row>
    <row r="4676" spans="22:22" x14ac:dyDescent="0.2">
      <c r="V4676" s="201"/>
    </row>
    <row r="4677" spans="22:22" x14ac:dyDescent="0.2">
      <c r="V4677" s="201"/>
    </row>
    <row r="4678" spans="22:22" x14ac:dyDescent="0.2">
      <c r="V4678" s="201"/>
    </row>
    <row r="4679" spans="22:22" x14ac:dyDescent="0.2">
      <c r="V4679" s="201"/>
    </row>
    <row r="4680" spans="22:22" x14ac:dyDescent="0.2">
      <c r="V4680" s="201"/>
    </row>
    <row r="4681" spans="22:22" x14ac:dyDescent="0.2">
      <c r="V4681" s="201"/>
    </row>
    <row r="4682" spans="22:22" x14ac:dyDescent="0.2">
      <c r="V4682" s="201"/>
    </row>
    <row r="4683" spans="22:22" x14ac:dyDescent="0.2">
      <c r="V4683" s="201"/>
    </row>
    <row r="4684" spans="22:22" x14ac:dyDescent="0.2">
      <c r="V4684" s="201"/>
    </row>
    <row r="4685" spans="22:22" x14ac:dyDescent="0.2">
      <c r="V4685" s="201"/>
    </row>
    <row r="4686" spans="22:22" x14ac:dyDescent="0.2">
      <c r="V4686" s="201"/>
    </row>
    <row r="4687" spans="22:22" x14ac:dyDescent="0.2">
      <c r="V4687" s="201"/>
    </row>
    <row r="4688" spans="22:22" x14ac:dyDescent="0.2">
      <c r="V4688" s="201"/>
    </row>
    <row r="4689" spans="22:22" x14ac:dyDescent="0.2">
      <c r="V4689" s="201"/>
    </row>
    <row r="4690" spans="22:22" x14ac:dyDescent="0.2">
      <c r="V4690" s="201"/>
    </row>
    <row r="4691" spans="22:22" x14ac:dyDescent="0.2">
      <c r="V4691" s="201"/>
    </row>
    <row r="4692" spans="22:22" x14ac:dyDescent="0.2">
      <c r="V4692" s="201"/>
    </row>
    <row r="4693" spans="22:22" x14ac:dyDescent="0.2">
      <c r="V4693" s="201"/>
    </row>
    <row r="4694" spans="22:22" x14ac:dyDescent="0.2">
      <c r="V4694" s="201"/>
    </row>
    <row r="4695" spans="22:22" x14ac:dyDescent="0.2">
      <c r="V4695" s="201"/>
    </row>
    <row r="4696" spans="22:22" x14ac:dyDescent="0.2">
      <c r="V4696" s="201"/>
    </row>
    <row r="4697" spans="22:22" x14ac:dyDescent="0.2">
      <c r="V4697" s="201"/>
    </row>
    <row r="4698" spans="22:22" x14ac:dyDescent="0.2">
      <c r="V4698" s="201"/>
    </row>
    <row r="4699" spans="22:22" x14ac:dyDescent="0.2">
      <c r="V4699" s="201"/>
    </row>
    <row r="4700" spans="22:22" x14ac:dyDescent="0.2">
      <c r="V4700" s="201"/>
    </row>
    <row r="4701" spans="22:22" x14ac:dyDescent="0.2">
      <c r="V4701" s="201"/>
    </row>
    <row r="4702" spans="22:22" x14ac:dyDescent="0.2">
      <c r="V4702" s="201"/>
    </row>
    <row r="4703" spans="22:22" x14ac:dyDescent="0.2">
      <c r="V4703" s="201"/>
    </row>
    <row r="4704" spans="22:22" x14ac:dyDescent="0.2">
      <c r="V4704" s="201"/>
    </row>
    <row r="4705" spans="22:22" x14ac:dyDescent="0.2">
      <c r="V4705" s="201"/>
    </row>
    <row r="4706" spans="22:22" x14ac:dyDescent="0.2">
      <c r="V4706" s="201"/>
    </row>
    <row r="4707" spans="22:22" x14ac:dyDescent="0.2">
      <c r="V4707" s="201"/>
    </row>
    <row r="4708" spans="22:22" x14ac:dyDescent="0.2">
      <c r="V4708" s="201"/>
    </row>
    <row r="4709" spans="22:22" x14ac:dyDescent="0.2">
      <c r="V4709" s="201"/>
    </row>
    <row r="4710" spans="22:22" x14ac:dyDescent="0.2">
      <c r="V4710" s="201"/>
    </row>
    <row r="4711" spans="22:22" x14ac:dyDescent="0.2">
      <c r="V4711" s="201"/>
    </row>
    <row r="4712" spans="22:22" x14ac:dyDescent="0.2">
      <c r="V4712" s="201"/>
    </row>
    <row r="4713" spans="22:22" x14ac:dyDescent="0.2">
      <c r="V4713" s="201"/>
    </row>
    <row r="4714" spans="22:22" x14ac:dyDescent="0.2">
      <c r="V4714" s="201"/>
    </row>
    <row r="4715" spans="22:22" x14ac:dyDescent="0.2">
      <c r="V4715" s="201"/>
    </row>
    <row r="4716" spans="22:22" x14ac:dyDescent="0.2">
      <c r="V4716" s="201"/>
    </row>
    <row r="4717" spans="22:22" x14ac:dyDescent="0.2">
      <c r="V4717" s="201"/>
    </row>
    <row r="4718" spans="22:22" x14ac:dyDescent="0.2">
      <c r="V4718" s="201"/>
    </row>
    <row r="4719" spans="22:22" x14ac:dyDescent="0.2">
      <c r="V4719" s="201"/>
    </row>
    <row r="4720" spans="22:22" x14ac:dyDescent="0.2">
      <c r="V4720" s="201"/>
    </row>
    <row r="4721" spans="22:22" x14ac:dyDescent="0.2">
      <c r="V4721" s="201"/>
    </row>
    <row r="4722" spans="22:22" x14ac:dyDescent="0.2">
      <c r="V4722" s="201"/>
    </row>
    <row r="4723" spans="22:22" x14ac:dyDescent="0.2">
      <c r="V4723" s="201"/>
    </row>
    <row r="4724" spans="22:22" x14ac:dyDescent="0.2">
      <c r="V4724" s="201"/>
    </row>
    <row r="4725" spans="22:22" x14ac:dyDescent="0.2">
      <c r="V4725" s="201"/>
    </row>
    <row r="4726" spans="22:22" x14ac:dyDescent="0.2">
      <c r="V4726" s="201"/>
    </row>
    <row r="4727" spans="22:22" x14ac:dyDescent="0.2">
      <c r="V4727" s="201"/>
    </row>
    <row r="4728" spans="22:22" x14ac:dyDescent="0.2">
      <c r="V4728" s="201"/>
    </row>
    <row r="4729" spans="22:22" x14ac:dyDescent="0.2">
      <c r="V4729" s="201"/>
    </row>
    <row r="4730" spans="22:22" x14ac:dyDescent="0.2">
      <c r="V4730" s="201"/>
    </row>
    <row r="4731" spans="22:22" x14ac:dyDescent="0.2">
      <c r="V4731" s="201"/>
    </row>
    <row r="4732" spans="22:22" x14ac:dyDescent="0.2">
      <c r="V4732" s="201"/>
    </row>
    <row r="4733" spans="22:22" x14ac:dyDescent="0.2">
      <c r="V4733" s="201"/>
    </row>
    <row r="4734" spans="22:22" x14ac:dyDescent="0.2">
      <c r="V4734" s="201"/>
    </row>
    <row r="4735" spans="22:22" x14ac:dyDescent="0.2">
      <c r="V4735" s="201"/>
    </row>
    <row r="4736" spans="22:22" x14ac:dyDescent="0.2">
      <c r="V4736" s="201"/>
    </row>
    <row r="4737" spans="22:22" x14ac:dyDescent="0.2">
      <c r="V4737" s="201"/>
    </row>
    <row r="4738" spans="22:22" x14ac:dyDescent="0.2">
      <c r="V4738" s="201"/>
    </row>
    <row r="4739" spans="22:22" x14ac:dyDescent="0.2">
      <c r="V4739" s="201"/>
    </row>
    <row r="4740" spans="22:22" x14ac:dyDescent="0.2">
      <c r="V4740" s="201"/>
    </row>
    <row r="4741" spans="22:22" x14ac:dyDescent="0.2">
      <c r="V4741" s="201"/>
    </row>
    <row r="4742" spans="22:22" x14ac:dyDescent="0.2">
      <c r="V4742" s="201"/>
    </row>
    <row r="4743" spans="22:22" x14ac:dyDescent="0.2">
      <c r="V4743" s="201"/>
    </row>
    <row r="4744" spans="22:22" x14ac:dyDescent="0.2">
      <c r="V4744" s="201"/>
    </row>
    <row r="4745" spans="22:22" x14ac:dyDescent="0.2">
      <c r="V4745" s="201"/>
    </row>
    <row r="4746" spans="22:22" x14ac:dyDescent="0.2">
      <c r="V4746" s="201"/>
    </row>
    <row r="4747" spans="22:22" x14ac:dyDescent="0.2">
      <c r="V4747" s="201"/>
    </row>
    <row r="4748" spans="22:22" x14ac:dyDescent="0.2">
      <c r="V4748" s="201"/>
    </row>
    <row r="4749" spans="22:22" x14ac:dyDescent="0.2">
      <c r="V4749" s="201"/>
    </row>
    <row r="4750" spans="22:22" x14ac:dyDescent="0.2">
      <c r="V4750" s="201"/>
    </row>
    <row r="4751" spans="22:22" x14ac:dyDescent="0.2">
      <c r="V4751" s="201"/>
    </row>
    <row r="4752" spans="22:22" x14ac:dyDescent="0.2">
      <c r="V4752" s="201"/>
    </row>
    <row r="4753" spans="22:22" x14ac:dyDescent="0.2">
      <c r="V4753" s="201"/>
    </row>
    <row r="4754" spans="22:22" x14ac:dyDescent="0.2">
      <c r="V4754" s="201"/>
    </row>
    <row r="4755" spans="22:22" x14ac:dyDescent="0.2">
      <c r="V4755" s="201"/>
    </row>
    <row r="4756" spans="22:22" x14ac:dyDescent="0.2">
      <c r="V4756" s="201"/>
    </row>
    <row r="4757" spans="22:22" x14ac:dyDescent="0.2">
      <c r="V4757" s="201"/>
    </row>
    <row r="4758" spans="22:22" x14ac:dyDescent="0.2">
      <c r="V4758" s="201"/>
    </row>
    <row r="4759" spans="22:22" x14ac:dyDescent="0.2">
      <c r="V4759" s="201"/>
    </row>
    <row r="4760" spans="22:22" x14ac:dyDescent="0.2">
      <c r="V4760" s="201"/>
    </row>
    <row r="4761" spans="22:22" x14ac:dyDescent="0.2">
      <c r="V4761" s="201"/>
    </row>
    <row r="4762" spans="22:22" x14ac:dyDescent="0.2">
      <c r="V4762" s="201"/>
    </row>
    <row r="4763" spans="22:22" x14ac:dyDescent="0.2">
      <c r="V4763" s="201"/>
    </row>
    <row r="4764" spans="22:22" x14ac:dyDescent="0.2">
      <c r="V4764" s="201"/>
    </row>
    <row r="4765" spans="22:22" x14ac:dyDescent="0.2">
      <c r="V4765" s="201"/>
    </row>
    <row r="4766" spans="22:22" x14ac:dyDescent="0.2">
      <c r="V4766" s="201"/>
    </row>
    <row r="4767" spans="22:22" x14ac:dyDescent="0.2">
      <c r="V4767" s="201"/>
    </row>
    <row r="4768" spans="22:22" x14ac:dyDescent="0.2">
      <c r="V4768" s="201"/>
    </row>
    <row r="4769" spans="22:22" x14ac:dyDescent="0.2">
      <c r="V4769" s="201"/>
    </row>
    <row r="4770" spans="22:22" x14ac:dyDescent="0.2">
      <c r="V4770" s="201"/>
    </row>
    <row r="4771" spans="22:22" x14ac:dyDescent="0.2">
      <c r="V4771" s="201"/>
    </row>
    <row r="4772" spans="22:22" x14ac:dyDescent="0.2">
      <c r="V4772" s="201"/>
    </row>
    <row r="4773" spans="22:22" x14ac:dyDescent="0.2">
      <c r="V4773" s="201"/>
    </row>
    <row r="4774" spans="22:22" x14ac:dyDescent="0.2">
      <c r="V4774" s="201"/>
    </row>
    <row r="4775" spans="22:22" x14ac:dyDescent="0.2">
      <c r="V4775" s="201"/>
    </row>
    <row r="4776" spans="22:22" x14ac:dyDescent="0.2">
      <c r="V4776" s="201"/>
    </row>
    <row r="4777" spans="22:22" x14ac:dyDescent="0.2">
      <c r="V4777" s="201"/>
    </row>
    <row r="4778" spans="22:22" x14ac:dyDescent="0.2">
      <c r="V4778" s="201"/>
    </row>
    <row r="4779" spans="22:22" x14ac:dyDescent="0.2">
      <c r="V4779" s="201"/>
    </row>
    <row r="4780" spans="22:22" x14ac:dyDescent="0.2">
      <c r="V4780" s="201"/>
    </row>
    <row r="4781" spans="22:22" x14ac:dyDescent="0.2">
      <c r="V4781" s="201"/>
    </row>
    <row r="4782" spans="22:22" x14ac:dyDescent="0.2">
      <c r="V4782" s="201"/>
    </row>
    <row r="4783" spans="22:22" x14ac:dyDescent="0.2">
      <c r="V4783" s="201"/>
    </row>
    <row r="4784" spans="22:22" x14ac:dyDescent="0.2">
      <c r="V4784" s="201"/>
    </row>
    <row r="4785" spans="22:22" x14ac:dyDescent="0.2">
      <c r="V4785" s="201"/>
    </row>
    <row r="4786" spans="22:22" x14ac:dyDescent="0.2">
      <c r="V4786" s="201"/>
    </row>
    <row r="4787" spans="22:22" x14ac:dyDescent="0.2">
      <c r="V4787" s="201"/>
    </row>
    <row r="4788" spans="22:22" x14ac:dyDescent="0.2">
      <c r="V4788" s="201"/>
    </row>
    <row r="4789" spans="22:22" x14ac:dyDescent="0.2">
      <c r="V4789" s="201"/>
    </row>
    <row r="4790" spans="22:22" x14ac:dyDescent="0.2">
      <c r="V4790" s="201"/>
    </row>
    <row r="4791" spans="22:22" x14ac:dyDescent="0.2">
      <c r="V4791" s="201"/>
    </row>
    <row r="4792" spans="22:22" x14ac:dyDescent="0.2">
      <c r="V4792" s="201"/>
    </row>
    <row r="4793" spans="22:22" x14ac:dyDescent="0.2">
      <c r="V4793" s="201"/>
    </row>
    <row r="4794" spans="22:22" x14ac:dyDescent="0.2">
      <c r="V4794" s="201"/>
    </row>
    <row r="4795" spans="22:22" x14ac:dyDescent="0.2">
      <c r="V4795" s="201"/>
    </row>
    <row r="4796" spans="22:22" x14ac:dyDescent="0.2">
      <c r="V4796" s="201"/>
    </row>
    <row r="4797" spans="22:22" x14ac:dyDescent="0.2">
      <c r="V4797" s="201"/>
    </row>
    <row r="4798" spans="22:22" x14ac:dyDescent="0.2">
      <c r="V4798" s="201"/>
    </row>
    <row r="4799" spans="22:22" x14ac:dyDescent="0.2">
      <c r="V4799" s="201"/>
    </row>
    <row r="4800" spans="22:22" x14ac:dyDescent="0.2">
      <c r="V4800" s="201"/>
    </row>
    <row r="4801" spans="22:22" x14ac:dyDescent="0.2">
      <c r="V4801" s="201"/>
    </row>
    <row r="4802" spans="22:22" x14ac:dyDescent="0.2">
      <c r="V4802" s="201"/>
    </row>
    <row r="4803" spans="22:22" x14ac:dyDescent="0.2">
      <c r="V4803" s="201"/>
    </row>
    <row r="4804" spans="22:22" x14ac:dyDescent="0.2">
      <c r="V4804" s="201"/>
    </row>
    <row r="4805" spans="22:22" x14ac:dyDescent="0.2">
      <c r="V4805" s="201"/>
    </row>
    <row r="4806" spans="22:22" x14ac:dyDescent="0.2">
      <c r="V4806" s="201"/>
    </row>
    <row r="4807" spans="22:22" x14ac:dyDescent="0.2">
      <c r="V4807" s="201"/>
    </row>
    <row r="4808" spans="22:22" x14ac:dyDescent="0.2">
      <c r="V4808" s="201"/>
    </row>
    <row r="4809" spans="22:22" x14ac:dyDescent="0.2">
      <c r="V4809" s="201"/>
    </row>
    <row r="4810" spans="22:22" x14ac:dyDescent="0.2">
      <c r="V4810" s="201"/>
    </row>
    <row r="4811" spans="22:22" x14ac:dyDescent="0.2">
      <c r="V4811" s="201"/>
    </row>
    <row r="4812" spans="22:22" x14ac:dyDescent="0.2">
      <c r="V4812" s="201"/>
    </row>
    <row r="4813" spans="22:22" x14ac:dyDescent="0.2">
      <c r="V4813" s="201"/>
    </row>
    <row r="4814" spans="22:22" x14ac:dyDescent="0.2">
      <c r="V4814" s="201"/>
    </row>
    <row r="4815" spans="22:22" x14ac:dyDescent="0.2">
      <c r="V4815" s="201"/>
    </row>
    <row r="4816" spans="22:22" x14ac:dyDescent="0.2">
      <c r="V4816" s="201"/>
    </row>
    <row r="4817" spans="22:22" x14ac:dyDescent="0.2">
      <c r="V4817" s="201"/>
    </row>
    <row r="4818" spans="22:22" x14ac:dyDescent="0.2">
      <c r="V4818" s="201"/>
    </row>
    <row r="4819" spans="22:22" x14ac:dyDescent="0.2">
      <c r="V4819" s="201"/>
    </row>
    <row r="4820" spans="22:22" x14ac:dyDescent="0.2">
      <c r="V4820" s="201"/>
    </row>
    <row r="4821" spans="22:22" x14ac:dyDescent="0.2">
      <c r="V4821" s="201"/>
    </row>
    <row r="4822" spans="22:22" x14ac:dyDescent="0.2">
      <c r="V4822" s="201"/>
    </row>
    <row r="4823" spans="22:22" x14ac:dyDescent="0.2">
      <c r="V4823" s="201"/>
    </row>
    <row r="4824" spans="22:22" x14ac:dyDescent="0.2">
      <c r="V4824" s="201"/>
    </row>
    <row r="4825" spans="22:22" x14ac:dyDescent="0.2">
      <c r="V4825" s="201"/>
    </row>
    <row r="4826" spans="22:22" x14ac:dyDescent="0.2">
      <c r="V4826" s="201"/>
    </row>
    <row r="4827" spans="22:22" x14ac:dyDescent="0.2">
      <c r="V4827" s="201"/>
    </row>
    <row r="4828" spans="22:22" x14ac:dyDescent="0.2">
      <c r="V4828" s="201"/>
    </row>
    <row r="4829" spans="22:22" x14ac:dyDescent="0.2">
      <c r="V4829" s="201"/>
    </row>
    <row r="4830" spans="22:22" x14ac:dyDescent="0.2">
      <c r="V4830" s="201"/>
    </row>
    <row r="4831" spans="22:22" x14ac:dyDescent="0.2">
      <c r="V4831" s="201"/>
    </row>
    <row r="4832" spans="22:22" x14ac:dyDescent="0.2">
      <c r="V4832" s="201"/>
    </row>
    <row r="4833" spans="22:22" x14ac:dyDescent="0.2">
      <c r="V4833" s="201"/>
    </row>
    <row r="4834" spans="22:22" x14ac:dyDescent="0.2">
      <c r="V4834" s="201"/>
    </row>
    <row r="4835" spans="22:22" x14ac:dyDescent="0.2">
      <c r="V4835" s="201"/>
    </row>
    <row r="4836" spans="22:22" x14ac:dyDescent="0.2">
      <c r="V4836" s="201"/>
    </row>
    <row r="4837" spans="22:22" x14ac:dyDescent="0.2">
      <c r="V4837" s="201"/>
    </row>
    <row r="4838" spans="22:22" x14ac:dyDescent="0.2">
      <c r="V4838" s="201"/>
    </row>
    <row r="4839" spans="22:22" x14ac:dyDescent="0.2">
      <c r="V4839" s="201"/>
    </row>
    <row r="4840" spans="22:22" x14ac:dyDescent="0.2">
      <c r="V4840" s="201"/>
    </row>
    <row r="4841" spans="22:22" x14ac:dyDescent="0.2">
      <c r="V4841" s="201"/>
    </row>
    <row r="4842" spans="22:22" x14ac:dyDescent="0.2">
      <c r="V4842" s="201"/>
    </row>
    <row r="4843" spans="22:22" x14ac:dyDescent="0.2">
      <c r="V4843" s="201"/>
    </row>
    <row r="4844" spans="22:22" x14ac:dyDescent="0.2">
      <c r="V4844" s="201"/>
    </row>
    <row r="4845" spans="22:22" x14ac:dyDescent="0.2">
      <c r="V4845" s="201"/>
    </row>
    <row r="4846" spans="22:22" x14ac:dyDescent="0.2">
      <c r="V4846" s="201"/>
    </row>
    <row r="4847" spans="22:22" x14ac:dyDescent="0.2">
      <c r="V4847" s="201"/>
    </row>
    <row r="4848" spans="22:22" x14ac:dyDescent="0.2">
      <c r="V4848" s="201"/>
    </row>
    <row r="4849" spans="22:22" x14ac:dyDescent="0.2">
      <c r="V4849" s="201"/>
    </row>
    <row r="4850" spans="22:22" x14ac:dyDescent="0.2">
      <c r="V4850" s="201"/>
    </row>
    <row r="4851" spans="22:22" x14ac:dyDescent="0.2">
      <c r="V4851" s="201"/>
    </row>
    <row r="4852" spans="22:22" x14ac:dyDescent="0.2">
      <c r="V4852" s="201"/>
    </row>
    <row r="4853" spans="22:22" x14ac:dyDescent="0.2">
      <c r="V4853" s="201"/>
    </row>
    <row r="4854" spans="22:22" x14ac:dyDescent="0.2">
      <c r="V4854" s="201"/>
    </row>
    <row r="4855" spans="22:22" x14ac:dyDescent="0.2">
      <c r="V4855" s="201"/>
    </row>
    <row r="4856" spans="22:22" x14ac:dyDescent="0.2">
      <c r="V4856" s="201"/>
    </row>
    <row r="4857" spans="22:22" x14ac:dyDescent="0.2">
      <c r="V4857" s="201"/>
    </row>
    <row r="4858" spans="22:22" x14ac:dyDescent="0.2">
      <c r="V4858" s="201"/>
    </row>
    <row r="4859" spans="22:22" x14ac:dyDescent="0.2">
      <c r="V4859" s="201"/>
    </row>
    <row r="4860" spans="22:22" x14ac:dyDescent="0.2">
      <c r="V4860" s="201"/>
    </row>
    <row r="4861" spans="22:22" x14ac:dyDescent="0.2">
      <c r="V4861" s="201"/>
    </row>
    <row r="4862" spans="22:22" x14ac:dyDescent="0.2">
      <c r="V4862" s="201"/>
    </row>
    <row r="4863" spans="22:22" x14ac:dyDescent="0.2">
      <c r="V4863" s="201"/>
    </row>
    <row r="4864" spans="22:22" x14ac:dyDescent="0.2">
      <c r="V4864" s="201"/>
    </row>
    <row r="4865" spans="22:22" x14ac:dyDescent="0.2">
      <c r="V4865" s="201"/>
    </row>
    <row r="4866" spans="22:22" x14ac:dyDescent="0.2">
      <c r="V4866" s="201"/>
    </row>
    <row r="4867" spans="22:22" x14ac:dyDescent="0.2">
      <c r="V4867" s="201"/>
    </row>
    <row r="4868" spans="22:22" x14ac:dyDescent="0.2">
      <c r="V4868" s="201"/>
    </row>
    <row r="4869" spans="22:22" x14ac:dyDescent="0.2">
      <c r="V4869" s="201"/>
    </row>
    <row r="4870" spans="22:22" x14ac:dyDescent="0.2">
      <c r="V4870" s="201"/>
    </row>
    <row r="4871" spans="22:22" x14ac:dyDescent="0.2">
      <c r="V4871" s="201"/>
    </row>
    <row r="4872" spans="22:22" x14ac:dyDescent="0.2">
      <c r="V4872" s="201"/>
    </row>
    <row r="4873" spans="22:22" x14ac:dyDescent="0.2">
      <c r="V4873" s="201"/>
    </row>
    <row r="4874" spans="22:22" x14ac:dyDescent="0.2">
      <c r="V4874" s="201"/>
    </row>
    <row r="4875" spans="22:22" x14ac:dyDescent="0.2">
      <c r="V4875" s="201"/>
    </row>
    <row r="4876" spans="22:22" x14ac:dyDescent="0.2">
      <c r="V4876" s="201"/>
    </row>
    <row r="4877" spans="22:22" x14ac:dyDescent="0.2">
      <c r="V4877" s="201"/>
    </row>
    <row r="4878" spans="22:22" x14ac:dyDescent="0.2">
      <c r="V4878" s="201"/>
    </row>
    <row r="4879" spans="22:22" x14ac:dyDescent="0.2">
      <c r="V4879" s="201"/>
    </row>
    <row r="4880" spans="22:22" x14ac:dyDescent="0.2">
      <c r="V4880" s="201"/>
    </row>
    <row r="4881" spans="22:22" x14ac:dyDescent="0.2">
      <c r="V4881" s="201"/>
    </row>
    <row r="4882" spans="22:22" x14ac:dyDescent="0.2">
      <c r="V4882" s="201"/>
    </row>
    <row r="4883" spans="22:22" x14ac:dyDescent="0.2">
      <c r="V4883" s="201"/>
    </row>
    <row r="4884" spans="22:22" x14ac:dyDescent="0.2">
      <c r="V4884" s="201"/>
    </row>
    <row r="4885" spans="22:22" x14ac:dyDescent="0.2">
      <c r="V4885" s="201"/>
    </row>
    <row r="4886" spans="22:22" x14ac:dyDescent="0.2">
      <c r="V4886" s="201"/>
    </row>
    <row r="4887" spans="22:22" x14ac:dyDescent="0.2">
      <c r="V4887" s="201"/>
    </row>
    <row r="4888" spans="22:22" x14ac:dyDescent="0.2">
      <c r="V4888" s="201"/>
    </row>
    <row r="4889" spans="22:22" x14ac:dyDescent="0.2">
      <c r="V4889" s="201"/>
    </row>
    <row r="4890" spans="22:22" x14ac:dyDescent="0.2">
      <c r="V4890" s="201"/>
    </row>
    <row r="4891" spans="22:22" x14ac:dyDescent="0.2">
      <c r="V4891" s="201"/>
    </row>
    <row r="4892" spans="22:22" x14ac:dyDescent="0.2">
      <c r="V4892" s="201"/>
    </row>
    <row r="4893" spans="22:22" x14ac:dyDescent="0.2">
      <c r="V4893" s="201"/>
    </row>
    <row r="4894" spans="22:22" x14ac:dyDescent="0.2">
      <c r="V4894" s="201"/>
    </row>
    <row r="4895" spans="22:22" x14ac:dyDescent="0.2">
      <c r="V4895" s="201"/>
    </row>
    <row r="4896" spans="22:22" x14ac:dyDescent="0.2">
      <c r="V4896" s="201"/>
    </row>
    <row r="4897" spans="22:22" x14ac:dyDescent="0.2">
      <c r="V4897" s="201"/>
    </row>
    <row r="4898" spans="22:22" x14ac:dyDescent="0.2">
      <c r="V4898" s="201"/>
    </row>
    <row r="4899" spans="22:22" x14ac:dyDescent="0.2">
      <c r="V4899" s="201"/>
    </row>
    <row r="4900" spans="22:22" x14ac:dyDescent="0.2">
      <c r="V4900" s="201"/>
    </row>
    <row r="4901" spans="22:22" x14ac:dyDescent="0.2">
      <c r="V4901" s="201"/>
    </row>
    <row r="4902" spans="22:22" x14ac:dyDescent="0.2">
      <c r="V4902" s="201"/>
    </row>
    <row r="4903" spans="22:22" x14ac:dyDescent="0.2">
      <c r="V4903" s="201"/>
    </row>
    <row r="4904" spans="22:22" x14ac:dyDescent="0.2">
      <c r="V4904" s="201"/>
    </row>
    <row r="4905" spans="22:22" x14ac:dyDescent="0.2">
      <c r="V4905" s="201"/>
    </row>
    <row r="4906" spans="22:22" x14ac:dyDescent="0.2">
      <c r="V4906" s="201"/>
    </row>
    <row r="4907" spans="22:22" x14ac:dyDescent="0.2">
      <c r="V4907" s="201"/>
    </row>
    <row r="4908" spans="22:22" x14ac:dyDescent="0.2">
      <c r="V4908" s="201"/>
    </row>
    <row r="4909" spans="22:22" x14ac:dyDescent="0.2">
      <c r="V4909" s="201"/>
    </row>
    <row r="4910" spans="22:22" x14ac:dyDescent="0.2">
      <c r="V4910" s="201"/>
    </row>
    <row r="4911" spans="22:22" x14ac:dyDescent="0.2">
      <c r="V4911" s="201"/>
    </row>
    <row r="4912" spans="22:22" x14ac:dyDescent="0.2">
      <c r="V4912" s="201"/>
    </row>
    <row r="4913" spans="22:22" x14ac:dyDescent="0.2">
      <c r="V4913" s="201"/>
    </row>
    <row r="4914" spans="22:22" x14ac:dyDescent="0.2">
      <c r="V4914" s="201"/>
    </row>
    <row r="4915" spans="22:22" x14ac:dyDescent="0.2">
      <c r="V4915" s="201"/>
    </row>
    <row r="4916" spans="22:22" x14ac:dyDescent="0.2">
      <c r="V4916" s="201"/>
    </row>
    <row r="4917" spans="22:22" x14ac:dyDescent="0.2">
      <c r="V4917" s="201"/>
    </row>
    <row r="4918" spans="22:22" x14ac:dyDescent="0.2">
      <c r="V4918" s="201"/>
    </row>
    <row r="4919" spans="22:22" x14ac:dyDescent="0.2">
      <c r="V4919" s="201"/>
    </row>
    <row r="4920" spans="22:22" x14ac:dyDescent="0.2">
      <c r="V4920" s="201"/>
    </row>
    <row r="4921" spans="22:22" x14ac:dyDescent="0.2">
      <c r="V4921" s="201"/>
    </row>
    <row r="4922" spans="22:22" x14ac:dyDescent="0.2">
      <c r="V4922" s="201"/>
    </row>
    <row r="4923" spans="22:22" x14ac:dyDescent="0.2">
      <c r="V4923" s="201"/>
    </row>
    <row r="4924" spans="22:22" x14ac:dyDescent="0.2">
      <c r="V4924" s="201"/>
    </row>
    <row r="4925" spans="22:22" x14ac:dyDescent="0.2">
      <c r="V4925" s="201"/>
    </row>
    <row r="4926" spans="22:22" x14ac:dyDescent="0.2">
      <c r="V4926" s="201"/>
    </row>
    <row r="4927" spans="22:22" x14ac:dyDescent="0.2">
      <c r="V4927" s="201"/>
    </row>
    <row r="4928" spans="22:22" x14ac:dyDescent="0.2">
      <c r="V4928" s="201"/>
    </row>
    <row r="4929" spans="22:22" x14ac:dyDescent="0.2">
      <c r="V4929" s="201"/>
    </row>
    <row r="4930" spans="22:22" x14ac:dyDescent="0.2">
      <c r="V4930" s="201"/>
    </row>
    <row r="4931" spans="22:22" x14ac:dyDescent="0.2">
      <c r="V4931" s="201"/>
    </row>
    <row r="4932" spans="22:22" x14ac:dyDescent="0.2">
      <c r="V4932" s="201"/>
    </row>
    <row r="4933" spans="22:22" x14ac:dyDescent="0.2">
      <c r="V4933" s="201"/>
    </row>
    <row r="4934" spans="22:22" x14ac:dyDescent="0.2">
      <c r="V4934" s="201"/>
    </row>
    <row r="4935" spans="22:22" x14ac:dyDescent="0.2">
      <c r="V4935" s="201"/>
    </row>
    <row r="4936" spans="22:22" x14ac:dyDescent="0.2">
      <c r="V4936" s="201"/>
    </row>
    <row r="4937" spans="22:22" x14ac:dyDescent="0.2">
      <c r="V4937" s="201"/>
    </row>
    <row r="4938" spans="22:22" x14ac:dyDescent="0.2">
      <c r="V4938" s="201"/>
    </row>
    <row r="4939" spans="22:22" x14ac:dyDescent="0.2">
      <c r="V4939" s="201"/>
    </row>
    <row r="4940" spans="22:22" x14ac:dyDescent="0.2">
      <c r="V4940" s="201"/>
    </row>
    <row r="4941" spans="22:22" x14ac:dyDescent="0.2">
      <c r="V4941" s="201"/>
    </row>
    <row r="4942" spans="22:22" x14ac:dyDescent="0.2">
      <c r="V4942" s="201"/>
    </row>
    <row r="4943" spans="22:22" x14ac:dyDescent="0.2">
      <c r="V4943" s="201"/>
    </row>
    <row r="4944" spans="22:22" x14ac:dyDescent="0.2">
      <c r="V4944" s="201"/>
    </row>
    <row r="4945" spans="22:22" x14ac:dyDescent="0.2">
      <c r="V4945" s="201"/>
    </row>
    <row r="4946" spans="22:22" x14ac:dyDescent="0.2">
      <c r="V4946" s="201"/>
    </row>
    <row r="4947" spans="22:22" x14ac:dyDescent="0.2">
      <c r="V4947" s="201"/>
    </row>
    <row r="4948" spans="22:22" x14ac:dyDescent="0.2">
      <c r="V4948" s="201"/>
    </row>
    <row r="4949" spans="22:22" x14ac:dyDescent="0.2">
      <c r="V4949" s="201"/>
    </row>
    <row r="4950" spans="22:22" x14ac:dyDescent="0.2">
      <c r="V4950" s="201"/>
    </row>
    <row r="4951" spans="22:22" x14ac:dyDescent="0.2">
      <c r="V4951" s="201"/>
    </row>
    <row r="4952" spans="22:22" x14ac:dyDescent="0.2">
      <c r="V4952" s="201"/>
    </row>
    <row r="4953" spans="22:22" x14ac:dyDescent="0.2">
      <c r="V4953" s="201"/>
    </row>
    <row r="4954" spans="22:22" x14ac:dyDescent="0.2">
      <c r="V4954" s="201"/>
    </row>
    <row r="4955" spans="22:22" x14ac:dyDescent="0.2">
      <c r="V4955" s="201"/>
    </row>
    <row r="4956" spans="22:22" x14ac:dyDescent="0.2">
      <c r="V4956" s="201"/>
    </row>
    <row r="4957" spans="22:22" x14ac:dyDescent="0.2">
      <c r="V4957" s="201"/>
    </row>
    <row r="4958" spans="22:22" x14ac:dyDescent="0.2">
      <c r="V4958" s="201"/>
    </row>
    <row r="4959" spans="22:22" x14ac:dyDescent="0.2">
      <c r="V4959" s="201"/>
    </row>
    <row r="4960" spans="22:22" x14ac:dyDescent="0.2">
      <c r="V4960" s="201"/>
    </row>
    <row r="4961" spans="22:22" x14ac:dyDescent="0.2">
      <c r="V4961" s="201"/>
    </row>
    <row r="4962" spans="22:22" x14ac:dyDescent="0.2">
      <c r="V4962" s="201"/>
    </row>
    <row r="4963" spans="22:22" x14ac:dyDescent="0.2">
      <c r="V4963" s="201"/>
    </row>
    <row r="4964" spans="22:22" x14ac:dyDescent="0.2">
      <c r="V4964" s="201"/>
    </row>
    <row r="4965" spans="22:22" x14ac:dyDescent="0.2">
      <c r="V4965" s="201"/>
    </row>
    <row r="4966" spans="22:22" x14ac:dyDescent="0.2">
      <c r="V4966" s="201"/>
    </row>
    <row r="4967" spans="22:22" x14ac:dyDescent="0.2">
      <c r="V4967" s="201"/>
    </row>
    <row r="4968" spans="22:22" x14ac:dyDescent="0.2">
      <c r="V4968" s="201"/>
    </row>
    <row r="4969" spans="22:22" x14ac:dyDescent="0.2">
      <c r="V4969" s="201"/>
    </row>
    <row r="4970" spans="22:22" x14ac:dyDescent="0.2">
      <c r="V4970" s="201"/>
    </row>
    <row r="4971" spans="22:22" x14ac:dyDescent="0.2">
      <c r="V4971" s="201"/>
    </row>
    <row r="4972" spans="22:22" x14ac:dyDescent="0.2">
      <c r="V4972" s="201"/>
    </row>
    <row r="4973" spans="22:22" x14ac:dyDescent="0.2">
      <c r="V4973" s="201"/>
    </row>
    <row r="4974" spans="22:22" x14ac:dyDescent="0.2">
      <c r="V4974" s="201"/>
    </row>
    <row r="4975" spans="22:22" x14ac:dyDescent="0.2">
      <c r="V4975" s="201"/>
    </row>
    <row r="4976" spans="22:22" x14ac:dyDescent="0.2">
      <c r="V4976" s="201"/>
    </row>
    <row r="4977" spans="22:22" x14ac:dyDescent="0.2">
      <c r="V4977" s="201"/>
    </row>
    <row r="4978" spans="22:22" x14ac:dyDescent="0.2">
      <c r="V4978" s="201"/>
    </row>
    <row r="4979" spans="22:22" x14ac:dyDescent="0.2">
      <c r="V4979" s="201"/>
    </row>
    <row r="4980" spans="22:22" x14ac:dyDescent="0.2">
      <c r="V4980" s="201"/>
    </row>
    <row r="4981" spans="22:22" x14ac:dyDescent="0.2">
      <c r="V4981" s="201"/>
    </row>
    <row r="4982" spans="22:22" x14ac:dyDescent="0.2">
      <c r="V4982" s="201"/>
    </row>
    <row r="4983" spans="22:22" x14ac:dyDescent="0.2">
      <c r="V4983" s="201"/>
    </row>
    <row r="4984" spans="22:22" x14ac:dyDescent="0.2">
      <c r="V4984" s="201"/>
    </row>
    <row r="4985" spans="22:22" x14ac:dyDescent="0.2">
      <c r="V4985" s="201"/>
    </row>
    <row r="4986" spans="22:22" x14ac:dyDescent="0.2">
      <c r="V4986" s="201"/>
    </row>
    <row r="4987" spans="22:22" x14ac:dyDescent="0.2">
      <c r="V4987" s="201"/>
    </row>
    <row r="4988" spans="22:22" x14ac:dyDescent="0.2">
      <c r="V4988" s="201"/>
    </row>
    <row r="4989" spans="22:22" x14ac:dyDescent="0.2">
      <c r="V4989" s="201"/>
    </row>
    <row r="4990" spans="22:22" x14ac:dyDescent="0.2">
      <c r="V4990" s="201"/>
    </row>
    <row r="4991" spans="22:22" x14ac:dyDescent="0.2">
      <c r="V4991" s="201"/>
    </row>
    <row r="4992" spans="22:22" x14ac:dyDescent="0.2">
      <c r="V4992" s="201"/>
    </row>
    <row r="4993" spans="22:22" x14ac:dyDescent="0.2">
      <c r="V4993" s="201"/>
    </row>
    <row r="4994" spans="22:22" x14ac:dyDescent="0.2">
      <c r="V4994" s="201"/>
    </row>
    <row r="4995" spans="22:22" x14ac:dyDescent="0.2">
      <c r="V4995" s="201"/>
    </row>
    <row r="4996" spans="22:22" x14ac:dyDescent="0.2">
      <c r="V4996" s="201"/>
    </row>
    <row r="4997" spans="22:22" x14ac:dyDescent="0.2">
      <c r="V4997" s="201"/>
    </row>
    <row r="4998" spans="22:22" x14ac:dyDescent="0.2">
      <c r="V4998" s="201"/>
    </row>
    <row r="4999" spans="22:22" x14ac:dyDescent="0.2">
      <c r="V4999" s="201"/>
    </row>
    <row r="5000" spans="22:22" x14ac:dyDescent="0.2">
      <c r="V5000" s="201"/>
    </row>
    <row r="5001" spans="22:22" x14ac:dyDescent="0.2">
      <c r="V5001" s="201"/>
    </row>
    <row r="5002" spans="22:22" x14ac:dyDescent="0.2">
      <c r="V5002" s="201"/>
    </row>
    <row r="5003" spans="22:22" x14ac:dyDescent="0.2">
      <c r="V5003" s="201"/>
    </row>
    <row r="5004" spans="22:22" x14ac:dyDescent="0.2">
      <c r="V5004" s="201"/>
    </row>
    <row r="5005" spans="22:22" x14ac:dyDescent="0.2">
      <c r="V5005" s="201"/>
    </row>
    <row r="5006" spans="22:22" x14ac:dyDescent="0.2">
      <c r="V5006" s="201"/>
    </row>
    <row r="5007" spans="22:22" x14ac:dyDescent="0.2">
      <c r="V5007" s="201"/>
    </row>
    <row r="5008" spans="22:22" x14ac:dyDescent="0.2">
      <c r="V5008" s="201"/>
    </row>
    <row r="5009" spans="22:22" x14ac:dyDescent="0.2">
      <c r="V5009" s="201"/>
    </row>
    <row r="5010" spans="22:22" x14ac:dyDescent="0.2">
      <c r="V5010" s="201"/>
    </row>
    <row r="5011" spans="22:22" x14ac:dyDescent="0.2">
      <c r="V5011" s="201"/>
    </row>
    <row r="5012" spans="22:22" x14ac:dyDescent="0.2">
      <c r="V5012" s="201"/>
    </row>
    <row r="5013" spans="22:22" x14ac:dyDescent="0.2">
      <c r="V5013" s="201"/>
    </row>
    <row r="5014" spans="22:22" x14ac:dyDescent="0.2">
      <c r="V5014" s="201"/>
    </row>
    <row r="5015" spans="22:22" x14ac:dyDescent="0.2">
      <c r="V5015" s="201"/>
    </row>
    <row r="5016" spans="22:22" x14ac:dyDescent="0.2">
      <c r="V5016" s="201"/>
    </row>
    <row r="5017" spans="22:22" x14ac:dyDescent="0.2">
      <c r="V5017" s="201"/>
    </row>
    <row r="5018" spans="22:22" x14ac:dyDescent="0.2">
      <c r="V5018" s="201"/>
    </row>
    <row r="5019" spans="22:22" x14ac:dyDescent="0.2">
      <c r="V5019" s="201"/>
    </row>
    <row r="5020" spans="22:22" x14ac:dyDescent="0.2">
      <c r="V5020" s="201"/>
    </row>
    <row r="5021" spans="22:22" x14ac:dyDescent="0.2">
      <c r="V5021" s="201"/>
    </row>
    <row r="5022" spans="22:22" x14ac:dyDescent="0.2">
      <c r="V5022" s="201"/>
    </row>
    <row r="5023" spans="22:22" x14ac:dyDescent="0.2">
      <c r="V5023" s="201"/>
    </row>
    <row r="5024" spans="22:22" x14ac:dyDescent="0.2">
      <c r="V5024" s="201"/>
    </row>
    <row r="5025" spans="22:22" x14ac:dyDescent="0.2">
      <c r="V5025" s="201"/>
    </row>
    <row r="5026" spans="22:22" x14ac:dyDescent="0.2">
      <c r="V5026" s="201"/>
    </row>
    <row r="5027" spans="22:22" x14ac:dyDescent="0.2">
      <c r="V5027" s="201"/>
    </row>
    <row r="5028" spans="22:22" x14ac:dyDescent="0.2">
      <c r="V5028" s="201"/>
    </row>
    <row r="5029" spans="22:22" x14ac:dyDescent="0.2">
      <c r="V5029" s="201"/>
    </row>
    <row r="5030" spans="22:22" x14ac:dyDescent="0.2">
      <c r="V5030" s="201"/>
    </row>
    <row r="5031" spans="22:22" x14ac:dyDescent="0.2">
      <c r="V5031" s="201"/>
    </row>
    <row r="5032" spans="22:22" x14ac:dyDescent="0.2">
      <c r="V5032" s="201"/>
    </row>
    <row r="5033" spans="22:22" x14ac:dyDescent="0.2">
      <c r="V5033" s="201"/>
    </row>
    <row r="5034" spans="22:22" x14ac:dyDescent="0.2">
      <c r="V5034" s="201"/>
    </row>
    <row r="5035" spans="22:22" x14ac:dyDescent="0.2">
      <c r="V5035" s="201"/>
    </row>
    <row r="5036" spans="22:22" x14ac:dyDescent="0.2">
      <c r="V5036" s="201"/>
    </row>
    <row r="5037" spans="22:22" x14ac:dyDescent="0.2">
      <c r="V5037" s="201"/>
    </row>
    <row r="5038" spans="22:22" x14ac:dyDescent="0.2">
      <c r="V5038" s="201"/>
    </row>
    <row r="5039" spans="22:22" x14ac:dyDescent="0.2">
      <c r="V5039" s="201"/>
    </row>
    <row r="5040" spans="22:22" x14ac:dyDescent="0.2">
      <c r="V5040" s="201"/>
    </row>
    <row r="5041" spans="22:22" x14ac:dyDescent="0.2">
      <c r="V5041" s="201"/>
    </row>
    <row r="5042" spans="22:22" x14ac:dyDescent="0.2">
      <c r="V5042" s="201"/>
    </row>
    <row r="5043" spans="22:22" x14ac:dyDescent="0.2">
      <c r="V5043" s="201"/>
    </row>
    <row r="5044" spans="22:22" x14ac:dyDescent="0.2">
      <c r="V5044" s="201"/>
    </row>
    <row r="5045" spans="22:22" x14ac:dyDescent="0.2">
      <c r="V5045" s="201"/>
    </row>
    <row r="5046" spans="22:22" x14ac:dyDescent="0.2">
      <c r="V5046" s="201"/>
    </row>
    <row r="5047" spans="22:22" x14ac:dyDescent="0.2">
      <c r="V5047" s="201"/>
    </row>
    <row r="5048" spans="22:22" x14ac:dyDescent="0.2">
      <c r="V5048" s="201"/>
    </row>
    <row r="5049" spans="22:22" x14ac:dyDescent="0.2">
      <c r="V5049" s="201"/>
    </row>
    <row r="5050" spans="22:22" x14ac:dyDescent="0.2">
      <c r="V5050" s="201"/>
    </row>
    <row r="5051" spans="22:22" x14ac:dyDescent="0.2">
      <c r="V5051" s="201"/>
    </row>
    <row r="5052" spans="22:22" x14ac:dyDescent="0.2">
      <c r="V5052" s="201"/>
    </row>
    <row r="5053" spans="22:22" x14ac:dyDescent="0.2">
      <c r="V5053" s="201"/>
    </row>
    <row r="5054" spans="22:22" x14ac:dyDescent="0.2">
      <c r="V5054" s="201"/>
    </row>
    <row r="5055" spans="22:22" x14ac:dyDescent="0.2">
      <c r="V5055" s="201"/>
    </row>
    <row r="5056" spans="22:22" x14ac:dyDescent="0.2">
      <c r="V5056" s="201"/>
    </row>
    <row r="5057" spans="22:22" x14ac:dyDescent="0.2">
      <c r="V5057" s="201"/>
    </row>
    <row r="5058" spans="22:22" x14ac:dyDescent="0.2">
      <c r="V5058" s="201"/>
    </row>
    <row r="5059" spans="22:22" x14ac:dyDescent="0.2">
      <c r="V5059" s="201"/>
    </row>
    <row r="5060" spans="22:22" x14ac:dyDescent="0.2">
      <c r="V5060" s="201"/>
    </row>
    <row r="5061" spans="22:22" x14ac:dyDescent="0.2">
      <c r="V5061" s="201"/>
    </row>
    <row r="5062" spans="22:22" x14ac:dyDescent="0.2">
      <c r="V5062" s="201"/>
    </row>
    <row r="5063" spans="22:22" x14ac:dyDescent="0.2">
      <c r="V5063" s="201"/>
    </row>
    <row r="5064" spans="22:22" x14ac:dyDescent="0.2">
      <c r="V5064" s="201"/>
    </row>
    <row r="5065" spans="22:22" x14ac:dyDescent="0.2">
      <c r="V5065" s="201"/>
    </row>
    <row r="5066" spans="22:22" x14ac:dyDescent="0.2">
      <c r="V5066" s="201"/>
    </row>
    <row r="5067" spans="22:22" x14ac:dyDescent="0.2">
      <c r="V5067" s="201"/>
    </row>
    <row r="5068" spans="22:22" x14ac:dyDescent="0.2">
      <c r="V5068" s="201"/>
    </row>
    <row r="5069" spans="22:22" x14ac:dyDescent="0.2">
      <c r="V5069" s="201"/>
    </row>
    <row r="5070" spans="22:22" x14ac:dyDescent="0.2">
      <c r="V5070" s="201"/>
    </row>
    <row r="5071" spans="22:22" x14ac:dyDescent="0.2">
      <c r="V5071" s="201"/>
    </row>
    <row r="5072" spans="22:22" x14ac:dyDescent="0.2">
      <c r="V5072" s="201"/>
    </row>
    <row r="5073" spans="22:22" x14ac:dyDescent="0.2">
      <c r="V5073" s="201"/>
    </row>
    <row r="5074" spans="22:22" x14ac:dyDescent="0.2">
      <c r="V5074" s="201"/>
    </row>
    <row r="5075" spans="22:22" x14ac:dyDescent="0.2">
      <c r="V5075" s="201"/>
    </row>
    <row r="5076" spans="22:22" x14ac:dyDescent="0.2">
      <c r="V5076" s="201"/>
    </row>
    <row r="5077" spans="22:22" x14ac:dyDescent="0.2">
      <c r="V5077" s="201"/>
    </row>
    <row r="5078" spans="22:22" x14ac:dyDescent="0.2">
      <c r="V5078" s="201"/>
    </row>
    <row r="5079" spans="22:22" x14ac:dyDescent="0.2">
      <c r="V5079" s="201"/>
    </row>
    <row r="5080" spans="22:22" x14ac:dyDescent="0.2">
      <c r="V5080" s="201"/>
    </row>
    <row r="5081" spans="22:22" x14ac:dyDescent="0.2">
      <c r="V5081" s="201"/>
    </row>
    <row r="5082" spans="22:22" x14ac:dyDescent="0.2">
      <c r="V5082" s="201"/>
    </row>
    <row r="5083" spans="22:22" x14ac:dyDescent="0.2">
      <c r="V5083" s="201"/>
    </row>
    <row r="5084" spans="22:22" x14ac:dyDescent="0.2">
      <c r="V5084" s="201"/>
    </row>
    <row r="5085" spans="22:22" x14ac:dyDescent="0.2">
      <c r="V5085" s="201"/>
    </row>
    <row r="5086" spans="22:22" x14ac:dyDescent="0.2">
      <c r="V5086" s="201"/>
    </row>
    <row r="5087" spans="22:22" x14ac:dyDescent="0.2">
      <c r="V5087" s="201"/>
    </row>
    <row r="5088" spans="22:22" x14ac:dyDescent="0.2">
      <c r="V5088" s="201"/>
    </row>
    <row r="5089" spans="22:22" x14ac:dyDescent="0.2">
      <c r="V5089" s="201"/>
    </row>
    <row r="5090" spans="22:22" x14ac:dyDescent="0.2">
      <c r="V5090" s="201"/>
    </row>
    <row r="5091" spans="22:22" x14ac:dyDescent="0.2">
      <c r="V5091" s="201"/>
    </row>
    <row r="5092" spans="22:22" x14ac:dyDescent="0.2">
      <c r="V5092" s="201"/>
    </row>
    <row r="5093" spans="22:22" x14ac:dyDescent="0.2">
      <c r="V5093" s="201"/>
    </row>
    <row r="5094" spans="22:22" x14ac:dyDescent="0.2">
      <c r="V5094" s="201"/>
    </row>
    <row r="5095" spans="22:22" x14ac:dyDescent="0.2">
      <c r="V5095" s="201"/>
    </row>
    <row r="5096" spans="22:22" x14ac:dyDescent="0.2">
      <c r="V5096" s="201"/>
    </row>
    <row r="5097" spans="22:22" x14ac:dyDescent="0.2">
      <c r="V5097" s="201"/>
    </row>
    <row r="5098" spans="22:22" x14ac:dyDescent="0.2">
      <c r="V5098" s="201"/>
    </row>
    <row r="5099" spans="22:22" x14ac:dyDescent="0.2">
      <c r="V5099" s="201"/>
    </row>
    <row r="5100" spans="22:22" x14ac:dyDescent="0.2">
      <c r="V5100" s="201"/>
    </row>
    <row r="5101" spans="22:22" x14ac:dyDescent="0.2">
      <c r="V5101" s="201"/>
    </row>
    <row r="5102" spans="22:22" x14ac:dyDescent="0.2">
      <c r="V5102" s="201"/>
    </row>
    <row r="5103" spans="22:22" x14ac:dyDescent="0.2">
      <c r="V5103" s="201"/>
    </row>
    <row r="5104" spans="22:22" x14ac:dyDescent="0.2">
      <c r="V5104" s="201"/>
    </row>
    <row r="5105" spans="22:22" x14ac:dyDescent="0.2">
      <c r="V5105" s="201"/>
    </row>
    <row r="5106" spans="22:22" x14ac:dyDescent="0.2">
      <c r="V5106" s="201"/>
    </row>
    <row r="5107" spans="22:22" x14ac:dyDescent="0.2">
      <c r="V5107" s="201"/>
    </row>
    <row r="5108" spans="22:22" x14ac:dyDescent="0.2">
      <c r="V5108" s="201"/>
    </row>
    <row r="5109" spans="22:22" x14ac:dyDescent="0.2">
      <c r="V5109" s="201"/>
    </row>
    <row r="5110" spans="22:22" x14ac:dyDescent="0.2">
      <c r="V5110" s="201"/>
    </row>
    <row r="5111" spans="22:22" x14ac:dyDescent="0.2">
      <c r="V5111" s="201"/>
    </row>
    <row r="5112" spans="22:22" x14ac:dyDescent="0.2">
      <c r="V5112" s="201"/>
    </row>
    <row r="5113" spans="22:22" x14ac:dyDescent="0.2">
      <c r="V5113" s="201"/>
    </row>
    <row r="5114" spans="22:22" x14ac:dyDescent="0.2">
      <c r="V5114" s="201"/>
    </row>
    <row r="5115" spans="22:22" x14ac:dyDescent="0.2">
      <c r="V5115" s="201"/>
    </row>
    <row r="5116" spans="22:22" x14ac:dyDescent="0.2">
      <c r="V5116" s="201"/>
    </row>
    <row r="5117" spans="22:22" x14ac:dyDescent="0.2">
      <c r="V5117" s="201"/>
    </row>
    <row r="5118" spans="22:22" x14ac:dyDescent="0.2">
      <c r="V5118" s="201"/>
    </row>
    <row r="5119" spans="22:22" x14ac:dyDescent="0.2">
      <c r="V5119" s="201"/>
    </row>
    <row r="5120" spans="22:22" x14ac:dyDescent="0.2">
      <c r="V5120" s="201"/>
    </row>
    <row r="5121" spans="22:22" x14ac:dyDescent="0.2">
      <c r="V5121" s="201"/>
    </row>
    <row r="5122" spans="22:22" x14ac:dyDescent="0.2">
      <c r="V5122" s="201"/>
    </row>
    <row r="5123" spans="22:22" x14ac:dyDescent="0.2">
      <c r="V5123" s="201"/>
    </row>
    <row r="5124" spans="22:22" x14ac:dyDescent="0.2">
      <c r="V5124" s="201"/>
    </row>
    <row r="5125" spans="22:22" x14ac:dyDescent="0.2">
      <c r="V5125" s="201"/>
    </row>
    <row r="5126" spans="22:22" x14ac:dyDescent="0.2">
      <c r="V5126" s="201"/>
    </row>
    <row r="5127" spans="22:22" x14ac:dyDescent="0.2">
      <c r="V5127" s="201"/>
    </row>
    <row r="5128" spans="22:22" x14ac:dyDescent="0.2">
      <c r="V5128" s="201"/>
    </row>
    <row r="5129" spans="22:22" x14ac:dyDescent="0.2">
      <c r="V5129" s="201"/>
    </row>
    <row r="5130" spans="22:22" x14ac:dyDescent="0.2">
      <c r="V5130" s="201"/>
    </row>
    <row r="5131" spans="22:22" x14ac:dyDescent="0.2">
      <c r="V5131" s="201"/>
    </row>
    <row r="5132" spans="22:22" x14ac:dyDescent="0.2">
      <c r="V5132" s="201"/>
    </row>
    <row r="5133" spans="22:22" x14ac:dyDescent="0.2">
      <c r="V5133" s="201"/>
    </row>
    <row r="5134" spans="22:22" x14ac:dyDescent="0.2">
      <c r="V5134" s="201"/>
    </row>
    <row r="5135" spans="22:22" x14ac:dyDescent="0.2">
      <c r="V5135" s="201"/>
    </row>
    <row r="5136" spans="22:22" x14ac:dyDescent="0.2">
      <c r="V5136" s="201"/>
    </row>
    <row r="5137" spans="22:22" x14ac:dyDescent="0.2">
      <c r="V5137" s="201"/>
    </row>
    <row r="5138" spans="22:22" x14ac:dyDescent="0.2">
      <c r="V5138" s="201"/>
    </row>
    <row r="5139" spans="22:22" x14ac:dyDescent="0.2">
      <c r="V5139" s="201"/>
    </row>
    <row r="5140" spans="22:22" x14ac:dyDescent="0.2">
      <c r="V5140" s="201"/>
    </row>
    <row r="5141" spans="22:22" x14ac:dyDescent="0.2">
      <c r="V5141" s="201"/>
    </row>
    <row r="5142" spans="22:22" x14ac:dyDescent="0.2">
      <c r="V5142" s="201"/>
    </row>
    <row r="5143" spans="22:22" x14ac:dyDescent="0.2">
      <c r="V5143" s="201"/>
    </row>
    <row r="5144" spans="22:22" x14ac:dyDescent="0.2">
      <c r="V5144" s="201"/>
    </row>
    <row r="5145" spans="22:22" x14ac:dyDescent="0.2">
      <c r="V5145" s="201"/>
    </row>
    <row r="5146" spans="22:22" x14ac:dyDescent="0.2">
      <c r="V5146" s="201"/>
    </row>
    <row r="5147" spans="22:22" x14ac:dyDescent="0.2">
      <c r="V5147" s="201"/>
    </row>
    <row r="5148" spans="22:22" x14ac:dyDescent="0.2">
      <c r="V5148" s="201"/>
    </row>
    <row r="5149" spans="22:22" x14ac:dyDescent="0.2">
      <c r="V5149" s="201"/>
    </row>
    <row r="5150" spans="22:22" x14ac:dyDescent="0.2">
      <c r="V5150" s="201"/>
    </row>
    <row r="5151" spans="22:22" x14ac:dyDescent="0.2">
      <c r="V5151" s="201"/>
    </row>
    <row r="5152" spans="22:22" x14ac:dyDescent="0.2">
      <c r="V5152" s="201"/>
    </row>
    <row r="5153" spans="22:22" x14ac:dyDescent="0.2">
      <c r="V5153" s="201"/>
    </row>
    <row r="5154" spans="22:22" x14ac:dyDescent="0.2">
      <c r="V5154" s="201"/>
    </row>
    <row r="5155" spans="22:22" x14ac:dyDescent="0.2">
      <c r="V5155" s="201"/>
    </row>
    <row r="5156" spans="22:22" x14ac:dyDescent="0.2">
      <c r="V5156" s="201"/>
    </row>
    <row r="5157" spans="22:22" x14ac:dyDescent="0.2">
      <c r="V5157" s="201"/>
    </row>
    <row r="5158" spans="22:22" x14ac:dyDescent="0.2">
      <c r="V5158" s="201"/>
    </row>
    <row r="5159" spans="22:22" x14ac:dyDescent="0.2">
      <c r="V5159" s="201"/>
    </row>
    <row r="5160" spans="22:22" x14ac:dyDescent="0.2">
      <c r="V5160" s="201"/>
    </row>
    <row r="5161" spans="22:22" x14ac:dyDescent="0.2">
      <c r="V5161" s="201"/>
    </row>
    <row r="5162" spans="22:22" x14ac:dyDescent="0.2">
      <c r="V5162" s="201"/>
    </row>
    <row r="5163" spans="22:22" x14ac:dyDescent="0.2">
      <c r="V5163" s="201"/>
    </row>
    <row r="5164" spans="22:22" x14ac:dyDescent="0.2">
      <c r="V5164" s="201"/>
    </row>
    <row r="5165" spans="22:22" x14ac:dyDescent="0.2">
      <c r="V5165" s="201"/>
    </row>
    <row r="5166" spans="22:22" x14ac:dyDescent="0.2">
      <c r="V5166" s="201"/>
    </row>
    <row r="5167" spans="22:22" x14ac:dyDescent="0.2">
      <c r="V5167" s="201"/>
    </row>
    <row r="5168" spans="22:22" x14ac:dyDescent="0.2">
      <c r="V5168" s="201"/>
    </row>
    <row r="5169" spans="22:22" x14ac:dyDescent="0.2">
      <c r="V5169" s="201"/>
    </row>
    <row r="5170" spans="22:22" x14ac:dyDescent="0.2">
      <c r="V5170" s="201"/>
    </row>
    <row r="5171" spans="22:22" x14ac:dyDescent="0.2">
      <c r="V5171" s="201"/>
    </row>
    <row r="5172" spans="22:22" x14ac:dyDescent="0.2">
      <c r="V5172" s="201"/>
    </row>
    <row r="5173" spans="22:22" x14ac:dyDescent="0.2">
      <c r="V5173" s="201"/>
    </row>
    <row r="5174" spans="22:22" x14ac:dyDescent="0.2">
      <c r="V5174" s="201"/>
    </row>
    <row r="5175" spans="22:22" x14ac:dyDescent="0.2">
      <c r="V5175" s="201"/>
    </row>
    <row r="5176" spans="22:22" x14ac:dyDescent="0.2">
      <c r="V5176" s="201"/>
    </row>
    <row r="5177" spans="22:22" x14ac:dyDescent="0.2">
      <c r="V5177" s="201"/>
    </row>
    <row r="5178" spans="22:22" x14ac:dyDescent="0.2">
      <c r="V5178" s="201"/>
    </row>
    <row r="5179" spans="22:22" x14ac:dyDescent="0.2">
      <c r="V5179" s="201"/>
    </row>
    <row r="5180" spans="22:22" x14ac:dyDescent="0.2">
      <c r="V5180" s="201"/>
    </row>
    <row r="5181" spans="22:22" x14ac:dyDescent="0.2">
      <c r="V5181" s="201"/>
    </row>
    <row r="5182" spans="22:22" x14ac:dyDescent="0.2">
      <c r="V5182" s="201"/>
    </row>
    <row r="5183" spans="22:22" x14ac:dyDescent="0.2">
      <c r="V5183" s="201"/>
    </row>
    <row r="5184" spans="22:22" x14ac:dyDescent="0.2">
      <c r="V5184" s="201"/>
    </row>
    <row r="5185" spans="22:22" x14ac:dyDescent="0.2">
      <c r="V5185" s="201"/>
    </row>
    <row r="5186" spans="22:22" x14ac:dyDescent="0.2">
      <c r="V5186" s="201"/>
    </row>
    <row r="5187" spans="22:22" x14ac:dyDescent="0.2">
      <c r="V5187" s="201"/>
    </row>
    <row r="5188" spans="22:22" x14ac:dyDescent="0.2">
      <c r="V5188" s="201"/>
    </row>
    <row r="5189" spans="22:22" x14ac:dyDescent="0.2">
      <c r="V5189" s="201"/>
    </row>
    <row r="5190" spans="22:22" x14ac:dyDescent="0.2">
      <c r="V5190" s="201"/>
    </row>
    <row r="5191" spans="22:22" x14ac:dyDescent="0.2">
      <c r="V5191" s="201"/>
    </row>
    <row r="5192" spans="22:22" x14ac:dyDescent="0.2">
      <c r="V5192" s="201"/>
    </row>
    <row r="5193" spans="22:22" x14ac:dyDescent="0.2">
      <c r="V5193" s="201"/>
    </row>
    <row r="5194" spans="22:22" x14ac:dyDescent="0.2">
      <c r="V5194" s="201"/>
    </row>
    <row r="5195" spans="22:22" x14ac:dyDescent="0.2">
      <c r="V5195" s="201"/>
    </row>
    <row r="5196" spans="22:22" x14ac:dyDescent="0.2">
      <c r="V5196" s="201"/>
    </row>
    <row r="5197" spans="22:22" x14ac:dyDescent="0.2">
      <c r="V5197" s="201"/>
    </row>
    <row r="5198" spans="22:22" x14ac:dyDescent="0.2">
      <c r="V5198" s="201"/>
    </row>
    <row r="5199" spans="22:22" x14ac:dyDescent="0.2">
      <c r="V5199" s="201"/>
    </row>
    <row r="5200" spans="22:22" x14ac:dyDescent="0.2">
      <c r="V5200" s="201"/>
    </row>
    <row r="5201" spans="22:22" x14ac:dyDescent="0.2">
      <c r="V5201" s="201"/>
    </row>
    <row r="5202" spans="22:22" x14ac:dyDescent="0.2">
      <c r="V5202" s="201"/>
    </row>
    <row r="5203" spans="22:22" x14ac:dyDescent="0.2">
      <c r="V5203" s="201"/>
    </row>
    <row r="5204" spans="22:22" x14ac:dyDescent="0.2">
      <c r="V5204" s="201"/>
    </row>
    <row r="5205" spans="22:22" x14ac:dyDescent="0.2">
      <c r="V5205" s="201"/>
    </row>
    <row r="5206" spans="22:22" x14ac:dyDescent="0.2">
      <c r="V5206" s="201"/>
    </row>
    <row r="5207" spans="22:22" x14ac:dyDescent="0.2">
      <c r="V5207" s="201"/>
    </row>
    <row r="5208" spans="22:22" x14ac:dyDescent="0.2">
      <c r="V5208" s="201"/>
    </row>
    <row r="5209" spans="22:22" x14ac:dyDescent="0.2">
      <c r="V5209" s="201"/>
    </row>
    <row r="5210" spans="22:22" x14ac:dyDescent="0.2">
      <c r="V5210" s="201"/>
    </row>
    <row r="5211" spans="22:22" x14ac:dyDescent="0.2">
      <c r="V5211" s="201"/>
    </row>
    <row r="5212" spans="22:22" x14ac:dyDescent="0.2">
      <c r="V5212" s="201"/>
    </row>
    <row r="5213" spans="22:22" x14ac:dyDescent="0.2">
      <c r="V5213" s="201"/>
    </row>
    <row r="5214" spans="22:22" x14ac:dyDescent="0.2">
      <c r="V5214" s="201"/>
    </row>
    <row r="5215" spans="22:22" x14ac:dyDescent="0.2">
      <c r="V5215" s="201"/>
    </row>
    <row r="5216" spans="22:22" x14ac:dyDescent="0.2">
      <c r="V5216" s="201"/>
    </row>
    <row r="5217" spans="22:22" x14ac:dyDescent="0.2">
      <c r="V5217" s="201"/>
    </row>
    <row r="5218" spans="22:22" x14ac:dyDescent="0.2">
      <c r="V5218" s="201"/>
    </row>
    <row r="5219" spans="22:22" x14ac:dyDescent="0.2">
      <c r="V5219" s="201"/>
    </row>
    <row r="5220" spans="22:22" x14ac:dyDescent="0.2">
      <c r="V5220" s="201"/>
    </row>
    <row r="5221" spans="22:22" x14ac:dyDescent="0.2">
      <c r="V5221" s="201"/>
    </row>
    <row r="5222" spans="22:22" x14ac:dyDescent="0.2">
      <c r="V5222" s="201"/>
    </row>
    <row r="5223" spans="22:22" x14ac:dyDescent="0.2">
      <c r="V5223" s="201"/>
    </row>
    <row r="5224" spans="22:22" x14ac:dyDescent="0.2">
      <c r="V5224" s="201"/>
    </row>
    <row r="5225" spans="22:22" x14ac:dyDescent="0.2">
      <c r="V5225" s="201"/>
    </row>
    <row r="5226" spans="22:22" x14ac:dyDescent="0.2">
      <c r="V5226" s="201"/>
    </row>
    <row r="5227" spans="22:22" x14ac:dyDescent="0.2">
      <c r="V5227" s="201"/>
    </row>
    <row r="5228" spans="22:22" x14ac:dyDescent="0.2">
      <c r="V5228" s="201"/>
    </row>
    <row r="5229" spans="22:22" x14ac:dyDescent="0.2">
      <c r="V5229" s="201"/>
    </row>
    <row r="5230" spans="22:22" x14ac:dyDescent="0.2">
      <c r="V5230" s="201"/>
    </row>
    <row r="5231" spans="22:22" x14ac:dyDescent="0.2">
      <c r="V5231" s="201"/>
    </row>
    <row r="5232" spans="22:22" x14ac:dyDescent="0.2">
      <c r="V5232" s="201"/>
    </row>
    <row r="5233" spans="22:22" x14ac:dyDescent="0.2">
      <c r="V5233" s="201"/>
    </row>
    <row r="5234" spans="22:22" x14ac:dyDescent="0.2">
      <c r="V5234" s="201"/>
    </row>
    <row r="5235" spans="22:22" x14ac:dyDescent="0.2">
      <c r="V5235" s="201"/>
    </row>
    <row r="5236" spans="22:22" x14ac:dyDescent="0.2">
      <c r="V5236" s="201"/>
    </row>
    <row r="5237" spans="22:22" x14ac:dyDescent="0.2">
      <c r="V5237" s="201"/>
    </row>
    <row r="5238" spans="22:22" x14ac:dyDescent="0.2">
      <c r="V5238" s="201"/>
    </row>
    <row r="5239" spans="22:22" x14ac:dyDescent="0.2">
      <c r="V5239" s="201"/>
    </row>
    <row r="5240" spans="22:22" x14ac:dyDescent="0.2">
      <c r="V5240" s="201"/>
    </row>
    <row r="5241" spans="22:22" x14ac:dyDescent="0.2">
      <c r="V5241" s="201"/>
    </row>
    <row r="5242" spans="22:22" x14ac:dyDescent="0.2">
      <c r="V5242" s="201"/>
    </row>
    <row r="5243" spans="22:22" x14ac:dyDescent="0.2">
      <c r="V5243" s="201"/>
    </row>
    <row r="5244" spans="22:22" x14ac:dyDescent="0.2">
      <c r="V5244" s="201"/>
    </row>
    <row r="5245" spans="22:22" x14ac:dyDescent="0.2">
      <c r="V5245" s="201"/>
    </row>
    <row r="5246" spans="22:22" x14ac:dyDescent="0.2">
      <c r="V5246" s="201"/>
    </row>
    <row r="5247" spans="22:22" x14ac:dyDescent="0.2">
      <c r="V5247" s="201"/>
    </row>
    <row r="5248" spans="22:22" x14ac:dyDescent="0.2">
      <c r="V5248" s="201"/>
    </row>
    <row r="5249" spans="22:22" x14ac:dyDescent="0.2">
      <c r="V5249" s="201"/>
    </row>
    <row r="5250" spans="22:22" x14ac:dyDescent="0.2">
      <c r="V5250" s="201"/>
    </row>
    <row r="5251" spans="22:22" x14ac:dyDescent="0.2">
      <c r="V5251" s="201"/>
    </row>
    <row r="5252" spans="22:22" x14ac:dyDescent="0.2">
      <c r="V5252" s="201"/>
    </row>
    <row r="5253" spans="22:22" x14ac:dyDescent="0.2">
      <c r="V5253" s="201"/>
    </row>
    <row r="5254" spans="22:22" x14ac:dyDescent="0.2">
      <c r="V5254" s="201"/>
    </row>
    <row r="5255" spans="22:22" x14ac:dyDescent="0.2">
      <c r="V5255" s="201"/>
    </row>
    <row r="5256" spans="22:22" x14ac:dyDescent="0.2">
      <c r="V5256" s="201"/>
    </row>
    <row r="5257" spans="22:22" x14ac:dyDescent="0.2">
      <c r="V5257" s="201"/>
    </row>
    <row r="5258" spans="22:22" x14ac:dyDescent="0.2">
      <c r="V5258" s="201"/>
    </row>
    <row r="5259" spans="22:22" x14ac:dyDescent="0.2">
      <c r="V5259" s="201"/>
    </row>
    <row r="5260" spans="22:22" x14ac:dyDescent="0.2">
      <c r="V5260" s="201"/>
    </row>
    <row r="5261" spans="22:22" x14ac:dyDescent="0.2">
      <c r="V5261" s="201"/>
    </row>
    <row r="5262" spans="22:22" x14ac:dyDescent="0.2">
      <c r="V5262" s="201"/>
    </row>
    <row r="5263" spans="22:22" x14ac:dyDescent="0.2">
      <c r="V5263" s="201"/>
    </row>
    <row r="5264" spans="22:22" x14ac:dyDescent="0.2">
      <c r="V5264" s="201"/>
    </row>
    <row r="5265" spans="22:22" x14ac:dyDescent="0.2">
      <c r="V5265" s="201"/>
    </row>
    <row r="5266" spans="22:22" x14ac:dyDescent="0.2">
      <c r="V5266" s="201"/>
    </row>
    <row r="5267" spans="22:22" x14ac:dyDescent="0.2">
      <c r="V5267" s="201"/>
    </row>
    <row r="5268" spans="22:22" x14ac:dyDescent="0.2">
      <c r="V5268" s="201"/>
    </row>
    <row r="5269" spans="22:22" x14ac:dyDescent="0.2">
      <c r="V5269" s="201"/>
    </row>
    <row r="5270" spans="22:22" x14ac:dyDescent="0.2">
      <c r="V5270" s="201"/>
    </row>
    <row r="5271" spans="22:22" x14ac:dyDescent="0.2">
      <c r="V5271" s="201"/>
    </row>
    <row r="5272" spans="22:22" x14ac:dyDescent="0.2">
      <c r="V5272" s="201"/>
    </row>
    <row r="5273" spans="22:22" x14ac:dyDescent="0.2">
      <c r="V5273" s="201"/>
    </row>
    <row r="5274" spans="22:22" x14ac:dyDescent="0.2">
      <c r="V5274" s="201"/>
    </row>
    <row r="5275" spans="22:22" x14ac:dyDescent="0.2">
      <c r="V5275" s="201"/>
    </row>
    <row r="5276" spans="22:22" x14ac:dyDescent="0.2">
      <c r="V5276" s="201"/>
    </row>
    <row r="5277" spans="22:22" x14ac:dyDescent="0.2">
      <c r="V5277" s="201"/>
    </row>
    <row r="5278" spans="22:22" x14ac:dyDescent="0.2">
      <c r="V5278" s="201"/>
    </row>
    <row r="5279" spans="22:22" x14ac:dyDescent="0.2">
      <c r="V5279" s="201"/>
    </row>
    <row r="5280" spans="22:22" x14ac:dyDescent="0.2">
      <c r="V5280" s="201"/>
    </row>
    <row r="5281" spans="22:22" x14ac:dyDescent="0.2">
      <c r="V5281" s="201"/>
    </row>
    <row r="5282" spans="22:22" x14ac:dyDescent="0.2">
      <c r="V5282" s="201"/>
    </row>
    <row r="5283" spans="22:22" x14ac:dyDescent="0.2">
      <c r="V5283" s="201"/>
    </row>
    <row r="5284" spans="22:22" x14ac:dyDescent="0.2">
      <c r="V5284" s="201"/>
    </row>
    <row r="5285" spans="22:22" x14ac:dyDescent="0.2">
      <c r="V5285" s="201"/>
    </row>
    <row r="5286" spans="22:22" x14ac:dyDescent="0.2">
      <c r="V5286" s="201"/>
    </row>
    <row r="5287" spans="22:22" x14ac:dyDescent="0.2">
      <c r="V5287" s="201"/>
    </row>
    <row r="5288" spans="22:22" x14ac:dyDescent="0.2">
      <c r="V5288" s="201"/>
    </row>
    <row r="5289" spans="22:22" x14ac:dyDescent="0.2">
      <c r="V5289" s="201"/>
    </row>
    <row r="5290" spans="22:22" x14ac:dyDescent="0.2">
      <c r="V5290" s="201"/>
    </row>
    <row r="5291" spans="22:22" x14ac:dyDescent="0.2">
      <c r="V5291" s="201"/>
    </row>
    <row r="5292" spans="22:22" x14ac:dyDescent="0.2">
      <c r="V5292" s="201"/>
    </row>
    <row r="5293" spans="22:22" x14ac:dyDescent="0.2">
      <c r="V5293" s="201"/>
    </row>
    <row r="5294" spans="22:22" x14ac:dyDescent="0.2">
      <c r="V5294" s="201"/>
    </row>
    <row r="5295" spans="22:22" x14ac:dyDescent="0.2">
      <c r="V5295" s="201"/>
    </row>
    <row r="5296" spans="22:22" x14ac:dyDescent="0.2">
      <c r="V5296" s="201"/>
    </row>
    <row r="5297" spans="22:22" x14ac:dyDescent="0.2">
      <c r="V5297" s="201"/>
    </row>
    <row r="5298" spans="22:22" x14ac:dyDescent="0.2">
      <c r="V5298" s="201"/>
    </row>
    <row r="5299" spans="22:22" x14ac:dyDescent="0.2">
      <c r="V5299" s="201"/>
    </row>
    <row r="5300" spans="22:22" x14ac:dyDescent="0.2">
      <c r="V5300" s="201"/>
    </row>
    <row r="5301" spans="22:22" x14ac:dyDescent="0.2">
      <c r="V5301" s="201"/>
    </row>
    <row r="5302" spans="22:22" x14ac:dyDescent="0.2">
      <c r="V5302" s="201"/>
    </row>
    <row r="5303" spans="22:22" x14ac:dyDescent="0.2">
      <c r="V5303" s="201"/>
    </row>
    <row r="5304" spans="22:22" x14ac:dyDescent="0.2">
      <c r="V5304" s="201"/>
    </row>
    <row r="5305" spans="22:22" x14ac:dyDescent="0.2">
      <c r="V5305" s="201"/>
    </row>
    <row r="5306" spans="22:22" x14ac:dyDescent="0.2">
      <c r="V5306" s="201"/>
    </row>
    <row r="5307" spans="22:22" x14ac:dyDescent="0.2">
      <c r="V5307" s="201"/>
    </row>
    <row r="5308" spans="22:22" x14ac:dyDescent="0.2">
      <c r="V5308" s="201"/>
    </row>
    <row r="5309" spans="22:22" x14ac:dyDescent="0.2">
      <c r="V5309" s="201"/>
    </row>
    <row r="5310" spans="22:22" x14ac:dyDescent="0.2">
      <c r="V5310" s="201"/>
    </row>
    <row r="5311" spans="22:22" x14ac:dyDescent="0.2">
      <c r="V5311" s="201"/>
    </row>
    <row r="5312" spans="22:22" x14ac:dyDescent="0.2">
      <c r="V5312" s="201"/>
    </row>
    <row r="5313" spans="22:22" x14ac:dyDescent="0.2">
      <c r="V5313" s="201"/>
    </row>
    <row r="5314" spans="22:22" x14ac:dyDescent="0.2">
      <c r="V5314" s="201"/>
    </row>
    <row r="5315" spans="22:22" x14ac:dyDescent="0.2">
      <c r="V5315" s="201"/>
    </row>
    <row r="5316" spans="22:22" x14ac:dyDescent="0.2">
      <c r="V5316" s="201"/>
    </row>
    <row r="5317" spans="22:22" x14ac:dyDescent="0.2">
      <c r="V5317" s="201"/>
    </row>
    <row r="5318" spans="22:22" x14ac:dyDescent="0.2">
      <c r="V5318" s="201"/>
    </row>
    <row r="5319" spans="22:22" x14ac:dyDescent="0.2">
      <c r="V5319" s="201"/>
    </row>
    <row r="5320" spans="22:22" x14ac:dyDescent="0.2">
      <c r="V5320" s="201"/>
    </row>
    <row r="5321" spans="22:22" x14ac:dyDescent="0.2">
      <c r="V5321" s="201"/>
    </row>
    <row r="5322" spans="22:22" x14ac:dyDescent="0.2">
      <c r="V5322" s="201"/>
    </row>
    <row r="5323" spans="22:22" x14ac:dyDescent="0.2">
      <c r="V5323" s="201"/>
    </row>
    <row r="5324" spans="22:22" x14ac:dyDescent="0.2">
      <c r="V5324" s="201"/>
    </row>
    <row r="5325" spans="22:22" x14ac:dyDescent="0.2">
      <c r="V5325" s="201"/>
    </row>
    <row r="5326" spans="22:22" x14ac:dyDescent="0.2">
      <c r="V5326" s="201"/>
    </row>
    <row r="5327" spans="22:22" x14ac:dyDescent="0.2">
      <c r="V5327" s="201"/>
    </row>
    <row r="5328" spans="22:22" x14ac:dyDescent="0.2">
      <c r="V5328" s="201"/>
    </row>
    <row r="5329" spans="22:22" x14ac:dyDescent="0.2">
      <c r="V5329" s="201"/>
    </row>
    <row r="5330" spans="22:22" x14ac:dyDescent="0.2">
      <c r="V5330" s="201"/>
    </row>
    <row r="5331" spans="22:22" x14ac:dyDescent="0.2">
      <c r="V5331" s="201"/>
    </row>
    <row r="5332" spans="22:22" x14ac:dyDescent="0.2">
      <c r="V5332" s="201"/>
    </row>
    <row r="5333" spans="22:22" x14ac:dyDescent="0.2">
      <c r="V5333" s="201"/>
    </row>
    <row r="5334" spans="22:22" x14ac:dyDescent="0.2">
      <c r="V5334" s="201"/>
    </row>
    <row r="5335" spans="22:22" x14ac:dyDescent="0.2">
      <c r="V5335" s="201"/>
    </row>
    <row r="5336" spans="22:22" x14ac:dyDescent="0.2">
      <c r="V5336" s="201"/>
    </row>
    <row r="5337" spans="22:22" x14ac:dyDescent="0.2">
      <c r="V5337" s="201"/>
    </row>
    <row r="5338" spans="22:22" x14ac:dyDescent="0.2">
      <c r="V5338" s="201"/>
    </row>
    <row r="5339" spans="22:22" x14ac:dyDescent="0.2">
      <c r="V5339" s="201"/>
    </row>
    <row r="5340" spans="22:22" x14ac:dyDescent="0.2">
      <c r="V5340" s="201"/>
    </row>
    <row r="5341" spans="22:22" x14ac:dyDescent="0.2">
      <c r="V5341" s="201"/>
    </row>
    <row r="5342" spans="22:22" x14ac:dyDescent="0.2">
      <c r="V5342" s="201"/>
    </row>
    <row r="5343" spans="22:22" x14ac:dyDescent="0.2">
      <c r="V5343" s="201"/>
    </row>
    <row r="5344" spans="22:22" x14ac:dyDescent="0.2">
      <c r="V5344" s="201"/>
    </row>
    <row r="5345" spans="22:22" x14ac:dyDescent="0.2">
      <c r="V5345" s="201"/>
    </row>
    <row r="5346" spans="22:22" x14ac:dyDescent="0.2">
      <c r="V5346" s="201"/>
    </row>
    <row r="5347" spans="22:22" x14ac:dyDescent="0.2">
      <c r="V5347" s="201"/>
    </row>
    <row r="5348" spans="22:22" x14ac:dyDescent="0.2">
      <c r="V5348" s="201"/>
    </row>
    <row r="5349" spans="22:22" x14ac:dyDescent="0.2">
      <c r="V5349" s="201"/>
    </row>
    <row r="5350" spans="22:22" x14ac:dyDescent="0.2">
      <c r="V5350" s="201"/>
    </row>
    <row r="5351" spans="22:22" x14ac:dyDescent="0.2">
      <c r="V5351" s="201"/>
    </row>
    <row r="5352" spans="22:22" x14ac:dyDescent="0.2">
      <c r="V5352" s="201"/>
    </row>
    <row r="5353" spans="22:22" x14ac:dyDescent="0.2">
      <c r="V5353" s="201"/>
    </row>
    <row r="5354" spans="22:22" x14ac:dyDescent="0.2">
      <c r="V5354" s="201"/>
    </row>
    <row r="5355" spans="22:22" x14ac:dyDescent="0.2">
      <c r="V5355" s="201"/>
    </row>
    <row r="5356" spans="22:22" x14ac:dyDescent="0.2">
      <c r="V5356" s="201"/>
    </row>
    <row r="5357" spans="22:22" x14ac:dyDescent="0.2">
      <c r="V5357" s="201"/>
    </row>
    <row r="5358" spans="22:22" x14ac:dyDescent="0.2">
      <c r="V5358" s="201"/>
    </row>
    <row r="5359" spans="22:22" x14ac:dyDescent="0.2">
      <c r="V5359" s="201"/>
    </row>
    <row r="5360" spans="22:22" x14ac:dyDescent="0.2">
      <c r="V5360" s="201"/>
    </row>
    <row r="5361" spans="22:22" x14ac:dyDescent="0.2">
      <c r="V5361" s="201"/>
    </row>
    <row r="5362" spans="22:22" x14ac:dyDescent="0.2">
      <c r="V5362" s="201"/>
    </row>
    <row r="5363" spans="22:22" x14ac:dyDescent="0.2">
      <c r="V5363" s="201"/>
    </row>
    <row r="5364" spans="22:22" x14ac:dyDescent="0.2">
      <c r="V5364" s="201"/>
    </row>
    <row r="5365" spans="22:22" x14ac:dyDescent="0.2">
      <c r="V5365" s="201"/>
    </row>
    <row r="5366" spans="22:22" x14ac:dyDescent="0.2">
      <c r="V5366" s="201"/>
    </row>
    <row r="5367" spans="22:22" x14ac:dyDescent="0.2">
      <c r="V5367" s="201"/>
    </row>
    <row r="5368" spans="22:22" x14ac:dyDescent="0.2">
      <c r="V5368" s="201"/>
    </row>
    <row r="5369" spans="22:22" x14ac:dyDescent="0.2">
      <c r="V5369" s="201"/>
    </row>
    <row r="5370" spans="22:22" x14ac:dyDescent="0.2">
      <c r="V5370" s="201"/>
    </row>
    <row r="5371" spans="22:22" x14ac:dyDescent="0.2">
      <c r="V5371" s="201"/>
    </row>
    <row r="5372" spans="22:22" x14ac:dyDescent="0.2">
      <c r="V5372" s="201"/>
    </row>
    <row r="5373" spans="22:22" x14ac:dyDescent="0.2">
      <c r="V5373" s="201"/>
    </row>
    <row r="5374" spans="22:22" x14ac:dyDescent="0.2">
      <c r="V5374" s="201"/>
    </row>
    <row r="5375" spans="22:22" x14ac:dyDescent="0.2">
      <c r="V5375" s="201"/>
    </row>
    <row r="5376" spans="22:22" x14ac:dyDescent="0.2">
      <c r="V5376" s="201"/>
    </row>
    <row r="5377" spans="22:22" x14ac:dyDescent="0.2">
      <c r="V5377" s="201"/>
    </row>
    <row r="5378" spans="22:22" x14ac:dyDescent="0.2">
      <c r="V5378" s="201"/>
    </row>
    <row r="5379" spans="22:22" x14ac:dyDescent="0.2">
      <c r="V5379" s="201"/>
    </row>
    <row r="5380" spans="22:22" x14ac:dyDescent="0.2">
      <c r="V5380" s="201"/>
    </row>
    <row r="5381" spans="22:22" x14ac:dyDescent="0.2">
      <c r="V5381" s="201"/>
    </row>
    <row r="5382" spans="22:22" x14ac:dyDescent="0.2">
      <c r="V5382" s="201"/>
    </row>
    <row r="5383" spans="22:22" x14ac:dyDescent="0.2">
      <c r="V5383" s="201"/>
    </row>
    <row r="5384" spans="22:22" x14ac:dyDescent="0.2">
      <c r="V5384" s="201"/>
    </row>
    <row r="5385" spans="22:22" x14ac:dyDescent="0.2">
      <c r="V5385" s="201"/>
    </row>
    <row r="5386" spans="22:22" x14ac:dyDescent="0.2">
      <c r="V5386" s="201"/>
    </row>
    <row r="5387" spans="22:22" x14ac:dyDescent="0.2">
      <c r="V5387" s="201"/>
    </row>
    <row r="5388" spans="22:22" x14ac:dyDescent="0.2">
      <c r="V5388" s="201"/>
    </row>
    <row r="5389" spans="22:22" x14ac:dyDescent="0.2">
      <c r="V5389" s="201"/>
    </row>
    <row r="5390" spans="22:22" x14ac:dyDescent="0.2">
      <c r="V5390" s="201"/>
    </row>
    <row r="5391" spans="22:22" x14ac:dyDescent="0.2">
      <c r="V5391" s="201"/>
    </row>
    <row r="5392" spans="22:22" x14ac:dyDescent="0.2">
      <c r="V5392" s="201"/>
    </row>
    <row r="5393" spans="22:22" x14ac:dyDescent="0.2">
      <c r="V5393" s="201"/>
    </row>
    <row r="5394" spans="22:22" x14ac:dyDescent="0.2">
      <c r="V5394" s="201"/>
    </row>
    <row r="5395" spans="22:22" x14ac:dyDescent="0.2">
      <c r="V5395" s="201"/>
    </row>
    <row r="5396" spans="22:22" x14ac:dyDescent="0.2">
      <c r="V5396" s="201"/>
    </row>
    <row r="5397" spans="22:22" x14ac:dyDescent="0.2">
      <c r="V5397" s="201"/>
    </row>
    <row r="5398" spans="22:22" x14ac:dyDescent="0.2">
      <c r="V5398" s="201"/>
    </row>
    <row r="5399" spans="22:22" x14ac:dyDescent="0.2">
      <c r="V5399" s="201"/>
    </row>
    <row r="5400" spans="22:22" x14ac:dyDescent="0.2">
      <c r="V5400" s="201"/>
    </row>
    <row r="5401" spans="22:22" x14ac:dyDescent="0.2">
      <c r="V5401" s="201"/>
    </row>
    <row r="5402" spans="22:22" x14ac:dyDescent="0.2">
      <c r="V5402" s="201"/>
    </row>
    <row r="5403" spans="22:22" x14ac:dyDescent="0.2">
      <c r="V5403" s="201"/>
    </row>
    <row r="5404" spans="22:22" x14ac:dyDescent="0.2">
      <c r="V5404" s="201"/>
    </row>
    <row r="5405" spans="22:22" x14ac:dyDescent="0.2">
      <c r="V5405" s="201"/>
    </row>
    <row r="5406" spans="22:22" x14ac:dyDescent="0.2">
      <c r="V5406" s="201"/>
    </row>
    <row r="5407" spans="22:22" x14ac:dyDescent="0.2">
      <c r="V5407" s="201"/>
    </row>
    <row r="5408" spans="22:22" x14ac:dyDescent="0.2">
      <c r="V5408" s="201"/>
    </row>
    <row r="5409" spans="22:22" x14ac:dyDescent="0.2">
      <c r="V5409" s="201"/>
    </row>
    <row r="5410" spans="22:22" x14ac:dyDescent="0.2">
      <c r="V5410" s="201"/>
    </row>
    <row r="5411" spans="22:22" x14ac:dyDescent="0.2">
      <c r="V5411" s="201"/>
    </row>
    <row r="5412" spans="22:22" x14ac:dyDescent="0.2">
      <c r="V5412" s="201"/>
    </row>
    <row r="5413" spans="22:22" x14ac:dyDescent="0.2">
      <c r="V5413" s="201"/>
    </row>
    <row r="5414" spans="22:22" x14ac:dyDescent="0.2">
      <c r="V5414" s="201"/>
    </row>
    <row r="5415" spans="22:22" x14ac:dyDescent="0.2">
      <c r="V5415" s="201"/>
    </row>
    <row r="5416" spans="22:22" x14ac:dyDescent="0.2">
      <c r="V5416" s="201"/>
    </row>
    <row r="5417" spans="22:22" x14ac:dyDescent="0.2">
      <c r="V5417" s="201"/>
    </row>
    <row r="5418" spans="22:22" x14ac:dyDescent="0.2">
      <c r="V5418" s="201"/>
    </row>
    <row r="5419" spans="22:22" x14ac:dyDescent="0.2">
      <c r="V5419" s="201"/>
    </row>
    <row r="5420" spans="22:22" x14ac:dyDescent="0.2">
      <c r="V5420" s="201"/>
    </row>
    <row r="5421" spans="22:22" x14ac:dyDescent="0.2">
      <c r="V5421" s="201"/>
    </row>
    <row r="5422" spans="22:22" x14ac:dyDescent="0.2">
      <c r="V5422" s="201"/>
    </row>
    <row r="5423" spans="22:22" x14ac:dyDescent="0.2">
      <c r="V5423" s="201"/>
    </row>
    <row r="5424" spans="22:22" x14ac:dyDescent="0.2">
      <c r="V5424" s="201"/>
    </row>
    <row r="5425" spans="22:22" x14ac:dyDescent="0.2">
      <c r="V5425" s="201"/>
    </row>
    <row r="5426" spans="22:22" x14ac:dyDescent="0.2">
      <c r="V5426" s="201"/>
    </row>
    <row r="5427" spans="22:22" x14ac:dyDescent="0.2">
      <c r="V5427" s="201"/>
    </row>
    <row r="5428" spans="22:22" x14ac:dyDescent="0.2">
      <c r="V5428" s="201"/>
    </row>
    <row r="5429" spans="22:22" x14ac:dyDescent="0.2">
      <c r="V5429" s="201"/>
    </row>
    <row r="5430" spans="22:22" x14ac:dyDescent="0.2">
      <c r="V5430" s="201"/>
    </row>
    <row r="5431" spans="22:22" x14ac:dyDescent="0.2">
      <c r="V5431" s="201"/>
    </row>
    <row r="5432" spans="22:22" x14ac:dyDescent="0.2">
      <c r="V5432" s="201"/>
    </row>
    <row r="5433" spans="22:22" x14ac:dyDescent="0.2">
      <c r="V5433" s="201"/>
    </row>
    <row r="5434" spans="22:22" x14ac:dyDescent="0.2">
      <c r="V5434" s="201"/>
    </row>
    <row r="5435" spans="22:22" x14ac:dyDescent="0.2">
      <c r="V5435" s="201"/>
    </row>
    <row r="5436" spans="22:22" x14ac:dyDescent="0.2">
      <c r="V5436" s="201"/>
    </row>
    <row r="5437" spans="22:22" x14ac:dyDescent="0.2">
      <c r="V5437" s="201"/>
    </row>
    <row r="5438" spans="22:22" x14ac:dyDescent="0.2">
      <c r="V5438" s="201"/>
    </row>
    <row r="5439" spans="22:22" x14ac:dyDescent="0.2">
      <c r="V5439" s="201"/>
    </row>
    <row r="5440" spans="22:22" x14ac:dyDescent="0.2">
      <c r="V5440" s="201"/>
    </row>
    <row r="5441" spans="22:22" x14ac:dyDescent="0.2">
      <c r="V5441" s="201"/>
    </row>
    <row r="5442" spans="22:22" x14ac:dyDescent="0.2">
      <c r="V5442" s="201"/>
    </row>
    <row r="5443" spans="22:22" x14ac:dyDescent="0.2">
      <c r="V5443" s="201"/>
    </row>
    <row r="5444" spans="22:22" x14ac:dyDescent="0.2">
      <c r="V5444" s="201"/>
    </row>
    <row r="5445" spans="22:22" x14ac:dyDescent="0.2">
      <c r="V5445" s="201"/>
    </row>
    <row r="5446" spans="22:22" x14ac:dyDescent="0.2">
      <c r="V5446" s="201"/>
    </row>
    <row r="5447" spans="22:22" x14ac:dyDescent="0.2">
      <c r="V5447" s="201"/>
    </row>
    <row r="5448" spans="22:22" x14ac:dyDescent="0.2">
      <c r="V5448" s="201"/>
    </row>
    <row r="5449" spans="22:22" x14ac:dyDescent="0.2">
      <c r="V5449" s="201"/>
    </row>
    <row r="5450" spans="22:22" x14ac:dyDescent="0.2">
      <c r="V5450" s="201"/>
    </row>
    <row r="5451" spans="22:22" x14ac:dyDescent="0.2">
      <c r="V5451" s="201"/>
    </row>
    <row r="5452" spans="22:22" x14ac:dyDescent="0.2">
      <c r="V5452" s="201"/>
    </row>
    <row r="5453" spans="22:22" x14ac:dyDescent="0.2">
      <c r="V5453" s="201"/>
    </row>
    <row r="5454" spans="22:22" x14ac:dyDescent="0.2">
      <c r="V5454" s="201"/>
    </row>
    <row r="5455" spans="22:22" x14ac:dyDescent="0.2">
      <c r="V5455" s="201"/>
    </row>
    <row r="5456" spans="22:22" x14ac:dyDescent="0.2">
      <c r="V5456" s="201"/>
    </row>
    <row r="5457" spans="22:22" x14ac:dyDescent="0.2">
      <c r="V5457" s="201"/>
    </row>
    <row r="5458" spans="22:22" x14ac:dyDescent="0.2">
      <c r="V5458" s="201"/>
    </row>
    <row r="5459" spans="22:22" x14ac:dyDescent="0.2">
      <c r="V5459" s="201"/>
    </row>
    <row r="5460" spans="22:22" x14ac:dyDescent="0.2">
      <c r="V5460" s="201"/>
    </row>
    <row r="5461" spans="22:22" x14ac:dyDescent="0.2">
      <c r="V5461" s="201"/>
    </row>
    <row r="5462" spans="22:22" x14ac:dyDescent="0.2">
      <c r="V5462" s="201"/>
    </row>
    <row r="5463" spans="22:22" x14ac:dyDescent="0.2">
      <c r="V5463" s="201"/>
    </row>
    <row r="5464" spans="22:22" x14ac:dyDescent="0.2">
      <c r="V5464" s="201"/>
    </row>
    <row r="5465" spans="22:22" x14ac:dyDescent="0.2">
      <c r="V5465" s="201"/>
    </row>
    <row r="5466" spans="22:22" x14ac:dyDescent="0.2">
      <c r="V5466" s="201"/>
    </row>
    <row r="5467" spans="22:22" x14ac:dyDescent="0.2">
      <c r="V5467" s="201"/>
    </row>
    <row r="5468" spans="22:22" x14ac:dyDescent="0.2">
      <c r="V5468" s="201"/>
    </row>
    <row r="5469" spans="22:22" x14ac:dyDescent="0.2">
      <c r="V5469" s="201"/>
    </row>
    <row r="5470" spans="22:22" x14ac:dyDescent="0.2">
      <c r="V5470" s="201"/>
    </row>
    <row r="5471" spans="22:22" x14ac:dyDescent="0.2">
      <c r="V5471" s="201"/>
    </row>
    <row r="5472" spans="22:22" x14ac:dyDescent="0.2">
      <c r="V5472" s="201"/>
    </row>
    <row r="5473" spans="22:22" x14ac:dyDescent="0.2">
      <c r="V5473" s="201"/>
    </row>
    <row r="5474" spans="22:22" x14ac:dyDescent="0.2">
      <c r="V5474" s="201"/>
    </row>
    <row r="5475" spans="22:22" x14ac:dyDescent="0.2">
      <c r="V5475" s="201"/>
    </row>
    <row r="5476" spans="22:22" x14ac:dyDescent="0.2">
      <c r="V5476" s="201"/>
    </row>
    <row r="5477" spans="22:22" x14ac:dyDescent="0.2">
      <c r="V5477" s="201"/>
    </row>
    <row r="5478" spans="22:22" x14ac:dyDescent="0.2">
      <c r="V5478" s="201"/>
    </row>
    <row r="5479" spans="22:22" x14ac:dyDescent="0.2">
      <c r="V5479" s="201"/>
    </row>
    <row r="5480" spans="22:22" x14ac:dyDescent="0.2">
      <c r="V5480" s="201"/>
    </row>
    <row r="5481" spans="22:22" x14ac:dyDescent="0.2">
      <c r="V5481" s="201"/>
    </row>
    <row r="5482" spans="22:22" x14ac:dyDescent="0.2">
      <c r="V5482" s="201"/>
    </row>
    <row r="5483" spans="22:22" x14ac:dyDescent="0.2">
      <c r="V5483" s="201"/>
    </row>
    <row r="5484" spans="22:22" x14ac:dyDescent="0.2">
      <c r="V5484" s="201"/>
    </row>
    <row r="5485" spans="22:22" x14ac:dyDescent="0.2">
      <c r="V5485" s="201"/>
    </row>
    <row r="5486" spans="22:22" x14ac:dyDescent="0.2">
      <c r="V5486" s="201"/>
    </row>
    <row r="5487" spans="22:22" x14ac:dyDescent="0.2">
      <c r="V5487" s="201"/>
    </row>
    <row r="5488" spans="22:22" x14ac:dyDescent="0.2">
      <c r="V5488" s="201"/>
    </row>
    <row r="5489" spans="22:22" x14ac:dyDescent="0.2">
      <c r="V5489" s="201"/>
    </row>
    <row r="5490" spans="22:22" x14ac:dyDescent="0.2">
      <c r="V5490" s="201"/>
    </row>
    <row r="5491" spans="22:22" x14ac:dyDescent="0.2">
      <c r="V5491" s="201"/>
    </row>
    <row r="5492" spans="22:22" x14ac:dyDescent="0.2">
      <c r="V5492" s="201"/>
    </row>
    <row r="5493" spans="22:22" x14ac:dyDescent="0.2">
      <c r="V5493" s="201"/>
    </row>
    <row r="5494" spans="22:22" x14ac:dyDescent="0.2">
      <c r="V5494" s="201"/>
    </row>
    <row r="5495" spans="22:22" x14ac:dyDescent="0.2">
      <c r="V5495" s="201"/>
    </row>
    <row r="5496" spans="22:22" x14ac:dyDescent="0.2">
      <c r="V5496" s="201"/>
    </row>
    <row r="5497" spans="22:22" x14ac:dyDescent="0.2">
      <c r="V5497" s="201"/>
    </row>
    <row r="5498" spans="22:22" x14ac:dyDescent="0.2">
      <c r="V5498" s="201"/>
    </row>
    <row r="5499" spans="22:22" x14ac:dyDescent="0.2">
      <c r="V5499" s="201"/>
    </row>
    <row r="5500" spans="22:22" x14ac:dyDescent="0.2">
      <c r="V5500" s="201"/>
    </row>
    <row r="5501" spans="22:22" x14ac:dyDescent="0.2">
      <c r="V5501" s="201"/>
    </row>
    <row r="5502" spans="22:22" x14ac:dyDescent="0.2">
      <c r="V5502" s="201"/>
    </row>
    <row r="5503" spans="22:22" x14ac:dyDescent="0.2">
      <c r="V5503" s="201"/>
    </row>
    <row r="5504" spans="22:22" x14ac:dyDescent="0.2">
      <c r="V5504" s="201"/>
    </row>
    <row r="5505" spans="22:22" x14ac:dyDescent="0.2">
      <c r="V5505" s="201"/>
    </row>
    <row r="5506" spans="22:22" x14ac:dyDescent="0.2">
      <c r="V5506" s="201"/>
    </row>
    <row r="5507" spans="22:22" x14ac:dyDescent="0.2">
      <c r="V5507" s="201"/>
    </row>
    <row r="5508" spans="22:22" x14ac:dyDescent="0.2">
      <c r="V5508" s="201"/>
    </row>
    <row r="5509" spans="22:22" x14ac:dyDescent="0.2">
      <c r="V5509" s="201"/>
    </row>
    <row r="5510" spans="22:22" x14ac:dyDescent="0.2">
      <c r="V5510" s="201"/>
    </row>
    <row r="5511" spans="22:22" x14ac:dyDescent="0.2">
      <c r="V5511" s="201"/>
    </row>
    <row r="5512" spans="22:22" x14ac:dyDescent="0.2">
      <c r="V5512" s="201"/>
    </row>
    <row r="5513" spans="22:22" x14ac:dyDescent="0.2">
      <c r="V5513" s="201"/>
    </row>
    <row r="5514" spans="22:22" x14ac:dyDescent="0.2">
      <c r="V5514" s="201"/>
    </row>
    <row r="5515" spans="22:22" x14ac:dyDescent="0.2">
      <c r="V5515" s="201"/>
    </row>
    <row r="5516" spans="22:22" x14ac:dyDescent="0.2">
      <c r="V5516" s="201"/>
    </row>
    <row r="5517" spans="22:22" x14ac:dyDescent="0.2">
      <c r="V5517" s="201"/>
    </row>
    <row r="5518" spans="22:22" x14ac:dyDescent="0.2">
      <c r="V5518" s="201"/>
    </row>
    <row r="5519" spans="22:22" x14ac:dyDescent="0.2">
      <c r="V5519" s="201"/>
    </row>
    <row r="5520" spans="22:22" x14ac:dyDescent="0.2">
      <c r="V5520" s="201"/>
    </row>
    <row r="5521" spans="22:22" x14ac:dyDescent="0.2">
      <c r="V5521" s="201"/>
    </row>
    <row r="5522" spans="22:22" x14ac:dyDescent="0.2">
      <c r="V5522" s="201"/>
    </row>
    <row r="5523" spans="22:22" x14ac:dyDescent="0.2">
      <c r="V5523" s="201"/>
    </row>
    <row r="5524" spans="22:22" x14ac:dyDescent="0.2">
      <c r="V5524" s="201"/>
    </row>
    <row r="5525" spans="22:22" x14ac:dyDescent="0.2">
      <c r="V5525" s="201"/>
    </row>
    <row r="5526" spans="22:22" x14ac:dyDescent="0.2">
      <c r="V5526" s="201"/>
    </row>
    <row r="5527" spans="22:22" x14ac:dyDescent="0.2">
      <c r="V5527" s="201"/>
    </row>
    <row r="5528" spans="22:22" x14ac:dyDescent="0.2">
      <c r="V5528" s="201"/>
    </row>
    <row r="5529" spans="22:22" x14ac:dyDescent="0.2">
      <c r="V5529" s="201"/>
    </row>
    <row r="5530" spans="22:22" x14ac:dyDescent="0.2">
      <c r="V5530" s="201"/>
    </row>
    <row r="5531" spans="22:22" x14ac:dyDescent="0.2">
      <c r="V5531" s="201"/>
    </row>
    <row r="5532" spans="22:22" x14ac:dyDescent="0.2">
      <c r="V5532" s="201"/>
    </row>
    <row r="5533" spans="22:22" x14ac:dyDescent="0.2">
      <c r="V5533" s="201"/>
    </row>
    <row r="5534" spans="22:22" x14ac:dyDescent="0.2">
      <c r="V5534" s="201"/>
    </row>
    <row r="5535" spans="22:22" x14ac:dyDescent="0.2">
      <c r="V5535" s="201"/>
    </row>
    <row r="5536" spans="22:22" x14ac:dyDescent="0.2">
      <c r="V5536" s="201"/>
    </row>
    <row r="5537" spans="22:22" x14ac:dyDescent="0.2">
      <c r="V5537" s="201"/>
    </row>
    <row r="5538" spans="22:22" x14ac:dyDescent="0.2">
      <c r="V5538" s="201"/>
    </row>
    <row r="5539" spans="22:22" x14ac:dyDescent="0.2">
      <c r="V5539" s="201"/>
    </row>
    <row r="5540" spans="22:22" x14ac:dyDescent="0.2">
      <c r="V5540" s="201"/>
    </row>
    <row r="5541" spans="22:22" x14ac:dyDescent="0.2">
      <c r="V5541" s="201"/>
    </row>
    <row r="5542" spans="22:22" x14ac:dyDescent="0.2">
      <c r="V5542" s="201"/>
    </row>
    <row r="5543" spans="22:22" x14ac:dyDescent="0.2">
      <c r="V5543" s="201"/>
    </row>
    <row r="5544" spans="22:22" x14ac:dyDescent="0.2">
      <c r="V5544" s="201"/>
    </row>
    <row r="5545" spans="22:22" x14ac:dyDescent="0.2">
      <c r="V5545" s="201"/>
    </row>
    <row r="5546" spans="22:22" x14ac:dyDescent="0.2">
      <c r="V5546" s="201"/>
    </row>
    <row r="5547" spans="22:22" x14ac:dyDescent="0.2">
      <c r="V5547" s="201"/>
    </row>
    <row r="5548" spans="22:22" x14ac:dyDescent="0.2">
      <c r="V5548" s="201"/>
    </row>
    <row r="5549" spans="22:22" x14ac:dyDescent="0.2">
      <c r="V5549" s="201"/>
    </row>
    <row r="5550" spans="22:22" x14ac:dyDescent="0.2">
      <c r="V5550" s="201"/>
    </row>
    <row r="5551" spans="22:22" x14ac:dyDescent="0.2">
      <c r="V5551" s="201"/>
    </row>
    <row r="5552" spans="22:22" x14ac:dyDescent="0.2">
      <c r="V5552" s="201"/>
    </row>
    <row r="5553" spans="22:22" x14ac:dyDescent="0.2">
      <c r="V5553" s="201"/>
    </row>
    <row r="5554" spans="22:22" x14ac:dyDescent="0.2">
      <c r="V5554" s="201"/>
    </row>
    <row r="5555" spans="22:22" x14ac:dyDescent="0.2">
      <c r="V5555" s="201"/>
    </row>
    <row r="5556" spans="22:22" x14ac:dyDescent="0.2">
      <c r="V5556" s="201"/>
    </row>
    <row r="5557" spans="22:22" x14ac:dyDescent="0.2">
      <c r="V5557" s="201"/>
    </row>
    <row r="5558" spans="22:22" x14ac:dyDescent="0.2">
      <c r="V5558" s="201"/>
    </row>
    <row r="5559" spans="22:22" x14ac:dyDescent="0.2">
      <c r="V5559" s="201"/>
    </row>
    <row r="5560" spans="22:22" x14ac:dyDescent="0.2">
      <c r="V5560" s="201"/>
    </row>
    <row r="5561" spans="22:22" x14ac:dyDescent="0.2">
      <c r="V5561" s="201"/>
    </row>
    <row r="5562" spans="22:22" x14ac:dyDescent="0.2">
      <c r="V5562" s="201"/>
    </row>
    <row r="5563" spans="22:22" x14ac:dyDescent="0.2">
      <c r="V5563" s="201"/>
    </row>
    <row r="5564" spans="22:22" x14ac:dyDescent="0.2">
      <c r="V5564" s="201"/>
    </row>
    <row r="5565" spans="22:22" x14ac:dyDescent="0.2">
      <c r="V5565" s="201"/>
    </row>
    <row r="5566" spans="22:22" x14ac:dyDescent="0.2">
      <c r="V5566" s="201"/>
    </row>
    <row r="5567" spans="22:22" x14ac:dyDescent="0.2">
      <c r="V5567" s="201"/>
    </row>
    <row r="5568" spans="22:22" x14ac:dyDescent="0.2">
      <c r="V5568" s="201"/>
    </row>
    <row r="5569" spans="22:22" x14ac:dyDescent="0.2">
      <c r="V5569" s="201"/>
    </row>
    <row r="5570" spans="22:22" x14ac:dyDescent="0.2">
      <c r="V5570" s="201"/>
    </row>
    <row r="5571" spans="22:22" x14ac:dyDescent="0.2">
      <c r="V5571" s="201"/>
    </row>
    <row r="5572" spans="22:22" x14ac:dyDescent="0.2">
      <c r="V5572" s="201"/>
    </row>
    <row r="5573" spans="22:22" x14ac:dyDescent="0.2">
      <c r="V5573" s="201"/>
    </row>
    <row r="5574" spans="22:22" x14ac:dyDescent="0.2">
      <c r="V5574" s="201"/>
    </row>
    <row r="5575" spans="22:22" x14ac:dyDescent="0.2">
      <c r="V5575" s="201"/>
    </row>
    <row r="5576" spans="22:22" x14ac:dyDescent="0.2">
      <c r="V5576" s="201"/>
    </row>
    <row r="5577" spans="22:22" x14ac:dyDescent="0.2">
      <c r="V5577" s="201"/>
    </row>
    <row r="5578" spans="22:22" x14ac:dyDescent="0.2">
      <c r="V5578" s="201"/>
    </row>
    <row r="5579" spans="22:22" x14ac:dyDescent="0.2">
      <c r="V5579" s="201"/>
    </row>
    <row r="5580" spans="22:22" x14ac:dyDescent="0.2">
      <c r="V5580" s="201"/>
    </row>
    <row r="5581" spans="22:22" x14ac:dyDescent="0.2">
      <c r="V5581" s="201"/>
    </row>
    <row r="5582" spans="22:22" x14ac:dyDescent="0.2">
      <c r="V5582" s="201"/>
    </row>
    <row r="5583" spans="22:22" x14ac:dyDescent="0.2">
      <c r="V5583" s="201"/>
    </row>
    <row r="5584" spans="22:22" x14ac:dyDescent="0.2">
      <c r="V5584" s="201"/>
    </row>
    <row r="5585" spans="22:22" x14ac:dyDescent="0.2">
      <c r="V5585" s="201"/>
    </row>
    <row r="5586" spans="22:22" x14ac:dyDescent="0.2">
      <c r="V5586" s="201"/>
    </row>
    <row r="5587" spans="22:22" x14ac:dyDescent="0.2">
      <c r="V5587" s="201"/>
    </row>
    <row r="5588" spans="22:22" x14ac:dyDescent="0.2">
      <c r="V5588" s="201"/>
    </row>
    <row r="5589" spans="22:22" x14ac:dyDescent="0.2">
      <c r="V5589" s="201"/>
    </row>
    <row r="5590" spans="22:22" x14ac:dyDescent="0.2">
      <c r="V5590" s="201"/>
    </row>
    <row r="5591" spans="22:22" x14ac:dyDescent="0.2">
      <c r="V5591" s="201"/>
    </row>
    <row r="5592" spans="22:22" x14ac:dyDescent="0.2">
      <c r="V5592" s="201"/>
    </row>
    <row r="5593" spans="22:22" x14ac:dyDescent="0.2">
      <c r="V5593" s="201"/>
    </row>
    <row r="5594" spans="22:22" x14ac:dyDescent="0.2">
      <c r="V5594" s="201"/>
    </row>
    <row r="5595" spans="22:22" x14ac:dyDescent="0.2">
      <c r="V5595" s="201"/>
    </row>
    <row r="5596" spans="22:22" x14ac:dyDescent="0.2">
      <c r="V5596" s="201"/>
    </row>
    <row r="5597" spans="22:22" x14ac:dyDescent="0.2">
      <c r="V5597" s="201"/>
    </row>
    <row r="5598" spans="22:22" x14ac:dyDescent="0.2">
      <c r="V5598" s="201"/>
    </row>
    <row r="5599" spans="22:22" x14ac:dyDescent="0.2">
      <c r="V5599" s="201"/>
    </row>
    <row r="5600" spans="22:22" x14ac:dyDescent="0.2">
      <c r="V5600" s="201"/>
    </row>
    <row r="5601" spans="22:22" x14ac:dyDescent="0.2">
      <c r="V5601" s="201"/>
    </row>
    <row r="5602" spans="22:22" x14ac:dyDescent="0.2">
      <c r="V5602" s="201"/>
    </row>
    <row r="5603" spans="22:22" x14ac:dyDescent="0.2">
      <c r="V5603" s="201"/>
    </row>
    <row r="5604" spans="22:22" x14ac:dyDescent="0.2">
      <c r="V5604" s="201"/>
    </row>
    <row r="5605" spans="22:22" x14ac:dyDescent="0.2">
      <c r="V5605" s="201"/>
    </row>
    <row r="5606" spans="22:22" x14ac:dyDescent="0.2">
      <c r="V5606" s="201"/>
    </row>
    <row r="5607" spans="22:22" x14ac:dyDescent="0.2">
      <c r="V5607" s="201"/>
    </row>
    <row r="5608" spans="22:22" x14ac:dyDescent="0.2">
      <c r="V5608" s="201"/>
    </row>
    <row r="5609" spans="22:22" x14ac:dyDescent="0.2">
      <c r="V5609" s="201"/>
    </row>
    <row r="5610" spans="22:22" x14ac:dyDescent="0.2">
      <c r="V5610" s="201"/>
    </row>
    <row r="5611" spans="22:22" x14ac:dyDescent="0.2">
      <c r="V5611" s="201"/>
    </row>
    <row r="5612" spans="22:22" x14ac:dyDescent="0.2">
      <c r="V5612" s="201"/>
    </row>
    <row r="5613" spans="22:22" x14ac:dyDescent="0.2">
      <c r="V5613" s="201"/>
    </row>
    <row r="5614" spans="22:22" x14ac:dyDescent="0.2">
      <c r="V5614" s="201"/>
    </row>
    <row r="5615" spans="22:22" x14ac:dyDescent="0.2">
      <c r="V5615" s="201"/>
    </row>
    <row r="5616" spans="22:22" x14ac:dyDescent="0.2">
      <c r="V5616" s="201"/>
    </row>
    <row r="5617" spans="22:22" x14ac:dyDescent="0.2">
      <c r="V5617" s="201"/>
    </row>
    <row r="5618" spans="22:22" x14ac:dyDescent="0.2">
      <c r="V5618" s="201"/>
    </row>
    <row r="5619" spans="22:22" x14ac:dyDescent="0.2">
      <c r="V5619" s="201"/>
    </row>
    <row r="5620" spans="22:22" x14ac:dyDescent="0.2">
      <c r="V5620" s="201"/>
    </row>
    <row r="5621" spans="22:22" x14ac:dyDescent="0.2">
      <c r="V5621" s="201"/>
    </row>
    <row r="5622" spans="22:22" x14ac:dyDescent="0.2">
      <c r="V5622" s="201"/>
    </row>
    <row r="5623" spans="22:22" x14ac:dyDescent="0.2">
      <c r="V5623" s="201"/>
    </row>
    <row r="5624" spans="22:22" x14ac:dyDescent="0.2">
      <c r="V5624" s="201"/>
    </row>
    <row r="5625" spans="22:22" x14ac:dyDescent="0.2">
      <c r="V5625" s="201"/>
    </row>
    <row r="5626" spans="22:22" x14ac:dyDescent="0.2">
      <c r="V5626" s="201"/>
    </row>
    <row r="5627" spans="22:22" x14ac:dyDescent="0.2">
      <c r="V5627" s="201"/>
    </row>
    <row r="5628" spans="22:22" x14ac:dyDescent="0.2">
      <c r="V5628" s="201"/>
    </row>
    <row r="5629" spans="22:22" x14ac:dyDescent="0.2">
      <c r="V5629" s="201"/>
    </row>
    <row r="5630" spans="22:22" x14ac:dyDescent="0.2">
      <c r="V5630" s="201"/>
    </row>
    <row r="5631" spans="22:22" x14ac:dyDescent="0.2">
      <c r="V5631" s="201"/>
    </row>
    <row r="5632" spans="22:22" x14ac:dyDescent="0.2">
      <c r="V5632" s="201"/>
    </row>
    <row r="5633" spans="22:22" x14ac:dyDescent="0.2">
      <c r="V5633" s="201"/>
    </row>
    <row r="5634" spans="22:22" x14ac:dyDescent="0.2">
      <c r="V5634" s="201"/>
    </row>
    <row r="5635" spans="22:22" x14ac:dyDescent="0.2">
      <c r="V5635" s="201"/>
    </row>
    <row r="5636" spans="22:22" x14ac:dyDescent="0.2">
      <c r="V5636" s="201"/>
    </row>
    <row r="5637" spans="22:22" x14ac:dyDescent="0.2">
      <c r="V5637" s="201"/>
    </row>
    <row r="5638" spans="22:22" x14ac:dyDescent="0.2">
      <c r="V5638" s="201"/>
    </row>
    <row r="5639" spans="22:22" x14ac:dyDescent="0.2">
      <c r="V5639" s="201"/>
    </row>
    <row r="5640" spans="22:22" x14ac:dyDescent="0.2">
      <c r="V5640" s="201"/>
    </row>
    <row r="5641" spans="22:22" x14ac:dyDescent="0.2">
      <c r="V5641" s="201"/>
    </row>
    <row r="5642" spans="22:22" x14ac:dyDescent="0.2">
      <c r="V5642" s="201"/>
    </row>
    <row r="5643" spans="22:22" x14ac:dyDescent="0.2">
      <c r="V5643" s="201"/>
    </row>
    <row r="5644" spans="22:22" x14ac:dyDescent="0.2">
      <c r="V5644" s="201"/>
    </row>
    <row r="5645" spans="22:22" x14ac:dyDescent="0.2">
      <c r="V5645" s="201"/>
    </row>
    <row r="5646" spans="22:22" x14ac:dyDescent="0.2">
      <c r="V5646" s="201"/>
    </row>
    <row r="5647" spans="22:22" x14ac:dyDescent="0.2">
      <c r="V5647" s="201"/>
    </row>
    <row r="5648" spans="22:22" x14ac:dyDescent="0.2">
      <c r="V5648" s="201"/>
    </row>
    <row r="5649" spans="22:22" x14ac:dyDescent="0.2">
      <c r="V5649" s="201"/>
    </row>
    <row r="5650" spans="22:22" x14ac:dyDescent="0.2">
      <c r="V5650" s="201"/>
    </row>
    <row r="5651" spans="22:22" x14ac:dyDescent="0.2">
      <c r="V5651" s="201"/>
    </row>
    <row r="5652" spans="22:22" x14ac:dyDescent="0.2">
      <c r="V5652" s="201"/>
    </row>
    <row r="5653" spans="22:22" x14ac:dyDescent="0.2">
      <c r="V5653" s="201"/>
    </row>
    <row r="5654" spans="22:22" x14ac:dyDescent="0.2">
      <c r="V5654" s="201"/>
    </row>
    <row r="5655" spans="22:22" x14ac:dyDescent="0.2">
      <c r="V5655" s="201"/>
    </row>
    <row r="5656" spans="22:22" x14ac:dyDescent="0.2">
      <c r="V5656" s="201"/>
    </row>
    <row r="5657" spans="22:22" x14ac:dyDescent="0.2">
      <c r="V5657" s="201"/>
    </row>
    <row r="5658" spans="22:22" x14ac:dyDescent="0.2">
      <c r="V5658" s="201"/>
    </row>
    <row r="5659" spans="22:22" x14ac:dyDescent="0.2">
      <c r="V5659" s="201"/>
    </row>
    <row r="5660" spans="22:22" x14ac:dyDescent="0.2">
      <c r="V5660" s="201"/>
    </row>
    <row r="5661" spans="22:22" x14ac:dyDescent="0.2">
      <c r="V5661" s="201"/>
    </row>
    <row r="5662" spans="22:22" x14ac:dyDescent="0.2">
      <c r="V5662" s="201"/>
    </row>
    <row r="5663" spans="22:22" x14ac:dyDescent="0.2">
      <c r="V5663" s="201"/>
    </row>
    <row r="5664" spans="22:22" x14ac:dyDescent="0.2">
      <c r="V5664" s="201"/>
    </row>
    <row r="5665" spans="22:22" x14ac:dyDescent="0.2">
      <c r="V5665" s="201"/>
    </row>
    <row r="5666" spans="22:22" x14ac:dyDescent="0.2">
      <c r="V5666" s="201"/>
    </row>
    <row r="5667" spans="22:22" x14ac:dyDescent="0.2">
      <c r="V5667" s="201"/>
    </row>
    <row r="5668" spans="22:22" x14ac:dyDescent="0.2">
      <c r="V5668" s="201"/>
    </row>
    <row r="5669" spans="22:22" x14ac:dyDescent="0.2">
      <c r="V5669" s="201"/>
    </row>
    <row r="5670" spans="22:22" x14ac:dyDescent="0.2">
      <c r="V5670" s="201"/>
    </row>
    <row r="5671" spans="22:22" x14ac:dyDescent="0.2">
      <c r="V5671" s="201"/>
    </row>
    <row r="5672" spans="22:22" x14ac:dyDescent="0.2">
      <c r="V5672" s="201"/>
    </row>
    <row r="5673" spans="22:22" x14ac:dyDescent="0.2">
      <c r="V5673" s="201"/>
    </row>
    <row r="5674" spans="22:22" x14ac:dyDescent="0.2">
      <c r="V5674" s="201"/>
    </row>
    <row r="5675" spans="22:22" x14ac:dyDescent="0.2">
      <c r="V5675" s="201"/>
    </row>
    <row r="5676" spans="22:22" x14ac:dyDescent="0.2">
      <c r="V5676" s="201"/>
    </row>
    <row r="5677" spans="22:22" x14ac:dyDescent="0.2">
      <c r="V5677" s="201"/>
    </row>
    <row r="5678" spans="22:22" x14ac:dyDescent="0.2">
      <c r="V5678" s="201"/>
    </row>
    <row r="5679" spans="22:22" x14ac:dyDescent="0.2">
      <c r="V5679" s="201"/>
    </row>
    <row r="5680" spans="22:22" x14ac:dyDescent="0.2">
      <c r="V5680" s="201"/>
    </row>
    <row r="5681" spans="22:22" x14ac:dyDescent="0.2">
      <c r="V5681" s="201"/>
    </row>
    <row r="5682" spans="22:22" x14ac:dyDescent="0.2">
      <c r="V5682" s="201"/>
    </row>
    <row r="5683" spans="22:22" x14ac:dyDescent="0.2">
      <c r="V5683" s="201"/>
    </row>
    <row r="5684" spans="22:22" x14ac:dyDescent="0.2">
      <c r="V5684" s="201"/>
    </row>
    <row r="5685" spans="22:22" x14ac:dyDescent="0.2">
      <c r="V5685" s="201"/>
    </row>
    <row r="5686" spans="22:22" x14ac:dyDescent="0.2">
      <c r="V5686" s="201"/>
    </row>
    <row r="5687" spans="22:22" x14ac:dyDescent="0.2">
      <c r="V5687" s="201"/>
    </row>
    <row r="5688" spans="22:22" x14ac:dyDescent="0.2">
      <c r="V5688" s="201"/>
    </row>
    <row r="5689" spans="22:22" x14ac:dyDescent="0.2">
      <c r="V5689" s="201"/>
    </row>
    <row r="5690" spans="22:22" x14ac:dyDescent="0.2">
      <c r="V5690" s="201"/>
    </row>
    <row r="5691" spans="22:22" x14ac:dyDescent="0.2">
      <c r="V5691" s="201"/>
    </row>
    <row r="5692" spans="22:22" x14ac:dyDescent="0.2">
      <c r="V5692" s="201"/>
    </row>
    <row r="5693" spans="22:22" x14ac:dyDescent="0.2">
      <c r="V5693" s="201"/>
    </row>
    <row r="5694" spans="22:22" x14ac:dyDescent="0.2">
      <c r="V5694" s="201"/>
    </row>
    <row r="5695" spans="22:22" x14ac:dyDescent="0.2">
      <c r="V5695" s="201"/>
    </row>
    <row r="5696" spans="22:22" x14ac:dyDescent="0.2">
      <c r="V5696" s="201"/>
    </row>
    <row r="5697" spans="22:22" x14ac:dyDescent="0.2">
      <c r="V5697" s="201"/>
    </row>
    <row r="5698" spans="22:22" x14ac:dyDescent="0.2">
      <c r="V5698" s="201"/>
    </row>
    <row r="5699" spans="22:22" x14ac:dyDescent="0.2">
      <c r="V5699" s="201"/>
    </row>
    <row r="5700" spans="22:22" x14ac:dyDescent="0.2">
      <c r="V5700" s="201"/>
    </row>
    <row r="5701" spans="22:22" x14ac:dyDescent="0.2">
      <c r="V5701" s="201"/>
    </row>
    <row r="5702" spans="22:22" x14ac:dyDescent="0.2">
      <c r="V5702" s="201"/>
    </row>
    <row r="5703" spans="22:22" x14ac:dyDescent="0.2">
      <c r="V5703" s="201"/>
    </row>
    <row r="5704" spans="22:22" x14ac:dyDescent="0.2">
      <c r="V5704" s="201"/>
    </row>
    <row r="5705" spans="22:22" x14ac:dyDescent="0.2">
      <c r="V5705" s="201"/>
    </row>
    <row r="5706" spans="22:22" x14ac:dyDescent="0.2">
      <c r="V5706" s="201"/>
    </row>
    <row r="5707" spans="22:22" x14ac:dyDescent="0.2">
      <c r="V5707" s="201"/>
    </row>
    <row r="5708" spans="22:22" x14ac:dyDescent="0.2">
      <c r="V5708" s="201"/>
    </row>
    <row r="5709" spans="22:22" x14ac:dyDescent="0.2">
      <c r="V5709" s="201"/>
    </row>
    <row r="5710" spans="22:22" x14ac:dyDescent="0.2">
      <c r="V5710" s="201"/>
    </row>
    <row r="5711" spans="22:22" x14ac:dyDescent="0.2">
      <c r="V5711" s="201"/>
    </row>
    <row r="5712" spans="22:22" x14ac:dyDescent="0.2">
      <c r="V5712" s="201"/>
    </row>
    <row r="5713" spans="22:22" x14ac:dyDescent="0.2">
      <c r="V5713" s="201"/>
    </row>
    <row r="5714" spans="22:22" x14ac:dyDescent="0.2">
      <c r="V5714" s="201"/>
    </row>
    <row r="5715" spans="22:22" x14ac:dyDescent="0.2">
      <c r="V5715" s="201"/>
    </row>
    <row r="5716" spans="22:22" x14ac:dyDescent="0.2">
      <c r="V5716" s="201"/>
    </row>
    <row r="5717" spans="22:22" x14ac:dyDescent="0.2">
      <c r="V5717" s="201"/>
    </row>
    <row r="5718" spans="22:22" x14ac:dyDescent="0.2">
      <c r="V5718" s="201"/>
    </row>
    <row r="5719" spans="22:22" x14ac:dyDescent="0.2">
      <c r="V5719" s="201"/>
    </row>
    <row r="5720" spans="22:22" x14ac:dyDescent="0.2">
      <c r="V5720" s="201"/>
    </row>
    <row r="5721" spans="22:22" x14ac:dyDescent="0.2">
      <c r="V5721" s="201"/>
    </row>
    <row r="5722" spans="22:22" x14ac:dyDescent="0.2">
      <c r="V5722" s="201"/>
    </row>
    <row r="5723" spans="22:22" x14ac:dyDescent="0.2">
      <c r="V5723" s="201"/>
    </row>
    <row r="5724" spans="22:22" x14ac:dyDescent="0.2">
      <c r="V5724" s="201"/>
    </row>
    <row r="5725" spans="22:22" x14ac:dyDescent="0.2">
      <c r="V5725" s="201"/>
    </row>
    <row r="5726" spans="22:22" x14ac:dyDescent="0.2">
      <c r="V5726" s="201"/>
    </row>
    <row r="5727" spans="22:22" x14ac:dyDescent="0.2">
      <c r="V5727" s="201"/>
    </row>
    <row r="5728" spans="22:22" x14ac:dyDescent="0.2">
      <c r="V5728" s="201"/>
    </row>
    <row r="5729" spans="22:22" x14ac:dyDescent="0.2">
      <c r="V5729" s="201"/>
    </row>
    <row r="5730" spans="22:22" x14ac:dyDescent="0.2">
      <c r="V5730" s="201"/>
    </row>
    <row r="5731" spans="22:22" x14ac:dyDescent="0.2">
      <c r="V5731" s="201"/>
    </row>
    <row r="5732" spans="22:22" x14ac:dyDescent="0.2">
      <c r="V5732" s="201"/>
    </row>
    <row r="5733" spans="22:22" x14ac:dyDescent="0.2">
      <c r="V5733" s="201"/>
    </row>
    <row r="5734" spans="22:22" x14ac:dyDescent="0.2">
      <c r="V5734" s="201"/>
    </row>
    <row r="5735" spans="22:22" x14ac:dyDescent="0.2">
      <c r="V5735" s="201"/>
    </row>
    <row r="5736" spans="22:22" x14ac:dyDescent="0.2">
      <c r="V5736" s="201"/>
    </row>
    <row r="5737" spans="22:22" x14ac:dyDescent="0.2">
      <c r="V5737" s="201"/>
    </row>
    <row r="5738" spans="22:22" x14ac:dyDescent="0.2">
      <c r="V5738" s="201"/>
    </row>
    <row r="5739" spans="22:22" x14ac:dyDescent="0.2">
      <c r="V5739" s="201"/>
    </row>
    <row r="5740" spans="22:22" x14ac:dyDescent="0.2">
      <c r="V5740" s="201"/>
    </row>
    <row r="5741" spans="22:22" x14ac:dyDescent="0.2">
      <c r="V5741" s="201"/>
    </row>
    <row r="5742" spans="22:22" x14ac:dyDescent="0.2">
      <c r="V5742" s="201"/>
    </row>
    <row r="5743" spans="22:22" x14ac:dyDescent="0.2">
      <c r="V5743" s="201"/>
    </row>
    <row r="5744" spans="22:22" x14ac:dyDescent="0.2">
      <c r="V5744" s="201"/>
    </row>
    <row r="5745" spans="22:22" x14ac:dyDescent="0.2">
      <c r="V5745" s="201"/>
    </row>
    <row r="5746" spans="22:22" x14ac:dyDescent="0.2">
      <c r="V5746" s="201"/>
    </row>
    <row r="5747" spans="22:22" x14ac:dyDescent="0.2">
      <c r="V5747" s="201"/>
    </row>
    <row r="5748" spans="22:22" x14ac:dyDescent="0.2">
      <c r="V5748" s="201"/>
    </row>
    <row r="5749" spans="22:22" x14ac:dyDescent="0.2">
      <c r="V5749" s="201"/>
    </row>
    <row r="5750" spans="22:22" x14ac:dyDescent="0.2">
      <c r="V5750" s="201"/>
    </row>
    <row r="5751" spans="22:22" x14ac:dyDescent="0.2">
      <c r="V5751" s="201"/>
    </row>
    <row r="5752" spans="22:22" x14ac:dyDescent="0.2">
      <c r="V5752" s="201"/>
    </row>
    <row r="5753" spans="22:22" x14ac:dyDescent="0.2">
      <c r="V5753" s="201"/>
    </row>
    <row r="5754" spans="22:22" x14ac:dyDescent="0.2">
      <c r="V5754" s="201"/>
    </row>
    <row r="5755" spans="22:22" x14ac:dyDescent="0.2">
      <c r="V5755" s="201"/>
    </row>
    <row r="5756" spans="22:22" x14ac:dyDescent="0.2">
      <c r="V5756" s="201"/>
    </row>
    <row r="5757" spans="22:22" x14ac:dyDescent="0.2">
      <c r="V5757" s="201"/>
    </row>
    <row r="5758" spans="22:22" x14ac:dyDescent="0.2">
      <c r="V5758" s="201"/>
    </row>
    <row r="5759" spans="22:22" x14ac:dyDescent="0.2">
      <c r="V5759" s="201"/>
    </row>
    <row r="5760" spans="22:22" x14ac:dyDescent="0.2">
      <c r="V5760" s="201"/>
    </row>
    <row r="5761" spans="22:22" x14ac:dyDescent="0.2">
      <c r="V5761" s="201"/>
    </row>
    <row r="5762" spans="22:22" x14ac:dyDescent="0.2">
      <c r="V5762" s="201"/>
    </row>
    <row r="5763" spans="22:22" x14ac:dyDescent="0.2">
      <c r="V5763" s="201"/>
    </row>
    <row r="5764" spans="22:22" x14ac:dyDescent="0.2">
      <c r="V5764" s="201"/>
    </row>
    <row r="5765" spans="22:22" x14ac:dyDescent="0.2">
      <c r="V5765" s="201"/>
    </row>
    <row r="5766" spans="22:22" x14ac:dyDescent="0.2">
      <c r="V5766" s="201"/>
    </row>
    <row r="5767" spans="22:22" x14ac:dyDescent="0.2">
      <c r="V5767" s="201"/>
    </row>
    <row r="5768" spans="22:22" x14ac:dyDescent="0.2">
      <c r="V5768" s="201"/>
    </row>
    <row r="5769" spans="22:22" x14ac:dyDescent="0.2">
      <c r="V5769" s="201"/>
    </row>
    <row r="5770" spans="22:22" x14ac:dyDescent="0.2">
      <c r="V5770" s="201"/>
    </row>
    <row r="5771" spans="22:22" x14ac:dyDescent="0.2">
      <c r="V5771" s="201"/>
    </row>
    <row r="5772" spans="22:22" x14ac:dyDescent="0.2">
      <c r="V5772" s="201"/>
    </row>
    <row r="5773" spans="22:22" x14ac:dyDescent="0.2">
      <c r="V5773" s="201"/>
    </row>
    <row r="5774" spans="22:22" x14ac:dyDescent="0.2">
      <c r="V5774" s="201"/>
    </row>
    <row r="5775" spans="22:22" x14ac:dyDescent="0.2">
      <c r="V5775" s="201"/>
    </row>
    <row r="5776" spans="22:22" x14ac:dyDescent="0.2">
      <c r="V5776" s="201"/>
    </row>
    <row r="5777" spans="22:22" x14ac:dyDescent="0.2">
      <c r="V5777" s="201"/>
    </row>
    <row r="5778" spans="22:22" x14ac:dyDescent="0.2">
      <c r="V5778" s="201"/>
    </row>
    <row r="5779" spans="22:22" x14ac:dyDescent="0.2">
      <c r="V5779" s="201"/>
    </row>
    <row r="5780" spans="22:22" x14ac:dyDescent="0.2">
      <c r="V5780" s="201"/>
    </row>
    <row r="5781" spans="22:22" x14ac:dyDescent="0.2">
      <c r="V5781" s="201"/>
    </row>
    <row r="5782" spans="22:22" x14ac:dyDescent="0.2">
      <c r="V5782" s="201"/>
    </row>
    <row r="5783" spans="22:22" x14ac:dyDescent="0.2">
      <c r="V5783" s="201"/>
    </row>
    <row r="5784" spans="22:22" x14ac:dyDescent="0.2">
      <c r="V5784" s="201"/>
    </row>
    <row r="5785" spans="22:22" x14ac:dyDescent="0.2">
      <c r="V5785" s="201"/>
    </row>
    <row r="5786" spans="22:22" x14ac:dyDescent="0.2">
      <c r="V5786" s="201"/>
    </row>
    <row r="5787" spans="22:22" x14ac:dyDescent="0.2">
      <c r="V5787" s="201"/>
    </row>
    <row r="5788" spans="22:22" x14ac:dyDescent="0.2">
      <c r="V5788" s="201"/>
    </row>
    <row r="5789" spans="22:22" x14ac:dyDescent="0.2">
      <c r="V5789" s="201"/>
    </row>
    <row r="5790" spans="22:22" x14ac:dyDescent="0.2">
      <c r="V5790" s="201"/>
    </row>
    <row r="5791" spans="22:22" x14ac:dyDescent="0.2">
      <c r="V5791" s="201"/>
    </row>
    <row r="5792" spans="22:22" x14ac:dyDescent="0.2">
      <c r="V5792" s="201"/>
    </row>
    <row r="5793" spans="22:22" x14ac:dyDescent="0.2">
      <c r="V5793" s="201"/>
    </row>
    <row r="5794" spans="22:22" x14ac:dyDescent="0.2">
      <c r="V5794" s="201"/>
    </row>
    <row r="5795" spans="22:22" x14ac:dyDescent="0.2">
      <c r="V5795" s="201"/>
    </row>
    <row r="5796" spans="22:22" x14ac:dyDescent="0.2">
      <c r="V5796" s="201"/>
    </row>
    <row r="5797" spans="22:22" x14ac:dyDescent="0.2">
      <c r="V5797" s="201"/>
    </row>
    <row r="5798" spans="22:22" x14ac:dyDescent="0.2">
      <c r="V5798" s="201"/>
    </row>
    <row r="5799" spans="22:22" x14ac:dyDescent="0.2">
      <c r="V5799" s="201"/>
    </row>
    <row r="5800" spans="22:22" x14ac:dyDescent="0.2">
      <c r="V5800" s="201"/>
    </row>
    <row r="5801" spans="22:22" x14ac:dyDescent="0.2">
      <c r="V5801" s="201"/>
    </row>
    <row r="5802" spans="22:22" x14ac:dyDescent="0.2">
      <c r="V5802" s="201"/>
    </row>
    <row r="5803" spans="22:22" x14ac:dyDescent="0.2">
      <c r="V5803" s="201"/>
    </row>
    <row r="5804" spans="22:22" x14ac:dyDescent="0.2">
      <c r="V5804" s="201"/>
    </row>
    <row r="5805" spans="22:22" x14ac:dyDescent="0.2">
      <c r="V5805" s="201"/>
    </row>
    <row r="5806" spans="22:22" x14ac:dyDescent="0.2">
      <c r="V5806" s="201"/>
    </row>
    <row r="5807" spans="22:22" x14ac:dyDescent="0.2">
      <c r="V5807" s="201"/>
    </row>
    <row r="5808" spans="22:22" x14ac:dyDescent="0.2">
      <c r="V5808" s="201"/>
    </row>
    <row r="5809" spans="22:22" x14ac:dyDescent="0.2">
      <c r="V5809" s="201"/>
    </row>
    <row r="5810" spans="22:22" x14ac:dyDescent="0.2">
      <c r="V5810" s="201"/>
    </row>
    <row r="5811" spans="22:22" x14ac:dyDescent="0.2">
      <c r="V5811" s="201"/>
    </row>
    <row r="5812" spans="22:22" x14ac:dyDescent="0.2">
      <c r="V5812" s="201"/>
    </row>
    <row r="5813" spans="22:22" x14ac:dyDescent="0.2">
      <c r="V5813" s="201"/>
    </row>
    <row r="5814" spans="22:22" x14ac:dyDescent="0.2">
      <c r="V5814" s="201"/>
    </row>
    <row r="5815" spans="22:22" x14ac:dyDescent="0.2">
      <c r="V5815" s="201"/>
    </row>
    <row r="5816" spans="22:22" x14ac:dyDescent="0.2">
      <c r="V5816" s="201"/>
    </row>
    <row r="5817" spans="22:22" x14ac:dyDescent="0.2">
      <c r="V5817" s="201"/>
    </row>
    <row r="5818" spans="22:22" x14ac:dyDescent="0.2">
      <c r="V5818" s="201"/>
    </row>
    <row r="5819" spans="22:22" x14ac:dyDescent="0.2">
      <c r="V5819" s="201"/>
    </row>
    <row r="5820" spans="22:22" x14ac:dyDescent="0.2">
      <c r="V5820" s="201"/>
    </row>
    <row r="5821" spans="22:22" x14ac:dyDescent="0.2">
      <c r="V5821" s="201"/>
    </row>
    <row r="5822" spans="22:22" x14ac:dyDescent="0.2">
      <c r="V5822" s="201"/>
    </row>
    <row r="5823" spans="22:22" x14ac:dyDescent="0.2">
      <c r="V5823" s="201"/>
    </row>
    <row r="5824" spans="22:22" x14ac:dyDescent="0.2">
      <c r="V5824" s="201"/>
    </row>
    <row r="5825" spans="22:22" x14ac:dyDescent="0.2">
      <c r="V5825" s="201"/>
    </row>
    <row r="5826" spans="22:22" x14ac:dyDescent="0.2">
      <c r="V5826" s="201"/>
    </row>
    <row r="5827" spans="22:22" x14ac:dyDescent="0.2">
      <c r="V5827" s="201"/>
    </row>
    <row r="5828" spans="22:22" x14ac:dyDescent="0.2">
      <c r="V5828" s="201"/>
    </row>
    <row r="5829" spans="22:22" x14ac:dyDescent="0.2">
      <c r="V5829" s="201"/>
    </row>
    <row r="5830" spans="22:22" x14ac:dyDescent="0.2">
      <c r="V5830" s="201"/>
    </row>
    <row r="5831" spans="22:22" x14ac:dyDescent="0.2">
      <c r="V5831" s="201"/>
    </row>
    <row r="5832" spans="22:22" x14ac:dyDescent="0.2">
      <c r="V5832" s="201"/>
    </row>
    <row r="5833" spans="22:22" x14ac:dyDescent="0.2">
      <c r="V5833" s="201"/>
    </row>
    <row r="5834" spans="22:22" x14ac:dyDescent="0.2">
      <c r="V5834" s="201"/>
    </row>
    <row r="5835" spans="22:22" x14ac:dyDescent="0.2">
      <c r="V5835" s="201"/>
    </row>
    <row r="5836" spans="22:22" x14ac:dyDescent="0.2">
      <c r="V5836" s="201"/>
    </row>
    <row r="5837" spans="22:22" x14ac:dyDescent="0.2">
      <c r="V5837" s="201"/>
    </row>
    <row r="5838" spans="22:22" x14ac:dyDescent="0.2">
      <c r="V5838" s="201"/>
    </row>
    <row r="5839" spans="22:22" x14ac:dyDescent="0.2">
      <c r="V5839" s="201"/>
    </row>
    <row r="5840" spans="22:22" x14ac:dyDescent="0.2">
      <c r="V5840" s="201"/>
    </row>
    <row r="5841" spans="22:22" x14ac:dyDescent="0.2">
      <c r="V5841" s="201"/>
    </row>
    <row r="5842" spans="22:22" x14ac:dyDescent="0.2">
      <c r="V5842" s="201"/>
    </row>
    <row r="5843" spans="22:22" x14ac:dyDescent="0.2">
      <c r="V5843" s="201"/>
    </row>
    <row r="5844" spans="22:22" x14ac:dyDescent="0.2">
      <c r="V5844" s="201"/>
    </row>
    <row r="5845" spans="22:22" x14ac:dyDescent="0.2">
      <c r="V5845" s="201"/>
    </row>
    <row r="5846" spans="22:22" x14ac:dyDescent="0.2">
      <c r="V5846" s="201"/>
    </row>
    <row r="5847" spans="22:22" x14ac:dyDescent="0.2">
      <c r="V5847" s="201"/>
    </row>
    <row r="5848" spans="22:22" x14ac:dyDescent="0.2">
      <c r="V5848" s="201"/>
    </row>
    <row r="5849" spans="22:22" x14ac:dyDescent="0.2">
      <c r="V5849" s="201"/>
    </row>
    <row r="5850" spans="22:22" x14ac:dyDescent="0.2">
      <c r="V5850" s="201"/>
    </row>
    <row r="5851" spans="22:22" x14ac:dyDescent="0.2">
      <c r="V5851" s="201"/>
    </row>
    <row r="5852" spans="22:22" x14ac:dyDescent="0.2">
      <c r="V5852" s="201"/>
    </row>
    <row r="5853" spans="22:22" x14ac:dyDescent="0.2">
      <c r="V5853" s="201"/>
    </row>
    <row r="5854" spans="22:22" x14ac:dyDescent="0.2">
      <c r="V5854" s="201"/>
    </row>
    <row r="5855" spans="22:22" x14ac:dyDescent="0.2">
      <c r="V5855" s="201"/>
    </row>
    <row r="5856" spans="22:22" x14ac:dyDescent="0.2">
      <c r="V5856" s="201"/>
    </row>
    <row r="5857" spans="22:22" x14ac:dyDescent="0.2">
      <c r="V5857" s="201"/>
    </row>
    <row r="5858" spans="22:22" x14ac:dyDescent="0.2">
      <c r="V5858" s="201"/>
    </row>
    <row r="5859" spans="22:22" x14ac:dyDescent="0.2">
      <c r="V5859" s="201"/>
    </row>
    <row r="5860" spans="22:22" x14ac:dyDescent="0.2">
      <c r="V5860" s="201"/>
    </row>
    <row r="5861" spans="22:22" x14ac:dyDescent="0.2">
      <c r="V5861" s="201"/>
    </row>
    <row r="5862" spans="22:22" x14ac:dyDescent="0.2">
      <c r="V5862" s="201"/>
    </row>
    <row r="5863" spans="22:22" x14ac:dyDescent="0.2">
      <c r="V5863" s="201"/>
    </row>
    <row r="5864" spans="22:22" x14ac:dyDescent="0.2">
      <c r="V5864" s="201"/>
    </row>
    <row r="5865" spans="22:22" x14ac:dyDescent="0.2">
      <c r="V5865" s="201"/>
    </row>
    <row r="5866" spans="22:22" x14ac:dyDescent="0.2">
      <c r="V5866" s="201"/>
    </row>
    <row r="5867" spans="22:22" x14ac:dyDescent="0.2">
      <c r="V5867" s="201"/>
    </row>
    <row r="5868" spans="22:22" x14ac:dyDescent="0.2">
      <c r="V5868" s="201"/>
    </row>
    <row r="5869" spans="22:22" x14ac:dyDescent="0.2">
      <c r="V5869" s="201"/>
    </row>
    <row r="5870" spans="22:22" x14ac:dyDescent="0.2">
      <c r="V5870" s="201"/>
    </row>
    <row r="5871" spans="22:22" x14ac:dyDescent="0.2">
      <c r="V5871" s="201"/>
    </row>
    <row r="5872" spans="22:22" x14ac:dyDescent="0.2">
      <c r="V5872" s="201"/>
    </row>
    <row r="5873" spans="22:22" x14ac:dyDescent="0.2">
      <c r="V5873" s="201"/>
    </row>
    <row r="5874" spans="22:22" x14ac:dyDescent="0.2">
      <c r="V5874" s="201"/>
    </row>
    <row r="5875" spans="22:22" x14ac:dyDescent="0.2">
      <c r="V5875" s="201"/>
    </row>
    <row r="5876" spans="22:22" x14ac:dyDescent="0.2">
      <c r="V5876" s="201"/>
    </row>
    <row r="5877" spans="22:22" x14ac:dyDescent="0.2">
      <c r="V5877" s="201"/>
    </row>
    <row r="5878" spans="22:22" x14ac:dyDescent="0.2">
      <c r="V5878" s="201"/>
    </row>
    <row r="5879" spans="22:22" x14ac:dyDescent="0.2">
      <c r="V5879" s="201"/>
    </row>
    <row r="5880" spans="22:22" x14ac:dyDescent="0.2">
      <c r="V5880" s="201"/>
    </row>
    <row r="5881" spans="22:22" x14ac:dyDescent="0.2">
      <c r="V5881" s="201"/>
    </row>
    <row r="5882" spans="22:22" x14ac:dyDescent="0.2">
      <c r="V5882" s="201"/>
    </row>
    <row r="5883" spans="22:22" x14ac:dyDescent="0.2">
      <c r="V5883" s="201"/>
    </row>
    <row r="5884" spans="22:22" x14ac:dyDescent="0.2">
      <c r="V5884" s="201"/>
    </row>
    <row r="5885" spans="22:22" x14ac:dyDescent="0.2">
      <c r="V5885" s="201"/>
    </row>
    <row r="5886" spans="22:22" x14ac:dyDescent="0.2">
      <c r="V5886" s="201"/>
    </row>
    <row r="5887" spans="22:22" x14ac:dyDescent="0.2">
      <c r="V5887" s="201"/>
    </row>
    <row r="5888" spans="22:22" x14ac:dyDescent="0.2">
      <c r="V5888" s="201"/>
    </row>
    <row r="5889" spans="22:22" x14ac:dyDescent="0.2">
      <c r="V5889" s="201"/>
    </row>
    <row r="5890" spans="22:22" x14ac:dyDescent="0.2">
      <c r="V5890" s="201"/>
    </row>
    <row r="5891" spans="22:22" x14ac:dyDescent="0.2">
      <c r="V5891" s="201"/>
    </row>
    <row r="5892" spans="22:22" x14ac:dyDescent="0.2">
      <c r="V5892" s="201"/>
    </row>
    <row r="5893" spans="22:22" x14ac:dyDescent="0.2">
      <c r="V5893" s="201"/>
    </row>
    <row r="5894" spans="22:22" x14ac:dyDescent="0.2">
      <c r="V5894" s="201"/>
    </row>
    <row r="5895" spans="22:22" x14ac:dyDescent="0.2">
      <c r="V5895" s="201"/>
    </row>
    <row r="5896" spans="22:22" x14ac:dyDescent="0.2">
      <c r="V5896" s="201"/>
    </row>
    <row r="5897" spans="22:22" x14ac:dyDescent="0.2">
      <c r="V5897" s="201"/>
    </row>
    <row r="5898" spans="22:22" x14ac:dyDescent="0.2">
      <c r="V5898" s="201"/>
    </row>
    <row r="5899" spans="22:22" x14ac:dyDescent="0.2">
      <c r="V5899" s="201"/>
    </row>
    <row r="5900" spans="22:22" x14ac:dyDescent="0.2">
      <c r="V5900" s="201"/>
    </row>
    <row r="5901" spans="22:22" x14ac:dyDescent="0.2">
      <c r="V5901" s="201"/>
    </row>
    <row r="5902" spans="22:22" x14ac:dyDescent="0.2">
      <c r="V5902" s="201"/>
    </row>
    <row r="5903" spans="22:22" x14ac:dyDescent="0.2">
      <c r="V5903" s="201"/>
    </row>
    <row r="5904" spans="22:22" x14ac:dyDescent="0.2">
      <c r="V5904" s="201"/>
    </row>
    <row r="5905" spans="22:22" x14ac:dyDescent="0.2">
      <c r="V5905" s="201"/>
    </row>
    <row r="5906" spans="22:22" x14ac:dyDescent="0.2">
      <c r="V5906" s="201"/>
    </row>
    <row r="5907" spans="22:22" x14ac:dyDescent="0.2">
      <c r="V5907" s="201"/>
    </row>
    <row r="5908" spans="22:22" x14ac:dyDescent="0.2">
      <c r="V5908" s="201"/>
    </row>
    <row r="5909" spans="22:22" x14ac:dyDescent="0.2">
      <c r="V5909" s="201"/>
    </row>
    <row r="5910" spans="22:22" x14ac:dyDescent="0.2">
      <c r="V5910" s="201"/>
    </row>
    <row r="5911" spans="22:22" x14ac:dyDescent="0.2">
      <c r="V5911" s="201"/>
    </row>
    <row r="5912" spans="22:22" x14ac:dyDescent="0.2">
      <c r="V5912" s="201"/>
    </row>
    <row r="5913" spans="22:22" x14ac:dyDescent="0.2">
      <c r="V5913" s="201"/>
    </row>
    <row r="5914" spans="22:22" x14ac:dyDescent="0.2">
      <c r="V5914" s="201"/>
    </row>
    <row r="5915" spans="22:22" x14ac:dyDescent="0.2">
      <c r="V5915" s="201"/>
    </row>
    <row r="5916" spans="22:22" x14ac:dyDescent="0.2">
      <c r="V5916" s="201"/>
    </row>
    <row r="5917" spans="22:22" x14ac:dyDescent="0.2">
      <c r="V5917" s="201"/>
    </row>
    <row r="5918" spans="22:22" x14ac:dyDescent="0.2">
      <c r="V5918" s="201"/>
    </row>
    <row r="5919" spans="22:22" x14ac:dyDescent="0.2">
      <c r="V5919" s="201"/>
    </row>
    <row r="5920" spans="22:22" x14ac:dyDescent="0.2">
      <c r="V5920" s="201"/>
    </row>
    <row r="5921" spans="22:22" x14ac:dyDescent="0.2">
      <c r="V5921" s="201"/>
    </row>
    <row r="5922" spans="22:22" x14ac:dyDescent="0.2">
      <c r="V5922" s="201"/>
    </row>
    <row r="5923" spans="22:22" x14ac:dyDescent="0.2">
      <c r="V5923" s="201"/>
    </row>
    <row r="5924" spans="22:22" x14ac:dyDescent="0.2">
      <c r="V5924" s="201"/>
    </row>
    <row r="5925" spans="22:22" x14ac:dyDescent="0.2">
      <c r="V5925" s="201"/>
    </row>
    <row r="5926" spans="22:22" x14ac:dyDescent="0.2">
      <c r="V5926" s="201"/>
    </row>
    <row r="5927" spans="22:22" x14ac:dyDescent="0.2">
      <c r="V5927" s="201"/>
    </row>
    <row r="5928" spans="22:22" x14ac:dyDescent="0.2">
      <c r="V5928" s="201"/>
    </row>
    <row r="5929" spans="22:22" x14ac:dyDescent="0.2">
      <c r="V5929" s="201"/>
    </row>
    <row r="5930" spans="22:22" x14ac:dyDescent="0.2">
      <c r="V5930" s="201"/>
    </row>
    <row r="5931" spans="22:22" x14ac:dyDescent="0.2">
      <c r="V5931" s="201"/>
    </row>
    <row r="5932" spans="22:22" x14ac:dyDescent="0.2">
      <c r="V5932" s="201"/>
    </row>
    <row r="5933" spans="22:22" x14ac:dyDescent="0.2">
      <c r="V5933" s="201"/>
    </row>
    <row r="5934" spans="22:22" x14ac:dyDescent="0.2">
      <c r="V5934" s="201"/>
    </row>
    <row r="5935" spans="22:22" x14ac:dyDescent="0.2">
      <c r="V5935" s="201"/>
    </row>
    <row r="5936" spans="22:22" x14ac:dyDescent="0.2">
      <c r="V5936" s="201"/>
    </row>
    <row r="5937" spans="22:22" x14ac:dyDescent="0.2">
      <c r="V5937" s="201"/>
    </row>
    <row r="5938" spans="22:22" x14ac:dyDescent="0.2">
      <c r="V5938" s="201"/>
    </row>
    <row r="5939" spans="22:22" x14ac:dyDescent="0.2">
      <c r="V5939" s="201"/>
    </row>
    <row r="5940" spans="22:22" x14ac:dyDescent="0.2">
      <c r="V5940" s="201"/>
    </row>
    <row r="5941" spans="22:22" x14ac:dyDescent="0.2">
      <c r="V5941" s="201"/>
    </row>
    <row r="5942" spans="22:22" x14ac:dyDescent="0.2">
      <c r="V5942" s="201"/>
    </row>
    <row r="5943" spans="22:22" x14ac:dyDescent="0.2">
      <c r="V5943" s="201"/>
    </row>
    <row r="5944" spans="22:22" x14ac:dyDescent="0.2">
      <c r="V5944" s="201"/>
    </row>
    <row r="5945" spans="22:22" x14ac:dyDescent="0.2">
      <c r="V5945" s="201"/>
    </row>
    <row r="5946" spans="22:22" x14ac:dyDescent="0.2">
      <c r="V5946" s="201"/>
    </row>
    <row r="5947" spans="22:22" x14ac:dyDescent="0.2">
      <c r="V5947" s="201"/>
    </row>
    <row r="5948" spans="22:22" x14ac:dyDescent="0.2">
      <c r="V5948" s="201"/>
    </row>
    <row r="5949" spans="22:22" x14ac:dyDescent="0.2">
      <c r="V5949" s="201"/>
    </row>
    <row r="5950" spans="22:22" x14ac:dyDescent="0.2">
      <c r="V5950" s="201"/>
    </row>
    <row r="5951" spans="22:22" x14ac:dyDescent="0.2">
      <c r="V5951" s="201"/>
    </row>
    <row r="5952" spans="22:22" x14ac:dyDescent="0.2">
      <c r="V5952" s="201"/>
    </row>
    <row r="5953" spans="22:22" x14ac:dyDescent="0.2">
      <c r="V5953" s="201"/>
    </row>
    <row r="5954" spans="22:22" x14ac:dyDescent="0.2">
      <c r="V5954" s="201"/>
    </row>
    <row r="5955" spans="22:22" x14ac:dyDescent="0.2">
      <c r="V5955" s="201"/>
    </row>
    <row r="5956" spans="22:22" x14ac:dyDescent="0.2">
      <c r="V5956" s="201"/>
    </row>
    <row r="5957" spans="22:22" x14ac:dyDescent="0.2">
      <c r="V5957" s="201"/>
    </row>
    <row r="5958" spans="22:22" x14ac:dyDescent="0.2">
      <c r="V5958" s="201"/>
    </row>
    <row r="5959" spans="22:22" x14ac:dyDescent="0.2">
      <c r="V5959" s="201"/>
    </row>
    <row r="5960" spans="22:22" x14ac:dyDescent="0.2">
      <c r="V5960" s="201"/>
    </row>
    <row r="5961" spans="22:22" x14ac:dyDescent="0.2">
      <c r="V5961" s="201"/>
    </row>
    <row r="5962" spans="22:22" x14ac:dyDescent="0.2">
      <c r="V5962" s="201"/>
    </row>
    <row r="5963" spans="22:22" x14ac:dyDescent="0.2">
      <c r="V5963" s="201"/>
    </row>
    <row r="5964" spans="22:22" x14ac:dyDescent="0.2">
      <c r="V5964" s="201"/>
    </row>
    <row r="5965" spans="22:22" x14ac:dyDescent="0.2">
      <c r="V5965" s="201"/>
    </row>
    <row r="5966" spans="22:22" x14ac:dyDescent="0.2">
      <c r="V5966" s="201"/>
    </row>
    <row r="5967" spans="22:22" x14ac:dyDescent="0.2">
      <c r="V5967" s="201"/>
    </row>
    <row r="5968" spans="22:22" x14ac:dyDescent="0.2">
      <c r="V5968" s="201"/>
    </row>
    <row r="5969" spans="22:22" x14ac:dyDescent="0.2">
      <c r="V5969" s="201"/>
    </row>
    <row r="5970" spans="22:22" x14ac:dyDescent="0.2">
      <c r="V5970" s="201"/>
    </row>
    <row r="5971" spans="22:22" x14ac:dyDescent="0.2">
      <c r="V5971" s="201"/>
    </row>
    <row r="5972" spans="22:22" x14ac:dyDescent="0.2">
      <c r="V5972" s="201"/>
    </row>
    <row r="5973" spans="22:22" x14ac:dyDescent="0.2">
      <c r="V5973" s="201"/>
    </row>
    <row r="5974" spans="22:22" x14ac:dyDescent="0.2">
      <c r="V5974" s="201"/>
    </row>
    <row r="5975" spans="22:22" x14ac:dyDescent="0.2">
      <c r="V5975" s="201"/>
    </row>
    <row r="5976" spans="22:22" x14ac:dyDescent="0.2">
      <c r="V5976" s="201"/>
    </row>
    <row r="5977" spans="22:22" x14ac:dyDescent="0.2">
      <c r="V5977" s="201"/>
    </row>
    <row r="5978" spans="22:22" x14ac:dyDescent="0.2">
      <c r="V5978" s="201"/>
    </row>
    <row r="5979" spans="22:22" x14ac:dyDescent="0.2">
      <c r="V5979" s="201"/>
    </row>
    <row r="5980" spans="22:22" x14ac:dyDescent="0.2">
      <c r="V5980" s="201"/>
    </row>
    <row r="5981" spans="22:22" x14ac:dyDescent="0.2">
      <c r="V5981" s="201"/>
    </row>
    <row r="5982" spans="22:22" x14ac:dyDescent="0.2">
      <c r="V5982" s="201"/>
    </row>
    <row r="5983" spans="22:22" x14ac:dyDescent="0.2">
      <c r="V5983" s="201"/>
    </row>
    <row r="5984" spans="22:22" x14ac:dyDescent="0.2">
      <c r="V5984" s="201"/>
    </row>
    <row r="5985" spans="22:22" x14ac:dyDescent="0.2">
      <c r="V5985" s="201"/>
    </row>
    <row r="5986" spans="22:22" x14ac:dyDescent="0.2">
      <c r="V5986" s="201"/>
    </row>
    <row r="5987" spans="22:22" x14ac:dyDescent="0.2">
      <c r="V5987" s="201"/>
    </row>
    <row r="5988" spans="22:22" x14ac:dyDescent="0.2">
      <c r="V5988" s="201"/>
    </row>
    <row r="5989" spans="22:22" x14ac:dyDescent="0.2">
      <c r="V5989" s="201"/>
    </row>
    <row r="5990" spans="22:22" x14ac:dyDescent="0.2">
      <c r="V5990" s="201"/>
    </row>
    <row r="5991" spans="22:22" x14ac:dyDescent="0.2">
      <c r="V5991" s="201"/>
    </row>
    <row r="5992" spans="22:22" x14ac:dyDescent="0.2">
      <c r="V5992" s="201"/>
    </row>
    <row r="5993" spans="22:22" x14ac:dyDescent="0.2">
      <c r="V5993" s="201"/>
    </row>
    <row r="5994" spans="22:22" x14ac:dyDescent="0.2">
      <c r="V5994" s="201"/>
    </row>
    <row r="5995" spans="22:22" x14ac:dyDescent="0.2">
      <c r="V5995" s="201"/>
    </row>
    <row r="5996" spans="22:22" x14ac:dyDescent="0.2">
      <c r="V5996" s="201"/>
    </row>
    <row r="5997" spans="22:22" x14ac:dyDescent="0.2">
      <c r="V5997" s="201"/>
    </row>
    <row r="5998" spans="22:22" x14ac:dyDescent="0.2">
      <c r="V5998" s="201"/>
    </row>
    <row r="5999" spans="22:22" x14ac:dyDescent="0.2">
      <c r="V5999" s="201"/>
    </row>
    <row r="6000" spans="22:22" x14ac:dyDescent="0.2">
      <c r="V6000" s="201"/>
    </row>
    <row r="6001" spans="22:22" x14ac:dyDescent="0.2">
      <c r="V6001" s="201"/>
    </row>
    <row r="6002" spans="22:22" x14ac:dyDescent="0.2">
      <c r="V6002" s="201"/>
    </row>
    <row r="6003" spans="22:22" x14ac:dyDescent="0.2">
      <c r="V6003" s="201"/>
    </row>
    <row r="6004" spans="22:22" x14ac:dyDescent="0.2">
      <c r="V6004" s="201"/>
    </row>
    <row r="6005" spans="22:22" x14ac:dyDescent="0.2">
      <c r="V6005" s="201"/>
    </row>
    <row r="6006" spans="22:22" x14ac:dyDescent="0.2">
      <c r="V6006" s="201"/>
    </row>
    <row r="6007" spans="22:22" x14ac:dyDescent="0.2">
      <c r="V6007" s="201"/>
    </row>
    <row r="6008" spans="22:22" x14ac:dyDescent="0.2">
      <c r="V6008" s="201"/>
    </row>
    <row r="6009" spans="22:22" x14ac:dyDescent="0.2">
      <c r="V6009" s="201"/>
    </row>
    <row r="6010" spans="22:22" x14ac:dyDescent="0.2">
      <c r="V6010" s="201"/>
    </row>
    <row r="6011" spans="22:22" x14ac:dyDescent="0.2">
      <c r="V6011" s="201"/>
    </row>
    <row r="6012" spans="22:22" x14ac:dyDescent="0.2">
      <c r="V6012" s="201"/>
    </row>
    <row r="6013" spans="22:22" x14ac:dyDescent="0.2">
      <c r="V6013" s="201"/>
    </row>
    <row r="6014" spans="22:22" x14ac:dyDescent="0.2">
      <c r="V6014" s="201"/>
    </row>
    <row r="6015" spans="22:22" x14ac:dyDescent="0.2">
      <c r="V6015" s="201"/>
    </row>
    <row r="6016" spans="22:22" x14ac:dyDescent="0.2">
      <c r="V6016" s="201"/>
    </row>
    <row r="6017" spans="22:22" x14ac:dyDescent="0.2">
      <c r="V6017" s="201"/>
    </row>
    <row r="6018" spans="22:22" x14ac:dyDescent="0.2">
      <c r="V6018" s="201"/>
    </row>
    <row r="6019" spans="22:22" x14ac:dyDescent="0.2">
      <c r="V6019" s="201"/>
    </row>
    <row r="6020" spans="22:22" x14ac:dyDescent="0.2">
      <c r="V6020" s="201"/>
    </row>
    <row r="6021" spans="22:22" x14ac:dyDescent="0.2">
      <c r="V6021" s="201"/>
    </row>
    <row r="6022" spans="22:22" x14ac:dyDescent="0.2">
      <c r="V6022" s="201"/>
    </row>
    <row r="6023" spans="22:22" x14ac:dyDescent="0.2">
      <c r="V6023" s="201"/>
    </row>
    <row r="6024" spans="22:22" x14ac:dyDescent="0.2">
      <c r="V6024" s="201"/>
    </row>
    <row r="6025" spans="22:22" x14ac:dyDescent="0.2">
      <c r="V6025" s="201"/>
    </row>
    <row r="6026" spans="22:22" x14ac:dyDescent="0.2">
      <c r="V6026" s="201"/>
    </row>
    <row r="6027" spans="22:22" x14ac:dyDescent="0.2">
      <c r="V6027" s="201"/>
    </row>
    <row r="6028" spans="22:22" x14ac:dyDescent="0.2">
      <c r="V6028" s="201"/>
    </row>
    <row r="6029" spans="22:22" x14ac:dyDescent="0.2">
      <c r="V6029" s="201"/>
    </row>
    <row r="6030" spans="22:22" x14ac:dyDescent="0.2">
      <c r="V6030" s="201"/>
    </row>
    <row r="6031" spans="22:22" x14ac:dyDescent="0.2">
      <c r="V6031" s="201"/>
    </row>
    <row r="6032" spans="22:22" x14ac:dyDescent="0.2">
      <c r="V6032" s="201"/>
    </row>
    <row r="6033" spans="22:22" x14ac:dyDescent="0.2">
      <c r="V6033" s="201"/>
    </row>
    <row r="6034" spans="22:22" x14ac:dyDescent="0.2">
      <c r="V6034" s="201"/>
    </row>
    <row r="6035" spans="22:22" x14ac:dyDescent="0.2">
      <c r="V6035" s="201"/>
    </row>
    <row r="6036" spans="22:22" x14ac:dyDescent="0.2">
      <c r="V6036" s="201"/>
    </row>
    <row r="6037" spans="22:22" x14ac:dyDescent="0.2">
      <c r="V6037" s="201"/>
    </row>
    <row r="6038" spans="22:22" x14ac:dyDescent="0.2">
      <c r="V6038" s="201"/>
    </row>
    <row r="6039" spans="22:22" x14ac:dyDescent="0.2">
      <c r="V6039" s="201"/>
    </row>
    <row r="6040" spans="22:22" x14ac:dyDescent="0.2">
      <c r="V6040" s="201"/>
    </row>
    <row r="6041" spans="22:22" x14ac:dyDescent="0.2">
      <c r="V6041" s="201"/>
    </row>
    <row r="6042" spans="22:22" x14ac:dyDescent="0.2">
      <c r="V6042" s="201"/>
    </row>
    <row r="6043" spans="22:22" x14ac:dyDescent="0.2">
      <c r="V6043" s="201"/>
    </row>
    <row r="6044" spans="22:22" x14ac:dyDescent="0.2">
      <c r="V6044" s="201"/>
    </row>
    <row r="6045" spans="22:22" x14ac:dyDescent="0.2">
      <c r="V6045" s="201"/>
    </row>
    <row r="6046" spans="22:22" x14ac:dyDescent="0.2">
      <c r="V6046" s="201"/>
    </row>
    <row r="6047" spans="22:22" x14ac:dyDescent="0.2">
      <c r="V6047" s="201"/>
    </row>
    <row r="6048" spans="22:22" x14ac:dyDescent="0.2">
      <c r="V6048" s="201"/>
    </row>
    <row r="6049" spans="22:22" x14ac:dyDescent="0.2">
      <c r="V6049" s="201"/>
    </row>
    <row r="6050" spans="22:22" x14ac:dyDescent="0.2">
      <c r="V6050" s="201"/>
    </row>
    <row r="6051" spans="22:22" x14ac:dyDescent="0.2">
      <c r="V6051" s="201"/>
    </row>
    <row r="6052" spans="22:22" x14ac:dyDescent="0.2">
      <c r="V6052" s="201"/>
    </row>
    <row r="6053" spans="22:22" x14ac:dyDescent="0.2">
      <c r="V6053" s="201"/>
    </row>
    <row r="6054" spans="22:22" x14ac:dyDescent="0.2">
      <c r="V6054" s="201"/>
    </row>
    <row r="6055" spans="22:22" x14ac:dyDescent="0.2">
      <c r="V6055" s="201"/>
    </row>
    <row r="6056" spans="22:22" x14ac:dyDescent="0.2">
      <c r="V6056" s="201"/>
    </row>
    <row r="6057" spans="22:22" x14ac:dyDescent="0.2">
      <c r="V6057" s="201"/>
    </row>
    <row r="6058" spans="22:22" x14ac:dyDescent="0.2">
      <c r="V6058" s="201"/>
    </row>
    <row r="6059" spans="22:22" x14ac:dyDescent="0.2">
      <c r="V6059" s="201"/>
    </row>
    <row r="6060" spans="22:22" x14ac:dyDescent="0.2">
      <c r="V6060" s="201"/>
    </row>
    <row r="6061" spans="22:22" x14ac:dyDescent="0.2">
      <c r="V6061" s="201"/>
    </row>
    <row r="6062" spans="22:22" x14ac:dyDescent="0.2">
      <c r="V6062" s="201"/>
    </row>
    <row r="6063" spans="22:22" x14ac:dyDescent="0.2">
      <c r="V6063" s="201"/>
    </row>
    <row r="6064" spans="22:22" x14ac:dyDescent="0.2">
      <c r="V6064" s="201"/>
    </row>
    <row r="6065" spans="22:22" x14ac:dyDescent="0.2">
      <c r="V6065" s="201"/>
    </row>
    <row r="6066" spans="22:22" x14ac:dyDescent="0.2">
      <c r="V6066" s="201"/>
    </row>
    <row r="6067" spans="22:22" x14ac:dyDescent="0.2">
      <c r="V6067" s="201"/>
    </row>
    <row r="6068" spans="22:22" x14ac:dyDescent="0.2">
      <c r="V6068" s="201"/>
    </row>
    <row r="6069" spans="22:22" x14ac:dyDescent="0.2">
      <c r="V6069" s="201"/>
    </row>
    <row r="6070" spans="22:22" x14ac:dyDescent="0.2">
      <c r="V6070" s="201"/>
    </row>
    <row r="6071" spans="22:22" x14ac:dyDescent="0.2">
      <c r="V6071" s="201"/>
    </row>
    <row r="6072" spans="22:22" x14ac:dyDescent="0.2">
      <c r="V6072" s="201"/>
    </row>
    <row r="6073" spans="22:22" x14ac:dyDescent="0.2">
      <c r="V6073" s="201"/>
    </row>
    <row r="6074" spans="22:22" x14ac:dyDescent="0.2">
      <c r="V6074" s="201"/>
    </row>
    <row r="6075" spans="22:22" x14ac:dyDescent="0.2">
      <c r="V6075" s="201"/>
    </row>
    <row r="6076" spans="22:22" x14ac:dyDescent="0.2">
      <c r="V6076" s="201"/>
    </row>
    <row r="6077" spans="22:22" x14ac:dyDescent="0.2">
      <c r="V6077" s="201"/>
    </row>
    <row r="6078" spans="22:22" x14ac:dyDescent="0.2">
      <c r="V6078" s="201"/>
    </row>
    <row r="6079" spans="22:22" x14ac:dyDescent="0.2">
      <c r="V6079" s="201"/>
    </row>
    <row r="6080" spans="22:22" x14ac:dyDescent="0.2">
      <c r="V6080" s="201"/>
    </row>
    <row r="6081" spans="22:22" x14ac:dyDescent="0.2">
      <c r="V6081" s="201"/>
    </row>
    <row r="6082" spans="22:22" x14ac:dyDescent="0.2">
      <c r="V6082" s="201"/>
    </row>
    <row r="6083" spans="22:22" x14ac:dyDescent="0.2">
      <c r="V6083" s="201"/>
    </row>
    <row r="6084" spans="22:22" x14ac:dyDescent="0.2">
      <c r="V6084" s="201"/>
    </row>
    <row r="6085" spans="22:22" x14ac:dyDescent="0.2">
      <c r="V6085" s="201"/>
    </row>
    <row r="6086" spans="22:22" x14ac:dyDescent="0.2">
      <c r="V6086" s="201"/>
    </row>
    <row r="6087" spans="22:22" x14ac:dyDescent="0.2">
      <c r="V6087" s="201"/>
    </row>
    <row r="6088" spans="22:22" x14ac:dyDescent="0.2">
      <c r="V6088" s="201"/>
    </row>
    <row r="6089" spans="22:22" x14ac:dyDescent="0.2">
      <c r="V6089" s="201"/>
    </row>
    <row r="6090" spans="22:22" x14ac:dyDescent="0.2">
      <c r="V6090" s="201"/>
    </row>
    <row r="6091" spans="22:22" x14ac:dyDescent="0.2">
      <c r="V6091" s="201"/>
    </row>
    <row r="6092" spans="22:22" x14ac:dyDescent="0.2">
      <c r="V6092" s="201"/>
    </row>
    <row r="6093" spans="22:22" x14ac:dyDescent="0.2">
      <c r="V6093" s="201"/>
    </row>
    <row r="6094" spans="22:22" x14ac:dyDescent="0.2">
      <c r="V6094" s="201"/>
    </row>
    <row r="6095" spans="22:22" x14ac:dyDescent="0.2">
      <c r="V6095" s="201"/>
    </row>
    <row r="6096" spans="22:22" x14ac:dyDescent="0.2">
      <c r="V6096" s="201"/>
    </row>
    <row r="6097" spans="22:22" x14ac:dyDescent="0.2">
      <c r="V6097" s="201"/>
    </row>
    <row r="6098" spans="22:22" x14ac:dyDescent="0.2">
      <c r="V6098" s="201"/>
    </row>
    <row r="6099" spans="22:22" x14ac:dyDescent="0.2">
      <c r="V6099" s="201"/>
    </row>
    <row r="6100" spans="22:22" x14ac:dyDescent="0.2">
      <c r="V6100" s="201"/>
    </row>
    <row r="6101" spans="22:22" x14ac:dyDescent="0.2">
      <c r="V6101" s="201"/>
    </row>
    <row r="6102" spans="22:22" x14ac:dyDescent="0.2">
      <c r="V6102" s="201"/>
    </row>
    <row r="6103" spans="22:22" x14ac:dyDescent="0.2">
      <c r="V6103" s="201"/>
    </row>
    <row r="6104" spans="22:22" x14ac:dyDescent="0.2">
      <c r="V6104" s="201"/>
    </row>
    <row r="6105" spans="22:22" x14ac:dyDescent="0.2">
      <c r="V6105" s="201"/>
    </row>
    <row r="6106" spans="22:22" x14ac:dyDescent="0.2">
      <c r="V6106" s="201"/>
    </row>
    <row r="6107" spans="22:22" x14ac:dyDescent="0.2">
      <c r="V6107" s="201"/>
    </row>
    <row r="6108" spans="22:22" x14ac:dyDescent="0.2">
      <c r="V6108" s="201"/>
    </row>
    <row r="6109" spans="22:22" x14ac:dyDescent="0.2">
      <c r="V6109" s="201"/>
    </row>
    <row r="6110" spans="22:22" x14ac:dyDescent="0.2">
      <c r="V6110" s="201"/>
    </row>
    <row r="6111" spans="22:22" x14ac:dyDescent="0.2">
      <c r="V6111" s="201"/>
    </row>
    <row r="6112" spans="22:22" x14ac:dyDescent="0.2">
      <c r="V6112" s="201"/>
    </row>
    <row r="6113" spans="22:22" x14ac:dyDescent="0.2">
      <c r="V6113" s="201"/>
    </row>
    <row r="6114" spans="22:22" x14ac:dyDescent="0.2">
      <c r="V6114" s="201"/>
    </row>
    <row r="6115" spans="22:22" x14ac:dyDescent="0.2">
      <c r="V6115" s="201"/>
    </row>
    <row r="6116" spans="22:22" x14ac:dyDescent="0.2">
      <c r="V6116" s="201"/>
    </row>
    <row r="6117" spans="22:22" x14ac:dyDescent="0.2">
      <c r="V6117" s="201"/>
    </row>
    <row r="6118" spans="22:22" x14ac:dyDescent="0.2">
      <c r="V6118" s="201"/>
    </row>
    <row r="6119" spans="22:22" x14ac:dyDescent="0.2">
      <c r="V6119" s="201"/>
    </row>
    <row r="6120" spans="22:22" x14ac:dyDescent="0.2">
      <c r="V6120" s="201"/>
    </row>
    <row r="6121" spans="22:22" x14ac:dyDescent="0.2">
      <c r="V6121" s="201"/>
    </row>
    <row r="6122" spans="22:22" x14ac:dyDescent="0.2">
      <c r="V6122" s="201"/>
    </row>
    <row r="6123" spans="22:22" x14ac:dyDescent="0.2">
      <c r="V6123" s="201"/>
    </row>
    <row r="6124" spans="22:22" x14ac:dyDescent="0.2">
      <c r="V6124" s="201"/>
    </row>
    <row r="6125" spans="22:22" x14ac:dyDescent="0.2">
      <c r="V6125" s="201"/>
    </row>
    <row r="6126" spans="22:22" x14ac:dyDescent="0.2">
      <c r="V6126" s="201"/>
    </row>
    <row r="6127" spans="22:22" x14ac:dyDescent="0.2">
      <c r="V6127" s="201"/>
    </row>
    <row r="6128" spans="22:22" x14ac:dyDescent="0.2">
      <c r="V6128" s="201"/>
    </row>
    <row r="6129" spans="22:22" x14ac:dyDescent="0.2">
      <c r="V6129" s="201"/>
    </row>
    <row r="6130" spans="22:22" x14ac:dyDescent="0.2">
      <c r="V6130" s="201"/>
    </row>
    <row r="6131" spans="22:22" x14ac:dyDescent="0.2">
      <c r="V6131" s="201"/>
    </row>
    <row r="6132" spans="22:22" x14ac:dyDescent="0.2">
      <c r="V6132" s="201"/>
    </row>
    <row r="6133" spans="22:22" x14ac:dyDescent="0.2">
      <c r="V6133" s="201"/>
    </row>
    <row r="6134" spans="22:22" x14ac:dyDescent="0.2">
      <c r="V6134" s="201"/>
    </row>
    <row r="6135" spans="22:22" x14ac:dyDescent="0.2">
      <c r="V6135" s="201"/>
    </row>
    <row r="6136" spans="22:22" x14ac:dyDescent="0.2">
      <c r="V6136" s="201"/>
    </row>
    <row r="6137" spans="22:22" x14ac:dyDescent="0.2">
      <c r="V6137" s="201"/>
    </row>
    <row r="6138" spans="22:22" x14ac:dyDescent="0.2">
      <c r="V6138" s="201"/>
    </row>
    <row r="6139" spans="22:22" x14ac:dyDescent="0.2">
      <c r="V6139" s="201"/>
    </row>
    <row r="6140" spans="22:22" x14ac:dyDescent="0.2">
      <c r="V6140" s="201"/>
    </row>
    <row r="6141" spans="22:22" x14ac:dyDescent="0.2">
      <c r="V6141" s="201"/>
    </row>
    <row r="6142" spans="22:22" x14ac:dyDescent="0.2">
      <c r="V6142" s="201"/>
    </row>
    <row r="6143" spans="22:22" x14ac:dyDescent="0.2">
      <c r="V6143" s="201"/>
    </row>
    <row r="6144" spans="22:22" x14ac:dyDescent="0.2">
      <c r="V6144" s="201"/>
    </row>
    <row r="6145" spans="22:22" x14ac:dyDescent="0.2">
      <c r="V6145" s="201"/>
    </row>
    <row r="6146" spans="22:22" x14ac:dyDescent="0.2">
      <c r="V6146" s="201"/>
    </row>
    <row r="6147" spans="22:22" x14ac:dyDescent="0.2">
      <c r="V6147" s="201"/>
    </row>
    <row r="6148" spans="22:22" x14ac:dyDescent="0.2">
      <c r="V6148" s="201"/>
    </row>
    <row r="6149" spans="22:22" x14ac:dyDescent="0.2">
      <c r="V6149" s="201"/>
    </row>
    <row r="6150" spans="22:22" x14ac:dyDescent="0.2">
      <c r="V6150" s="201"/>
    </row>
    <row r="6151" spans="22:22" x14ac:dyDescent="0.2">
      <c r="V6151" s="201"/>
    </row>
    <row r="6152" spans="22:22" x14ac:dyDescent="0.2">
      <c r="V6152" s="201"/>
    </row>
    <row r="6153" spans="22:22" x14ac:dyDescent="0.2">
      <c r="V6153" s="201"/>
    </row>
    <row r="6154" spans="22:22" x14ac:dyDescent="0.2">
      <c r="V6154" s="201"/>
    </row>
    <row r="6155" spans="22:22" x14ac:dyDescent="0.2">
      <c r="V6155" s="201"/>
    </row>
    <row r="6156" spans="22:22" x14ac:dyDescent="0.2">
      <c r="V6156" s="201"/>
    </row>
    <row r="6157" spans="22:22" x14ac:dyDescent="0.2">
      <c r="V6157" s="201"/>
    </row>
    <row r="6158" spans="22:22" x14ac:dyDescent="0.2">
      <c r="V6158" s="201"/>
    </row>
    <row r="6159" spans="22:22" x14ac:dyDescent="0.2">
      <c r="V6159" s="201"/>
    </row>
    <row r="6160" spans="22:22" x14ac:dyDescent="0.2">
      <c r="V6160" s="201"/>
    </row>
    <row r="6161" spans="22:22" x14ac:dyDescent="0.2">
      <c r="V6161" s="201"/>
    </row>
    <row r="6162" spans="22:22" x14ac:dyDescent="0.2">
      <c r="V6162" s="201"/>
    </row>
    <row r="6163" spans="22:22" x14ac:dyDescent="0.2">
      <c r="V6163" s="201"/>
    </row>
    <row r="6164" spans="22:22" x14ac:dyDescent="0.2">
      <c r="V6164" s="201"/>
    </row>
    <row r="6165" spans="22:22" x14ac:dyDescent="0.2">
      <c r="V6165" s="201"/>
    </row>
    <row r="6166" spans="22:22" x14ac:dyDescent="0.2">
      <c r="V6166" s="201"/>
    </row>
    <row r="6167" spans="22:22" x14ac:dyDescent="0.2">
      <c r="V6167" s="201"/>
    </row>
    <row r="6168" spans="22:22" x14ac:dyDescent="0.2">
      <c r="V6168" s="201"/>
    </row>
    <row r="6169" spans="22:22" x14ac:dyDescent="0.2">
      <c r="V6169" s="201"/>
    </row>
    <row r="6170" spans="22:22" x14ac:dyDescent="0.2">
      <c r="V6170" s="201"/>
    </row>
    <row r="6171" spans="22:22" x14ac:dyDescent="0.2">
      <c r="V6171" s="201"/>
    </row>
    <row r="6172" spans="22:22" x14ac:dyDescent="0.2">
      <c r="V6172" s="201"/>
    </row>
    <row r="6173" spans="22:22" x14ac:dyDescent="0.2">
      <c r="V6173" s="201"/>
    </row>
    <row r="6174" spans="22:22" x14ac:dyDescent="0.2">
      <c r="V6174" s="201"/>
    </row>
    <row r="6175" spans="22:22" x14ac:dyDescent="0.2">
      <c r="V6175" s="201"/>
    </row>
    <row r="6176" spans="22:22" x14ac:dyDescent="0.2">
      <c r="V6176" s="201"/>
    </row>
    <row r="6177" spans="22:22" x14ac:dyDescent="0.2">
      <c r="V6177" s="201"/>
    </row>
    <row r="6178" spans="22:22" x14ac:dyDescent="0.2">
      <c r="V6178" s="201"/>
    </row>
    <row r="6179" spans="22:22" x14ac:dyDescent="0.2">
      <c r="V6179" s="201"/>
    </row>
    <row r="6180" spans="22:22" x14ac:dyDescent="0.2">
      <c r="V6180" s="201"/>
    </row>
    <row r="6181" spans="22:22" x14ac:dyDescent="0.2">
      <c r="V6181" s="201"/>
    </row>
    <row r="6182" spans="22:22" x14ac:dyDescent="0.2">
      <c r="V6182" s="201"/>
    </row>
    <row r="6183" spans="22:22" x14ac:dyDescent="0.2">
      <c r="V6183" s="201"/>
    </row>
    <row r="6184" spans="22:22" x14ac:dyDescent="0.2">
      <c r="V6184" s="201"/>
    </row>
    <row r="6185" spans="22:22" x14ac:dyDescent="0.2">
      <c r="V6185" s="201"/>
    </row>
    <row r="6186" spans="22:22" x14ac:dyDescent="0.2">
      <c r="V6186" s="201"/>
    </row>
    <row r="6187" spans="22:22" x14ac:dyDescent="0.2">
      <c r="V6187" s="201"/>
    </row>
    <row r="6188" spans="22:22" x14ac:dyDescent="0.2">
      <c r="V6188" s="201"/>
    </row>
    <row r="6189" spans="22:22" x14ac:dyDescent="0.2">
      <c r="V6189" s="201"/>
    </row>
    <row r="6190" spans="22:22" x14ac:dyDescent="0.2">
      <c r="V6190" s="201"/>
    </row>
    <row r="6191" spans="22:22" x14ac:dyDescent="0.2">
      <c r="V6191" s="201"/>
    </row>
    <row r="6192" spans="22:22" x14ac:dyDescent="0.2">
      <c r="V6192" s="201"/>
    </row>
    <row r="6193" spans="22:22" x14ac:dyDescent="0.2">
      <c r="V6193" s="201"/>
    </row>
    <row r="6194" spans="22:22" x14ac:dyDescent="0.2">
      <c r="V6194" s="201"/>
    </row>
    <row r="6195" spans="22:22" x14ac:dyDescent="0.2">
      <c r="V6195" s="201"/>
    </row>
    <row r="6196" spans="22:22" x14ac:dyDescent="0.2">
      <c r="V6196" s="201"/>
    </row>
    <row r="6197" spans="22:22" x14ac:dyDescent="0.2">
      <c r="V6197" s="201"/>
    </row>
    <row r="6198" spans="22:22" x14ac:dyDescent="0.2">
      <c r="V6198" s="201"/>
    </row>
    <row r="6199" spans="22:22" x14ac:dyDescent="0.2">
      <c r="V6199" s="201"/>
    </row>
    <row r="6200" spans="22:22" x14ac:dyDescent="0.2">
      <c r="V6200" s="201"/>
    </row>
    <row r="6201" spans="22:22" x14ac:dyDescent="0.2">
      <c r="V6201" s="201"/>
    </row>
    <row r="6202" spans="22:22" x14ac:dyDescent="0.2">
      <c r="V6202" s="201"/>
    </row>
    <row r="6203" spans="22:22" x14ac:dyDescent="0.2">
      <c r="V6203" s="201"/>
    </row>
    <row r="6204" spans="22:22" x14ac:dyDescent="0.2">
      <c r="V6204" s="201"/>
    </row>
    <row r="6205" spans="22:22" x14ac:dyDescent="0.2">
      <c r="V6205" s="201"/>
    </row>
    <row r="6206" spans="22:22" x14ac:dyDescent="0.2">
      <c r="V6206" s="201"/>
    </row>
    <row r="6207" spans="22:22" x14ac:dyDescent="0.2">
      <c r="V6207" s="201"/>
    </row>
    <row r="6208" spans="22:22" x14ac:dyDescent="0.2">
      <c r="V6208" s="201"/>
    </row>
    <row r="6209" spans="22:22" x14ac:dyDescent="0.2">
      <c r="V6209" s="201"/>
    </row>
    <row r="6210" spans="22:22" x14ac:dyDescent="0.2">
      <c r="V6210" s="201"/>
    </row>
    <row r="6211" spans="22:22" x14ac:dyDescent="0.2">
      <c r="V6211" s="201"/>
    </row>
    <row r="6212" spans="22:22" x14ac:dyDescent="0.2">
      <c r="V6212" s="201"/>
    </row>
    <row r="6213" spans="22:22" x14ac:dyDescent="0.2">
      <c r="V6213" s="201"/>
    </row>
    <row r="6214" spans="22:22" x14ac:dyDescent="0.2">
      <c r="V6214" s="201"/>
    </row>
    <row r="6215" spans="22:22" x14ac:dyDescent="0.2">
      <c r="V6215" s="201"/>
    </row>
    <row r="6216" spans="22:22" x14ac:dyDescent="0.2">
      <c r="V6216" s="201"/>
    </row>
    <row r="6217" spans="22:22" x14ac:dyDescent="0.2">
      <c r="V6217" s="201"/>
    </row>
    <row r="6218" spans="22:22" x14ac:dyDescent="0.2">
      <c r="V6218" s="201"/>
    </row>
    <row r="6219" spans="22:22" x14ac:dyDescent="0.2">
      <c r="V6219" s="201"/>
    </row>
    <row r="6220" spans="22:22" x14ac:dyDescent="0.2">
      <c r="V6220" s="201"/>
    </row>
    <row r="6221" spans="22:22" x14ac:dyDescent="0.2">
      <c r="V6221" s="201"/>
    </row>
    <row r="6222" spans="22:22" x14ac:dyDescent="0.2">
      <c r="V6222" s="201"/>
    </row>
    <row r="6223" spans="22:22" x14ac:dyDescent="0.2">
      <c r="V6223" s="201"/>
    </row>
    <row r="6224" spans="22:22" x14ac:dyDescent="0.2">
      <c r="V6224" s="201"/>
    </row>
    <row r="6225" spans="22:22" x14ac:dyDescent="0.2">
      <c r="V6225" s="201"/>
    </row>
    <row r="6226" spans="22:22" x14ac:dyDescent="0.2">
      <c r="V6226" s="201"/>
    </row>
    <row r="6227" spans="22:22" x14ac:dyDescent="0.2">
      <c r="V6227" s="201"/>
    </row>
    <row r="6228" spans="22:22" x14ac:dyDescent="0.2">
      <c r="V6228" s="201"/>
    </row>
    <row r="6229" spans="22:22" x14ac:dyDescent="0.2">
      <c r="V6229" s="201"/>
    </row>
    <row r="6230" spans="22:22" x14ac:dyDescent="0.2">
      <c r="V6230" s="201"/>
    </row>
    <row r="6231" spans="22:22" x14ac:dyDescent="0.2">
      <c r="V6231" s="201"/>
    </row>
    <row r="6232" spans="22:22" x14ac:dyDescent="0.2">
      <c r="V6232" s="201"/>
    </row>
    <row r="6233" spans="22:22" x14ac:dyDescent="0.2">
      <c r="V6233" s="201"/>
    </row>
    <row r="6234" spans="22:22" x14ac:dyDescent="0.2">
      <c r="V6234" s="201"/>
    </row>
    <row r="6235" spans="22:22" x14ac:dyDescent="0.2">
      <c r="V6235" s="201"/>
    </row>
    <row r="6236" spans="22:22" x14ac:dyDescent="0.2">
      <c r="V6236" s="201"/>
    </row>
    <row r="6237" spans="22:22" x14ac:dyDescent="0.2">
      <c r="V6237" s="201"/>
    </row>
    <row r="6238" spans="22:22" x14ac:dyDescent="0.2">
      <c r="V6238" s="201"/>
    </row>
    <row r="6239" spans="22:22" x14ac:dyDescent="0.2">
      <c r="V6239" s="201"/>
    </row>
    <row r="6240" spans="22:22" x14ac:dyDescent="0.2">
      <c r="V6240" s="201"/>
    </row>
    <row r="6241" spans="22:22" x14ac:dyDescent="0.2">
      <c r="V6241" s="201"/>
    </row>
    <row r="6242" spans="22:22" x14ac:dyDescent="0.2">
      <c r="V6242" s="201"/>
    </row>
    <row r="6243" spans="22:22" x14ac:dyDescent="0.2">
      <c r="V6243" s="201"/>
    </row>
    <row r="6244" spans="22:22" x14ac:dyDescent="0.2">
      <c r="V6244" s="201"/>
    </row>
    <row r="6245" spans="22:22" x14ac:dyDescent="0.2">
      <c r="V6245" s="201"/>
    </row>
    <row r="6246" spans="22:22" x14ac:dyDescent="0.2">
      <c r="V6246" s="201"/>
    </row>
    <row r="6247" spans="22:22" x14ac:dyDescent="0.2">
      <c r="V6247" s="201"/>
    </row>
    <row r="6248" spans="22:22" x14ac:dyDescent="0.2">
      <c r="V6248" s="201"/>
    </row>
    <row r="6249" spans="22:22" x14ac:dyDescent="0.2">
      <c r="V6249" s="201"/>
    </row>
    <row r="6250" spans="22:22" x14ac:dyDescent="0.2">
      <c r="V6250" s="201"/>
    </row>
    <row r="6251" spans="22:22" x14ac:dyDescent="0.2">
      <c r="V6251" s="201"/>
    </row>
    <row r="6252" spans="22:22" x14ac:dyDescent="0.2">
      <c r="V6252" s="201"/>
    </row>
    <row r="6253" spans="22:22" x14ac:dyDescent="0.2">
      <c r="V6253" s="201"/>
    </row>
    <row r="6254" spans="22:22" x14ac:dyDescent="0.2">
      <c r="V6254" s="201"/>
    </row>
    <row r="6255" spans="22:22" x14ac:dyDescent="0.2">
      <c r="V6255" s="201"/>
    </row>
    <row r="6256" spans="22:22" x14ac:dyDescent="0.2">
      <c r="V6256" s="201"/>
    </row>
    <row r="6257" spans="22:22" x14ac:dyDescent="0.2">
      <c r="V6257" s="201"/>
    </row>
    <row r="6258" spans="22:22" x14ac:dyDescent="0.2">
      <c r="V6258" s="201"/>
    </row>
    <row r="6259" spans="22:22" x14ac:dyDescent="0.2">
      <c r="V6259" s="201"/>
    </row>
    <row r="6260" spans="22:22" x14ac:dyDescent="0.2">
      <c r="V6260" s="201"/>
    </row>
    <row r="6261" spans="22:22" x14ac:dyDescent="0.2">
      <c r="V6261" s="201"/>
    </row>
    <row r="6262" spans="22:22" x14ac:dyDescent="0.2">
      <c r="V6262" s="201"/>
    </row>
    <row r="6263" spans="22:22" x14ac:dyDescent="0.2">
      <c r="V6263" s="201"/>
    </row>
    <row r="6264" spans="22:22" x14ac:dyDescent="0.2">
      <c r="V6264" s="201"/>
    </row>
    <row r="6265" spans="22:22" x14ac:dyDescent="0.2">
      <c r="V6265" s="201"/>
    </row>
    <row r="6266" spans="22:22" x14ac:dyDescent="0.2">
      <c r="V6266" s="201"/>
    </row>
    <row r="6267" spans="22:22" x14ac:dyDescent="0.2">
      <c r="V6267" s="201"/>
    </row>
    <row r="6268" spans="22:22" x14ac:dyDescent="0.2">
      <c r="V6268" s="201"/>
    </row>
    <row r="6269" spans="22:22" x14ac:dyDescent="0.2">
      <c r="V6269" s="201"/>
    </row>
    <row r="6270" spans="22:22" x14ac:dyDescent="0.2">
      <c r="V6270" s="201"/>
    </row>
    <row r="6271" spans="22:22" x14ac:dyDescent="0.2">
      <c r="V6271" s="201"/>
    </row>
    <row r="6272" spans="22:22" x14ac:dyDescent="0.2">
      <c r="V6272" s="201"/>
    </row>
    <row r="6273" spans="22:22" x14ac:dyDescent="0.2">
      <c r="V6273" s="201"/>
    </row>
    <row r="6274" spans="22:22" x14ac:dyDescent="0.2">
      <c r="V6274" s="201"/>
    </row>
    <row r="6275" spans="22:22" x14ac:dyDescent="0.2">
      <c r="V6275" s="201"/>
    </row>
    <row r="6276" spans="22:22" x14ac:dyDescent="0.2">
      <c r="V6276" s="201"/>
    </row>
    <row r="6277" spans="22:22" x14ac:dyDescent="0.2">
      <c r="V6277" s="201"/>
    </row>
    <row r="6278" spans="22:22" x14ac:dyDescent="0.2">
      <c r="V6278" s="201"/>
    </row>
    <row r="6279" spans="22:22" x14ac:dyDescent="0.2">
      <c r="V6279" s="201"/>
    </row>
    <row r="6280" spans="22:22" x14ac:dyDescent="0.2">
      <c r="V6280" s="201"/>
    </row>
    <row r="6281" spans="22:22" x14ac:dyDescent="0.2">
      <c r="V6281" s="201"/>
    </row>
    <row r="6282" spans="22:22" x14ac:dyDescent="0.2">
      <c r="V6282" s="201"/>
    </row>
    <row r="6283" spans="22:22" x14ac:dyDescent="0.2">
      <c r="V6283" s="201"/>
    </row>
    <row r="6284" spans="22:22" x14ac:dyDescent="0.2">
      <c r="V6284" s="201"/>
    </row>
    <row r="6285" spans="22:22" x14ac:dyDescent="0.2">
      <c r="V6285" s="201"/>
    </row>
    <row r="6286" spans="22:22" x14ac:dyDescent="0.2">
      <c r="V6286" s="201"/>
    </row>
    <row r="6287" spans="22:22" x14ac:dyDescent="0.2">
      <c r="V6287" s="201"/>
    </row>
    <row r="6288" spans="22:22" x14ac:dyDescent="0.2">
      <c r="V6288" s="201"/>
    </row>
    <row r="6289" spans="22:22" x14ac:dyDescent="0.2">
      <c r="V6289" s="201"/>
    </row>
    <row r="6290" spans="22:22" x14ac:dyDescent="0.2">
      <c r="V6290" s="201"/>
    </row>
    <row r="6291" spans="22:22" x14ac:dyDescent="0.2">
      <c r="V6291" s="201"/>
    </row>
    <row r="6292" spans="22:22" x14ac:dyDescent="0.2">
      <c r="V6292" s="201"/>
    </row>
    <row r="6293" spans="22:22" x14ac:dyDescent="0.2">
      <c r="V6293" s="201"/>
    </row>
    <row r="6294" spans="22:22" x14ac:dyDescent="0.2">
      <c r="V6294" s="201"/>
    </row>
    <row r="6295" spans="22:22" x14ac:dyDescent="0.2">
      <c r="V6295" s="201"/>
    </row>
    <row r="6296" spans="22:22" x14ac:dyDescent="0.2">
      <c r="V6296" s="201"/>
    </row>
    <row r="6297" spans="22:22" x14ac:dyDescent="0.2">
      <c r="V6297" s="201"/>
    </row>
    <row r="6298" spans="22:22" x14ac:dyDescent="0.2">
      <c r="V6298" s="201"/>
    </row>
    <row r="6299" spans="22:22" x14ac:dyDescent="0.2">
      <c r="V6299" s="201"/>
    </row>
    <row r="6300" spans="22:22" x14ac:dyDescent="0.2">
      <c r="V6300" s="201"/>
    </row>
    <row r="6301" spans="22:22" x14ac:dyDescent="0.2">
      <c r="V6301" s="201"/>
    </row>
    <row r="6302" spans="22:22" x14ac:dyDescent="0.2">
      <c r="V6302" s="201"/>
    </row>
    <row r="6303" spans="22:22" x14ac:dyDescent="0.2">
      <c r="V6303" s="201"/>
    </row>
    <row r="6304" spans="22:22" x14ac:dyDescent="0.2">
      <c r="V6304" s="201"/>
    </row>
    <row r="6305" spans="22:22" x14ac:dyDescent="0.2">
      <c r="V6305" s="201"/>
    </row>
    <row r="6306" spans="22:22" x14ac:dyDescent="0.2">
      <c r="V6306" s="201"/>
    </row>
    <row r="6307" spans="22:22" x14ac:dyDescent="0.2">
      <c r="V6307" s="201"/>
    </row>
    <row r="6308" spans="22:22" x14ac:dyDescent="0.2">
      <c r="V6308" s="201"/>
    </row>
    <row r="6309" spans="22:22" x14ac:dyDescent="0.2">
      <c r="V6309" s="201"/>
    </row>
    <row r="6310" spans="22:22" x14ac:dyDescent="0.2">
      <c r="V6310" s="201"/>
    </row>
    <row r="6311" spans="22:22" x14ac:dyDescent="0.2">
      <c r="V6311" s="201"/>
    </row>
    <row r="6312" spans="22:22" x14ac:dyDescent="0.2">
      <c r="V6312" s="201"/>
    </row>
    <row r="6313" spans="22:22" x14ac:dyDescent="0.2">
      <c r="V6313" s="201"/>
    </row>
    <row r="6314" spans="22:22" x14ac:dyDescent="0.2">
      <c r="V6314" s="201"/>
    </row>
    <row r="6315" spans="22:22" x14ac:dyDescent="0.2">
      <c r="V6315" s="201"/>
    </row>
    <row r="6316" spans="22:22" x14ac:dyDescent="0.2">
      <c r="V6316" s="201"/>
    </row>
    <row r="6317" spans="22:22" x14ac:dyDescent="0.2">
      <c r="V6317" s="201"/>
    </row>
    <row r="6318" spans="22:22" x14ac:dyDescent="0.2">
      <c r="V6318" s="201"/>
    </row>
    <row r="6319" spans="22:22" x14ac:dyDescent="0.2">
      <c r="V6319" s="201"/>
    </row>
    <row r="6320" spans="22:22" x14ac:dyDescent="0.2">
      <c r="V6320" s="201"/>
    </row>
    <row r="6321" spans="22:22" x14ac:dyDescent="0.2">
      <c r="V6321" s="201"/>
    </row>
    <row r="6322" spans="22:22" x14ac:dyDescent="0.2">
      <c r="V6322" s="201"/>
    </row>
    <row r="6323" spans="22:22" x14ac:dyDescent="0.2">
      <c r="V6323" s="201"/>
    </row>
    <row r="6324" spans="22:22" x14ac:dyDescent="0.2">
      <c r="V6324" s="201"/>
    </row>
    <row r="6325" spans="22:22" x14ac:dyDescent="0.2">
      <c r="V6325" s="201"/>
    </row>
    <row r="6326" spans="22:22" x14ac:dyDescent="0.2">
      <c r="V6326" s="201"/>
    </row>
    <row r="6327" spans="22:22" x14ac:dyDescent="0.2">
      <c r="V6327" s="201"/>
    </row>
    <row r="6328" spans="22:22" x14ac:dyDescent="0.2">
      <c r="V6328" s="201"/>
    </row>
    <row r="6329" spans="22:22" x14ac:dyDescent="0.2">
      <c r="V6329" s="201"/>
    </row>
    <row r="6330" spans="22:22" x14ac:dyDescent="0.2">
      <c r="V6330" s="201"/>
    </row>
    <row r="6331" spans="22:22" x14ac:dyDescent="0.2">
      <c r="V6331" s="201"/>
    </row>
    <row r="6332" spans="22:22" x14ac:dyDescent="0.2">
      <c r="V6332" s="201"/>
    </row>
    <row r="6333" spans="22:22" x14ac:dyDescent="0.2">
      <c r="V6333" s="201"/>
    </row>
    <row r="6334" spans="22:22" x14ac:dyDescent="0.2">
      <c r="V6334" s="201"/>
    </row>
    <row r="6335" spans="22:22" x14ac:dyDescent="0.2">
      <c r="V6335" s="201"/>
    </row>
    <row r="6336" spans="22:22" x14ac:dyDescent="0.2">
      <c r="V6336" s="201"/>
    </row>
    <row r="6337" spans="22:22" x14ac:dyDescent="0.2">
      <c r="V6337" s="201"/>
    </row>
    <row r="6338" spans="22:22" x14ac:dyDescent="0.2">
      <c r="V6338" s="201"/>
    </row>
    <row r="6339" spans="22:22" x14ac:dyDescent="0.2">
      <c r="V6339" s="201"/>
    </row>
    <row r="6340" spans="22:22" x14ac:dyDescent="0.2">
      <c r="V6340" s="201"/>
    </row>
    <row r="6341" spans="22:22" x14ac:dyDescent="0.2">
      <c r="V6341" s="201"/>
    </row>
    <row r="6342" spans="22:22" x14ac:dyDescent="0.2">
      <c r="V6342" s="201"/>
    </row>
    <row r="6343" spans="22:22" x14ac:dyDescent="0.2">
      <c r="V6343" s="201"/>
    </row>
    <row r="6344" spans="22:22" x14ac:dyDescent="0.2">
      <c r="V6344" s="201"/>
    </row>
    <row r="6345" spans="22:22" x14ac:dyDescent="0.2">
      <c r="V6345" s="201"/>
    </row>
    <row r="6346" spans="22:22" x14ac:dyDescent="0.2">
      <c r="V6346" s="201"/>
    </row>
    <row r="6347" spans="22:22" x14ac:dyDescent="0.2">
      <c r="V6347" s="201"/>
    </row>
    <row r="6348" spans="22:22" x14ac:dyDescent="0.2">
      <c r="V6348" s="201"/>
    </row>
    <row r="6349" spans="22:22" x14ac:dyDescent="0.2">
      <c r="V6349" s="201"/>
    </row>
    <row r="6350" spans="22:22" x14ac:dyDescent="0.2">
      <c r="V6350" s="201"/>
    </row>
    <row r="6351" spans="22:22" x14ac:dyDescent="0.2">
      <c r="V6351" s="201"/>
    </row>
    <row r="6352" spans="22:22" x14ac:dyDescent="0.2">
      <c r="V6352" s="201"/>
    </row>
    <row r="6353" spans="22:22" x14ac:dyDescent="0.2">
      <c r="V6353" s="201"/>
    </row>
    <row r="6354" spans="22:22" x14ac:dyDescent="0.2">
      <c r="V6354" s="201"/>
    </row>
    <row r="6355" spans="22:22" x14ac:dyDescent="0.2">
      <c r="V6355" s="201"/>
    </row>
    <row r="6356" spans="22:22" x14ac:dyDescent="0.2">
      <c r="V6356" s="201"/>
    </row>
    <row r="6357" spans="22:22" x14ac:dyDescent="0.2">
      <c r="V6357" s="201"/>
    </row>
    <row r="6358" spans="22:22" x14ac:dyDescent="0.2">
      <c r="V6358" s="201"/>
    </row>
    <row r="6359" spans="22:22" x14ac:dyDescent="0.2">
      <c r="V6359" s="201"/>
    </row>
    <row r="6360" spans="22:22" x14ac:dyDescent="0.2">
      <c r="V6360" s="201"/>
    </row>
    <row r="6361" spans="22:22" x14ac:dyDescent="0.2">
      <c r="V6361" s="201"/>
    </row>
    <row r="6362" spans="22:22" x14ac:dyDescent="0.2">
      <c r="V6362" s="201"/>
    </row>
    <row r="6363" spans="22:22" x14ac:dyDescent="0.2">
      <c r="V6363" s="201"/>
    </row>
    <row r="6364" spans="22:22" x14ac:dyDescent="0.2">
      <c r="V6364" s="201"/>
    </row>
    <row r="6365" spans="22:22" x14ac:dyDescent="0.2">
      <c r="V6365" s="201"/>
    </row>
    <row r="6366" spans="22:22" x14ac:dyDescent="0.2">
      <c r="V6366" s="201"/>
    </row>
    <row r="6367" spans="22:22" x14ac:dyDescent="0.2">
      <c r="V6367" s="201"/>
    </row>
    <row r="6368" spans="22:22" x14ac:dyDescent="0.2">
      <c r="V6368" s="201"/>
    </row>
    <row r="6369" spans="22:22" x14ac:dyDescent="0.2">
      <c r="V6369" s="201"/>
    </row>
    <row r="6370" spans="22:22" x14ac:dyDescent="0.2">
      <c r="V6370" s="201"/>
    </row>
    <row r="6371" spans="22:22" x14ac:dyDescent="0.2">
      <c r="V6371" s="201"/>
    </row>
    <row r="6372" spans="22:22" x14ac:dyDescent="0.2">
      <c r="V6372" s="201"/>
    </row>
    <row r="6373" spans="22:22" x14ac:dyDescent="0.2">
      <c r="V6373" s="201"/>
    </row>
    <row r="6374" spans="22:22" x14ac:dyDescent="0.2">
      <c r="V6374" s="201"/>
    </row>
    <row r="6375" spans="22:22" x14ac:dyDescent="0.2">
      <c r="V6375" s="201"/>
    </row>
    <row r="6376" spans="22:22" x14ac:dyDescent="0.2">
      <c r="V6376" s="201"/>
    </row>
    <row r="6377" spans="22:22" x14ac:dyDescent="0.2">
      <c r="V6377" s="201"/>
    </row>
    <row r="6378" spans="22:22" x14ac:dyDescent="0.2">
      <c r="V6378" s="201"/>
    </row>
    <row r="6379" spans="22:22" x14ac:dyDescent="0.2">
      <c r="V6379" s="201"/>
    </row>
    <row r="6380" spans="22:22" x14ac:dyDescent="0.2">
      <c r="V6380" s="201"/>
    </row>
    <row r="6381" spans="22:22" x14ac:dyDescent="0.2">
      <c r="V6381" s="201"/>
    </row>
    <row r="6382" spans="22:22" x14ac:dyDescent="0.2">
      <c r="V6382" s="201"/>
    </row>
    <row r="6383" spans="22:22" x14ac:dyDescent="0.2">
      <c r="V6383" s="201"/>
    </row>
    <row r="6384" spans="22:22" x14ac:dyDescent="0.2">
      <c r="V6384" s="201"/>
    </row>
    <row r="6385" spans="22:22" x14ac:dyDescent="0.2">
      <c r="V6385" s="201"/>
    </row>
    <row r="6386" spans="22:22" x14ac:dyDescent="0.2">
      <c r="V6386" s="201"/>
    </row>
    <row r="6387" spans="22:22" x14ac:dyDescent="0.2">
      <c r="V6387" s="201"/>
    </row>
    <row r="6388" spans="22:22" x14ac:dyDescent="0.2">
      <c r="V6388" s="201"/>
    </row>
    <row r="6389" spans="22:22" x14ac:dyDescent="0.2">
      <c r="V6389" s="201"/>
    </row>
    <row r="6390" spans="22:22" x14ac:dyDescent="0.2">
      <c r="V6390" s="201"/>
    </row>
    <row r="6391" spans="22:22" x14ac:dyDescent="0.2">
      <c r="V6391" s="201"/>
    </row>
    <row r="6392" spans="22:22" x14ac:dyDescent="0.2">
      <c r="V6392" s="201"/>
    </row>
    <row r="6393" spans="22:22" x14ac:dyDescent="0.2">
      <c r="V6393" s="201"/>
    </row>
    <row r="6394" spans="22:22" x14ac:dyDescent="0.2">
      <c r="V6394" s="201"/>
    </row>
    <row r="6395" spans="22:22" x14ac:dyDescent="0.2">
      <c r="V6395" s="201"/>
    </row>
    <row r="6396" spans="22:22" x14ac:dyDescent="0.2">
      <c r="V6396" s="201"/>
    </row>
    <row r="6397" spans="22:22" x14ac:dyDescent="0.2">
      <c r="V6397" s="201"/>
    </row>
    <row r="6398" spans="22:22" x14ac:dyDescent="0.2">
      <c r="V6398" s="201"/>
    </row>
    <row r="6399" spans="22:22" x14ac:dyDescent="0.2">
      <c r="V6399" s="201"/>
    </row>
    <row r="6400" spans="22:22" x14ac:dyDescent="0.2">
      <c r="V6400" s="201"/>
    </row>
    <row r="6401" spans="22:22" x14ac:dyDescent="0.2">
      <c r="V6401" s="201"/>
    </row>
    <row r="6402" spans="22:22" x14ac:dyDescent="0.2">
      <c r="V6402" s="201"/>
    </row>
    <row r="6403" spans="22:22" x14ac:dyDescent="0.2">
      <c r="V6403" s="201"/>
    </row>
    <row r="6404" spans="22:22" x14ac:dyDescent="0.2">
      <c r="V6404" s="201"/>
    </row>
    <row r="6405" spans="22:22" x14ac:dyDescent="0.2">
      <c r="V6405" s="201"/>
    </row>
    <row r="6406" spans="22:22" x14ac:dyDescent="0.2">
      <c r="V6406" s="201"/>
    </row>
    <row r="6407" spans="22:22" x14ac:dyDescent="0.2">
      <c r="V6407" s="201"/>
    </row>
    <row r="6408" spans="22:22" x14ac:dyDescent="0.2">
      <c r="V6408" s="201"/>
    </row>
    <row r="6409" spans="22:22" x14ac:dyDescent="0.2">
      <c r="V6409" s="201"/>
    </row>
    <row r="6410" spans="22:22" x14ac:dyDescent="0.2">
      <c r="V6410" s="201"/>
    </row>
    <row r="6411" spans="22:22" x14ac:dyDescent="0.2">
      <c r="V6411" s="201"/>
    </row>
    <row r="6412" spans="22:22" x14ac:dyDescent="0.2">
      <c r="V6412" s="201"/>
    </row>
    <row r="6413" spans="22:22" x14ac:dyDescent="0.2">
      <c r="V6413" s="201"/>
    </row>
    <row r="6414" spans="22:22" x14ac:dyDescent="0.2">
      <c r="V6414" s="201"/>
    </row>
    <row r="6415" spans="22:22" x14ac:dyDescent="0.2">
      <c r="V6415" s="201"/>
    </row>
    <row r="6416" spans="22:22" x14ac:dyDescent="0.2">
      <c r="V6416" s="201"/>
    </row>
    <row r="6417" spans="22:22" x14ac:dyDescent="0.2">
      <c r="V6417" s="201"/>
    </row>
    <row r="6418" spans="22:22" x14ac:dyDescent="0.2">
      <c r="V6418" s="201"/>
    </row>
    <row r="6419" spans="22:22" x14ac:dyDescent="0.2">
      <c r="V6419" s="201"/>
    </row>
    <row r="6420" spans="22:22" x14ac:dyDescent="0.2">
      <c r="V6420" s="201"/>
    </row>
    <row r="6421" spans="22:22" x14ac:dyDescent="0.2">
      <c r="V6421" s="201"/>
    </row>
    <row r="6422" spans="22:22" x14ac:dyDescent="0.2">
      <c r="V6422" s="201"/>
    </row>
    <row r="6423" spans="22:22" x14ac:dyDescent="0.2">
      <c r="V6423" s="201"/>
    </row>
    <row r="6424" spans="22:22" x14ac:dyDescent="0.2">
      <c r="V6424" s="201"/>
    </row>
    <row r="6425" spans="22:22" x14ac:dyDescent="0.2">
      <c r="V6425" s="201"/>
    </row>
    <row r="6426" spans="22:22" x14ac:dyDescent="0.2">
      <c r="V6426" s="201"/>
    </row>
    <row r="6427" spans="22:22" x14ac:dyDescent="0.2">
      <c r="V6427" s="201"/>
    </row>
    <row r="6428" spans="22:22" x14ac:dyDescent="0.2">
      <c r="V6428" s="201"/>
    </row>
    <row r="6429" spans="22:22" x14ac:dyDescent="0.2">
      <c r="V6429" s="201"/>
    </row>
    <row r="6430" spans="22:22" x14ac:dyDescent="0.2">
      <c r="V6430" s="201"/>
    </row>
    <row r="6431" spans="22:22" x14ac:dyDescent="0.2">
      <c r="V6431" s="201"/>
    </row>
    <row r="6432" spans="22:22" x14ac:dyDescent="0.2">
      <c r="V6432" s="201"/>
    </row>
    <row r="6433" spans="22:22" x14ac:dyDescent="0.2">
      <c r="V6433" s="201"/>
    </row>
    <row r="6434" spans="22:22" x14ac:dyDescent="0.2">
      <c r="V6434" s="201"/>
    </row>
    <row r="6435" spans="22:22" x14ac:dyDescent="0.2">
      <c r="V6435" s="201"/>
    </row>
    <row r="6436" spans="22:22" x14ac:dyDescent="0.2">
      <c r="V6436" s="201"/>
    </row>
    <row r="6437" spans="22:22" x14ac:dyDescent="0.2">
      <c r="V6437" s="201"/>
    </row>
    <row r="6438" spans="22:22" x14ac:dyDescent="0.2">
      <c r="V6438" s="201"/>
    </row>
    <row r="6439" spans="22:22" x14ac:dyDescent="0.2">
      <c r="V6439" s="201"/>
    </row>
    <row r="6440" spans="22:22" x14ac:dyDescent="0.2">
      <c r="V6440" s="201"/>
    </row>
    <row r="6441" spans="22:22" x14ac:dyDescent="0.2">
      <c r="V6441" s="201"/>
    </row>
    <row r="6442" spans="22:22" x14ac:dyDescent="0.2">
      <c r="V6442" s="201"/>
    </row>
    <row r="6443" spans="22:22" x14ac:dyDescent="0.2">
      <c r="V6443" s="201"/>
    </row>
    <row r="6444" spans="22:22" x14ac:dyDescent="0.2">
      <c r="V6444" s="201"/>
    </row>
    <row r="6445" spans="22:22" x14ac:dyDescent="0.2">
      <c r="V6445" s="201"/>
    </row>
    <row r="6446" spans="22:22" x14ac:dyDescent="0.2">
      <c r="V6446" s="201"/>
    </row>
    <row r="6447" spans="22:22" x14ac:dyDescent="0.2">
      <c r="V6447" s="201"/>
    </row>
    <row r="6448" spans="22:22" x14ac:dyDescent="0.2">
      <c r="V6448" s="201"/>
    </row>
    <row r="6449" spans="22:22" x14ac:dyDescent="0.2">
      <c r="V6449" s="201"/>
    </row>
    <row r="6450" spans="22:22" x14ac:dyDescent="0.2">
      <c r="V6450" s="201"/>
    </row>
    <row r="6451" spans="22:22" x14ac:dyDescent="0.2">
      <c r="V6451" s="201"/>
    </row>
    <row r="6452" spans="22:22" x14ac:dyDescent="0.2">
      <c r="V6452" s="201"/>
    </row>
    <row r="6453" spans="22:22" x14ac:dyDescent="0.2">
      <c r="V6453" s="201"/>
    </row>
    <row r="6454" spans="22:22" x14ac:dyDescent="0.2">
      <c r="V6454" s="201"/>
    </row>
    <row r="6455" spans="22:22" x14ac:dyDescent="0.2">
      <c r="V6455" s="201"/>
    </row>
    <row r="6456" spans="22:22" x14ac:dyDescent="0.2">
      <c r="V6456" s="201"/>
    </row>
    <row r="6457" spans="22:22" x14ac:dyDescent="0.2">
      <c r="V6457" s="201"/>
    </row>
    <row r="6458" spans="22:22" x14ac:dyDescent="0.2">
      <c r="V6458" s="201"/>
    </row>
    <row r="6459" spans="22:22" x14ac:dyDescent="0.2">
      <c r="V6459" s="201"/>
    </row>
    <row r="6460" spans="22:22" x14ac:dyDescent="0.2">
      <c r="V6460" s="201"/>
    </row>
    <row r="6461" spans="22:22" x14ac:dyDescent="0.2">
      <c r="V6461" s="201"/>
    </row>
    <row r="6462" spans="22:22" x14ac:dyDescent="0.2">
      <c r="V6462" s="201"/>
    </row>
    <row r="6463" spans="22:22" x14ac:dyDescent="0.2">
      <c r="V6463" s="201"/>
    </row>
    <row r="6464" spans="22:22" x14ac:dyDescent="0.2">
      <c r="V6464" s="201"/>
    </row>
    <row r="6465" spans="22:22" x14ac:dyDescent="0.2">
      <c r="V6465" s="201"/>
    </row>
    <row r="6466" spans="22:22" x14ac:dyDescent="0.2">
      <c r="V6466" s="201"/>
    </row>
    <row r="6467" spans="22:22" x14ac:dyDescent="0.2">
      <c r="V6467" s="201"/>
    </row>
    <row r="6468" spans="22:22" x14ac:dyDescent="0.2">
      <c r="V6468" s="201"/>
    </row>
    <row r="6469" spans="22:22" x14ac:dyDescent="0.2">
      <c r="V6469" s="201"/>
    </row>
    <row r="6470" spans="22:22" x14ac:dyDescent="0.2">
      <c r="V6470" s="201"/>
    </row>
    <row r="6471" spans="22:22" x14ac:dyDescent="0.2">
      <c r="V6471" s="201"/>
    </row>
    <row r="6472" spans="22:22" x14ac:dyDescent="0.2">
      <c r="V6472" s="201"/>
    </row>
    <row r="6473" spans="22:22" x14ac:dyDescent="0.2">
      <c r="V6473" s="201"/>
    </row>
    <row r="6474" spans="22:22" x14ac:dyDescent="0.2">
      <c r="V6474" s="201"/>
    </row>
    <row r="6475" spans="22:22" x14ac:dyDescent="0.2">
      <c r="V6475" s="201"/>
    </row>
    <row r="6476" spans="22:22" x14ac:dyDescent="0.2">
      <c r="V6476" s="201"/>
    </row>
    <row r="6477" spans="22:22" x14ac:dyDescent="0.2">
      <c r="V6477" s="201"/>
    </row>
    <row r="6478" spans="22:22" x14ac:dyDescent="0.2">
      <c r="V6478" s="201"/>
    </row>
    <row r="6479" spans="22:22" x14ac:dyDescent="0.2">
      <c r="V6479" s="201"/>
    </row>
    <row r="6480" spans="22:22" x14ac:dyDescent="0.2">
      <c r="V6480" s="201"/>
    </row>
    <row r="6481" spans="22:22" x14ac:dyDescent="0.2">
      <c r="V6481" s="201"/>
    </row>
    <row r="6482" spans="22:22" x14ac:dyDescent="0.2">
      <c r="V6482" s="201"/>
    </row>
    <row r="6483" spans="22:22" x14ac:dyDescent="0.2">
      <c r="V6483" s="201"/>
    </row>
    <row r="6484" spans="22:22" x14ac:dyDescent="0.2">
      <c r="V6484" s="201"/>
    </row>
    <row r="6485" spans="22:22" x14ac:dyDescent="0.2">
      <c r="V6485" s="201"/>
    </row>
    <row r="6486" spans="22:22" x14ac:dyDescent="0.2">
      <c r="V6486" s="201"/>
    </row>
    <row r="6487" spans="22:22" x14ac:dyDescent="0.2">
      <c r="V6487" s="201"/>
    </row>
    <row r="6488" spans="22:22" x14ac:dyDescent="0.2">
      <c r="V6488" s="201"/>
    </row>
    <row r="6489" spans="22:22" x14ac:dyDescent="0.2">
      <c r="V6489" s="201"/>
    </row>
    <row r="6490" spans="22:22" x14ac:dyDescent="0.2">
      <c r="V6490" s="201"/>
    </row>
    <row r="6491" spans="22:22" x14ac:dyDescent="0.2">
      <c r="V6491" s="201"/>
    </row>
    <row r="6492" spans="22:22" x14ac:dyDescent="0.2">
      <c r="V6492" s="201"/>
    </row>
    <row r="6493" spans="22:22" x14ac:dyDescent="0.2">
      <c r="V6493" s="201"/>
    </row>
    <row r="6494" spans="22:22" x14ac:dyDescent="0.2">
      <c r="V6494" s="201"/>
    </row>
    <row r="6495" spans="22:22" x14ac:dyDescent="0.2">
      <c r="V6495" s="201"/>
    </row>
    <row r="6496" spans="22:22" x14ac:dyDescent="0.2">
      <c r="V6496" s="201"/>
    </row>
    <row r="6497" spans="22:22" x14ac:dyDescent="0.2">
      <c r="V6497" s="201"/>
    </row>
    <row r="6498" spans="22:22" x14ac:dyDescent="0.2">
      <c r="V6498" s="201"/>
    </row>
    <row r="6499" spans="22:22" x14ac:dyDescent="0.2">
      <c r="V6499" s="201"/>
    </row>
    <row r="6500" spans="22:22" x14ac:dyDescent="0.2">
      <c r="V6500" s="201"/>
    </row>
    <row r="6501" spans="22:22" x14ac:dyDescent="0.2">
      <c r="V6501" s="201"/>
    </row>
    <row r="6502" spans="22:22" x14ac:dyDescent="0.2">
      <c r="V6502" s="201"/>
    </row>
    <row r="6503" spans="22:22" x14ac:dyDescent="0.2">
      <c r="V6503" s="201"/>
    </row>
    <row r="6504" spans="22:22" x14ac:dyDescent="0.2">
      <c r="V6504" s="201"/>
    </row>
    <row r="6505" spans="22:22" x14ac:dyDescent="0.2">
      <c r="V6505" s="201"/>
    </row>
    <row r="6506" spans="22:22" x14ac:dyDescent="0.2">
      <c r="V6506" s="201"/>
    </row>
    <row r="6507" spans="22:22" x14ac:dyDescent="0.2">
      <c r="V6507" s="201"/>
    </row>
    <row r="6508" spans="22:22" x14ac:dyDescent="0.2">
      <c r="V6508" s="201"/>
    </row>
    <row r="6509" spans="22:22" x14ac:dyDescent="0.2">
      <c r="V6509" s="201"/>
    </row>
    <row r="6510" spans="22:22" x14ac:dyDescent="0.2">
      <c r="V6510" s="201"/>
    </row>
    <row r="6511" spans="22:22" x14ac:dyDescent="0.2">
      <c r="V6511" s="201"/>
    </row>
    <row r="6512" spans="22:22" x14ac:dyDescent="0.2">
      <c r="V6512" s="201"/>
    </row>
    <row r="6513" spans="22:22" x14ac:dyDescent="0.2">
      <c r="V6513" s="201"/>
    </row>
    <row r="6514" spans="22:22" x14ac:dyDescent="0.2">
      <c r="V6514" s="201"/>
    </row>
    <row r="6515" spans="22:22" x14ac:dyDescent="0.2">
      <c r="V6515" s="201"/>
    </row>
    <row r="6516" spans="22:22" x14ac:dyDescent="0.2">
      <c r="V6516" s="201"/>
    </row>
    <row r="6517" spans="22:22" x14ac:dyDescent="0.2">
      <c r="V6517" s="201"/>
    </row>
    <row r="6518" spans="22:22" x14ac:dyDescent="0.2">
      <c r="V6518" s="201"/>
    </row>
    <row r="6519" spans="22:22" x14ac:dyDescent="0.2">
      <c r="V6519" s="201"/>
    </row>
    <row r="6520" spans="22:22" x14ac:dyDescent="0.2">
      <c r="V6520" s="201"/>
    </row>
    <row r="6521" spans="22:22" x14ac:dyDescent="0.2">
      <c r="V6521" s="201"/>
    </row>
    <row r="6522" spans="22:22" x14ac:dyDescent="0.2">
      <c r="V6522" s="201"/>
    </row>
    <row r="6523" spans="22:22" x14ac:dyDescent="0.2">
      <c r="V6523" s="201"/>
    </row>
    <row r="6524" spans="22:22" x14ac:dyDescent="0.2">
      <c r="V6524" s="201"/>
    </row>
    <row r="6525" spans="22:22" x14ac:dyDescent="0.2">
      <c r="V6525" s="201"/>
    </row>
    <row r="6526" spans="22:22" x14ac:dyDescent="0.2">
      <c r="V6526" s="201"/>
    </row>
    <row r="6527" spans="22:22" x14ac:dyDescent="0.2">
      <c r="V6527" s="201"/>
    </row>
    <row r="6528" spans="22:22" x14ac:dyDescent="0.2">
      <c r="V6528" s="201"/>
    </row>
    <row r="6529" spans="22:22" x14ac:dyDescent="0.2">
      <c r="V6529" s="201"/>
    </row>
    <row r="6530" spans="22:22" x14ac:dyDescent="0.2">
      <c r="V6530" s="201"/>
    </row>
    <row r="6531" spans="22:22" x14ac:dyDescent="0.2">
      <c r="V6531" s="201"/>
    </row>
    <row r="6532" spans="22:22" x14ac:dyDescent="0.2">
      <c r="V6532" s="201"/>
    </row>
    <row r="6533" spans="22:22" x14ac:dyDescent="0.2">
      <c r="V6533" s="201"/>
    </row>
    <row r="6534" spans="22:22" x14ac:dyDescent="0.2">
      <c r="V6534" s="201"/>
    </row>
    <row r="6535" spans="22:22" x14ac:dyDescent="0.2">
      <c r="V6535" s="201"/>
    </row>
    <row r="6536" spans="22:22" x14ac:dyDescent="0.2">
      <c r="V6536" s="201"/>
    </row>
    <row r="6537" spans="22:22" x14ac:dyDescent="0.2">
      <c r="V6537" s="201"/>
    </row>
    <row r="6538" spans="22:22" x14ac:dyDescent="0.2">
      <c r="V6538" s="201"/>
    </row>
    <row r="6539" spans="22:22" x14ac:dyDescent="0.2">
      <c r="V6539" s="201"/>
    </row>
    <row r="6540" spans="22:22" x14ac:dyDescent="0.2">
      <c r="V6540" s="201"/>
    </row>
    <row r="6541" spans="22:22" x14ac:dyDescent="0.2">
      <c r="V6541" s="201"/>
    </row>
    <row r="6542" spans="22:22" x14ac:dyDescent="0.2">
      <c r="V6542" s="201"/>
    </row>
    <row r="6543" spans="22:22" x14ac:dyDescent="0.2">
      <c r="V6543" s="201"/>
    </row>
    <row r="6544" spans="22:22" x14ac:dyDescent="0.2">
      <c r="V6544" s="201"/>
    </row>
    <row r="6545" spans="22:22" x14ac:dyDescent="0.2">
      <c r="V6545" s="201"/>
    </row>
    <row r="6546" spans="22:22" x14ac:dyDescent="0.2">
      <c r="V6546" s="201"/>
    </row>
    <row r="6547" spans="22:22" x14ac:dyDescent="0.2">
      <c r="V6547" s="201"/>
    </row>
    <row r="6548" spans="22:22" x14ac:dyDescent="0.2">
      <c r="V6548" s="201"/>
    </row>
    <row r="6549" spans="22:22" x14ac:dyDescent="0.2">
      <c r="V6549" s="201"/>
    </row>
    <row r="6550" spans="22:22" x14ac:dyDescent="0.2">
      <c r="V6550" s="201"/>
    </row>
    <row r="6551" spans="22:22" x14ac:dyDescent="0.2">
      <c r="V6551" s="201"/>
    </row>
    <row r="6552" spans="22:22" x14ac:dyDescent="0.2">
      <c r="V6552" s="201"/>
    </row>
    <row r="6553" spans="22:22" x14ac:dyDescent="0.2">
      <c r="V6553" s="201"/>
    </row>
    <row r="6554" spans="22:22" x14ac:dyDescent="0.2">
      <c r="V6554" s="201"/>
    </row>
    <row r="6555" spans="22:22" x14ac:dyDescent="0.2">
      <c r="V6555" s="201"/>
    </row>
    <row r="6556" spans="22:22" x14ac:dyDescent="0.2">
      <c r="V6556" s="201"/>
    </row>
    <row r="6557" spans="22:22" x14ac:dyDescent="0.2">
      <c r="V6557" s="201"/>
    </row>
    <row r="6558" spans="22:22" x14ac:dyDescent="0.2">
      <c r="V6558" s="201"/>
    </row>
    <row r="6559" spans="22:22" x14ac:dyDescent="0.2">
      <c r="V6559" s="201"/>
    </row>
    <row r="6560" spans="22:22" x14ac:dyDescent="0.2">
      <c r="V6560" s="201"/>
    </row>
    <row r="6561" spans="22:22" x14ac:dyDescent="0.2">
      <c r="V6561" s="201"/>
    </row>
    <row r="6562" spans="22:22" x14ac:dyDescent="0.2">
      <c r="V6562" s="201"/>
    </row>
    <row r="6563" spans="22:22" x14ac:dyDescent="0.2">
      <c r="V6563" s="201"/>
    </row>
    <row r="6564" spans="22:22" x14ac:dyDescent="0.2">
      <c r="V6564" s="201"/>
    </row>
    <row r="6565" spans="22:22" x14ac:dyDescent="0.2">
      <c r="V6565" s="201"/>
    </row>
    <row r="6566" spans="22:22" x14ac:dyDescent="0.2">
      <c r="V6566" s="201"/>
    </row>
    <row r="6567" spans="22:22" x14ac:dyDescent="0.2">
      <c r="V6567" s="201"/>
    </row>
    <row r="6568" spans="22:22" x14ac:dyDescent="0.2">
      <c r="V6568" s="201"/>
    </row>
    <row r="6569" spans="22:22" x14ac:dyDescent="0.2">
      <c r="V6569" s="201"/>
    </row>
    <row r="6570" spans="22:22" x14ac:dyDescent="0.2">
      <c r="V6570" s="201"/>
    </row>
    <row r="6571" spans="22:22" x14ac:dyDescent="0.2">
      <c r="V6571" s="201"/>
    </row>
    <row r="6572" spans="22:22" x14ac:dyDescent="0.2">
      <c r="V6572" s="201"/>
    </row>
    <row r="6573" spans="22:22" x14ac:dyDescent="0.2">
      <c r="V6573" s="201"/>
    </row>
    <row r="6574" spans="22:22" x14ac:dyDescent="0.2">
      <c r="V6574" s="201"/>
    </row>
    <row r="6575" spans="22:22" x14ac:dyDescent="0.2">
      <c r="V6575" s="201"/>
    </row>
    <row r="6576" spans="22:22" x14ac:dyDescent="0.2">
      <c r="V6576" s="201"/>
    </row>
    <row r="6577" spans="22:22" x14ac:dyDescent="0.2">
      <c r="V6577" s="201"/>
    </row>
    <row r="6578" spans="22:22" x14ac:dyDescent="0.2">
      <c r="V6578" s="201"/>
    </row>
    <row r="6579" spans="22:22" x14ac:dyDescent="0.2">
      <c r="V6579" s="201"/>
    </row>
    <row r="6580" spans="22:22" x14ac:dyDescent="0.2">
      <c r="V6580" s="201"/>
    </row>
    <row r="6581" spans="22:22" x14ac:dyDescent="0.2">
      <c r="V6581" s="201"/>
    </row>
    <row r="6582" spans="22:22" x14ac:dyDescent="0.2">
      <c r="V6582" s="201"/>
    </row>
    <row r="6583" spans="22:22" x14ac:dyDescent="0.2">
      <c r="V6583" s="201"/>
    </row>
    <row r="6584" spans="22:22" x14ac:dyDescent="0.2">
      <c r="V6584" s="201"/>
    </row>
    <row r="6585" spans="22:22" x14ac:dyDescent="0.2">
      <c r="V6585" s="201"/>
    </row>
    <row r="6586" spans="22:22" x14ac:dyDescent="0.2">
      <c r="V6586" s="201"/>
    </row>
    <row r="6587" spans="22:22" x14ac:dyDescent="0.2">
      <c r="V6587" s="201"/>
    </row>
    <row r="6588" spans="22:22" x14ac:dyDescent="0.2">
      <c r="V6588" s="201"/>
    </row>
    <row r="6589" spans="22:22" x14ac:dyDescent="0.2">
      <c r="V6589" s="201"/>
    </row>
    <row r="6590" spans="22:22" x14ac:dyDescent="0.2">
      <c r="V6590" s="201"/>
    </row>
    <row r="6591" spans="22:22" x14ac:dyDescent="0.2">
      <c r="V6591" s="201"/>
    </row>
    <row r="6592" spans="22:22" x14ac:dyDescent="0.2">
      <c r="V6592" s="201"/>
    </row>
    <row r="6593" spans="22:22" x14ac:dyDescent="0.2">
      <c r="V6593" s="201"/>
    </row>
    <row r="6594" spans="22:22" x14ac:dyDescent="0.2">
      <c r="V6594" s="201"/>
    </row>
    <row r="6595" spans="22:22" x14ac:dyDescent="0.2">
      <c r="V6595" s="201"/>
    </row>
    <row r="6596" spans="22:22" x14ac:dyDescent="0.2">
      <c r="V6596" s="201"/>
    </row>
    <row r="6597" spans="22:22" x14ac:dyDescent="0.2">
      <c r="V6597" s="201"/>
    </row>
    <row r="6598" spans="22:22" x14ac:dyDescent="0.2">
      <c r="V6598" s="201"/>
    </row>
    <row r="6599" spans="22:22" x14ac:dyDescent="0.2">
      <c r="V6599" s="201"/>
    </row>
    <row r="6600" spans="22:22" x14ac:dyDescent="0.2">
      <c r="V6600" s="201"/>
    </row>
    <row r="6601" spans="22:22" x14ac:dyDescent="0.2">
      <c r="V6601" s="201"/>
    </row>
    <row r="6602" spans="22:22" x14ac:dyDescent="0.2">
      <c r="V6602" s="201"/>
    </row>
    <row r="6603" spans="22:22" x14ac:dyDescent="0.2">
      <c r="V6603" s="201"/>
    </row>
    <row r="6604" spans="22:22" x14ac:dyDescent="0.2">
      <c r="V6604" s="201"/>
    </row>
    <row r="6605" spans="22:22" x14ac:dyDescent="0.2">
      <c r="V6605" s="201"/>
    </row>
    <row r="6606" spans="22:22" x14ac:dyDescent="0.2">
      <c r="V6606" s="201"/>
    </row>
    <row r="6607" spans="22:22" x14ac:dyDescent="0.2">
      <c r="V6607" s="201"/>
    </row>
    <row r="6608" spans="22:22" x14ac:dyDescent="0.2">
      <c r="V6608" s="201"/>
    </row>
    <row r="6609" spans="22:22" x14ac:dyDescent="0.2">
      <c r="V6609" s="201"/>
    </row>
    <row r="6610" spans="22:22" x14ac:dyDescent="0.2">
      <c r="V6610" s="201"/>
    </row>
    <row r="6611" spans="22:22" x14ac:dyDescent="0.2">
      <c r="V6611" s="201"/>
    </row>
    <row r="6612" spans="22:22" x14ac:dyDescent="0.2">
      <c r="V6612" s="201"/>
    </row>
    <row r="6613" spans="22:22" x14ac:dyDescent="0.2">
      <c r="V6613" s="201"/>
    </row>
    <row r="6614" spans="22:22" x14ac:dyDescent="0.2">
      <c r="V6614" s="201"/>
    </row>
    <row r="6615" spans="22:22" x14ac:dyDescent="0.2">
      <c r="V6615" s="201"/>
    </row>
    <row r="6616" spans="22:22" x14ac:dyDescent="0.2">
      <c r="V6616" s="201"/>
    </row>
    <row r="6617" spans="22:22" x14ac:dyDescent="0.2">
      <c r="V6617" s="201"/>
    </row>
    <row r="6618" spans="22:22" x14ac:dyDescent="0.2">
      <c r="V6618" s="201"/>
    </row>
    <row r="6619" spans="22:22" x14ac:dyDescent="0.2">
      <c r="V6619" s="201"/>
    </row>
    <row r="6620" spans="22:22" x14ac:dyDescent="0.2">
      <c r="V6620" s="201"/>
    </row>
    <row r="6621" spans="22:22" x14ac:dyDescent="0.2">
      <c r="V6621" s="201"/>
    </row>
    <row r="6622" spans="22:22" x14ac:dyDescent="0.2">
      <c r="V6622" s="201"/>
    </row>
    <row r="6623" spans="22:22" x14ac:dyDescent="0.2">
      <c r="V6623" s="201"/>
    </row>
    <row r="6624" spans="22:22" x14ac:dyDescent="0.2">
      <c r="V6624" s="201"/>
    </row>
    <row r="6625" spans="22:22" x14ac:dyDescent="0.2">
      <c r="V6625" s="201"/>
    </row>
    <row r="6626" spans="22:22" x14ac:dyDescent="0.2">
      <c r="V6626" s="201"/>
    </row>
    <row r="6627" spans="22:22" x14ac:dyDescent="0.2">
      <c r="V6627" s="201"/>
    </row>
    <row r="6628" spans="22:22" x14ac:dyDescent="0.2">
      <c r="V6628" s="201"/>
    </row>
    <row r="6629" spans="22:22" x14ac:dyDescent="0.2">
      <c r="V6629" s="201"/>
    </row>
    <row r="6630" spans="22:22" x14ac:dyDescent="0.2">
      <c r="V6630" s="201"/>
    </row>
    <row r="6631" spans="22:22" x14ac:dyDescent="0.2">
      <c r="V6631" s="201"/>
    </row>
    <row r="6632" spans="22:22" x14ac:dyDescent="0.2">
      <c r="V6632" s="201"/>
    </row>
    <row r="6633" spans="22:22" x14ac:dyDescent="0.2">
      <c r="V6633" s="201"/>
    </row>
    <row r="6634" spans="22:22" x14ac:dyDescent="0.2">
      <c r="V6634" s="201"/>
    </row>
    <row r="6635" spans="22:22" x14ac:dyDescent="0.2">
      <c r="V6635" s="201"/>
    </row>
    <row r="6636" spans="22:22" x14ac:dyDescent="0.2">
      <c r="V6636" s="201"/>
    </row>
    <row r="6637" spans="22:22" x14ac:dyDescent="0.2">
      <c r="V6637" s="201"/>
    </row>
    <row r="6638" spans="22:22" x14ac:dyDescent="0.2">
      <c r="V6638" s="201"/>
    </row>
    <row r="6639" spans="22:22" x14ac:dyDescent="0.2">
      <c r="V6639" s="201"/>
    </row>
    <row r="6640" spans="22:22" x14ac:dyDescent="0.2">
      <c r="V6640" s="201"/>
    </row>
    <row r="6641" spans="22:22" x14ac:dyDescent="0.2">
      <c r="V6641" s="201"/>
    </row>
    <row r="6642" spans="22:22" x14ac:dyDescent="0.2">
      <c r="V6642" s="201"/>
    </row>
    <row r="6643" spans="22:22" x14ac:dyDescent="0.2">
      <c r="V6643" s="201"/>
    </row>
    <row r="6644" spans="22:22" x14ac:dyDescent="0.2">
      <c r="V6644" s="201"/>
    </row>
    <row r="6645" spans="22:22" x14ac:dyDescent="0.2">
      <c r="V6645" s="201"/>
    </row>
    <row r="6646" spans="22:22" x14ac:dyDescent="0.2">
      <c r="V6646" s="201"/>
    </row>
    <row r="6647" spans="22:22" x14ac:dyDescent="0.2">
      <c r="V6647" s="201"/>
    </row>
    <row r="6648" spans="22:22" x14ac:dyDescent="0.2">
      <c r="V6648" s="201"/>
    </row>
    <row r="6649" spans="22:22" x14ac:dyDescent="0.2">
      <c r="V6649" s="201"/>
    </row>
    <row r="6650" spans="22:22" x14ac:dyDescent="0.2">
      <c r="V6650" s="201"/>
    </row>
    <row r="6651" spans="22:22" x14ac:dyDescent="0.2">
      <c r="V6651" s="201"/>
    </row>
    <row r="6652" spans="22:22" x14ac:dyDescent="0.2">
      <c r="V6652" s="201"/>
    </row>
    <row r="6653" spans="22:22" x14ac:dyDescent="0.2">
      <c r="V6653" s="201"/>
    </row>
    <row r="6654" spans="22:22" x14ac:dyDescent="0.2">
      <c r="V6654" s="201"/>
    </row>
    <row r="6655" spans="22:22" x14ac:dyDescent="0.2">
      <c r="V6655" s="201"/>
    </row>
    <row r="6656" spans="22:22" x14ac:dyDescent="0.2">
      <c r="V6656" s="201"/>
    </row>
    <row r="6657" spans="22:22" x14ac:dyDescent="0.2">
      <c r="V6657" s="201"/>
    </row>
    <row r="6658" spans="22:22" x14ac:dyDescent="0.2">
      <c r="V6658" s="201"/>
    </row>
    <row r="6659" spans="22:22" x14ac:dyDescent="0.2">
      <c r="V6659" s="201"/>
    </row>
    <row r="6660" spans="22:22" x14ac:dyDescent="0.2">
      <c r="V6660" s="201"/>
    </row>
    <row r="6661" spans="22:22" x14ac:dyDescent="0.2">
      <c r="V6661" s="201"/>
    </row>
    <row r="6662" spans="22:22" x14ac:dyDescent="0.2">
      <c r="V6662" s="201"/>
    </row>
    <row r="6663" spans="22:22" x14ac:dyDescent="0.2">
      <c r="V6663" s="201"/>
    </row>
    <row r="6664" spans="22:22" x14ac:dyDescent="0.2">
      <c r="V6664" s="201"/>
    </row>
    <row r="6665" spans="22:22" x14ac:dyDescent="0.2">
      <c r="V6665" s="201"/>
    </row>
    <row r="6666" spans="22:22" x14ac:dyDescent="0.2">
      <c r="V6666" s="201"/>
    </row>
    <row r="6667" spans="22:22" x14ac:dyDescent="0.2">
      <c r="V6667" s="201"/>
    </row>
    <row r="6668" spans="22:22" x14ac:dyDescent="0.2">
      <c r="V6668" s="201"/>
    </row>
    <row r="6669" spans="22:22" x14ac:dyDescent="0.2">
      <c r="V6669" s="201"/>
    </row>
    <row r="6670" spans="22:22" x14ac:dyDescent="0.2">
      <c r="V6670" s="201"/>
    </row>
    <row r="6671" spans="22:22" x14ac:dyDescent="0.2">
      <c r="V6671" s="201"/>
    </row>
    <row r="6672" spans="22:22" x14ac:dyDescent="0.2">
      <c r="V6672" s="201"/>
    </row>
    <row r="6673" spans="22:22" x14ac:dyDescent="0.2">
      <c r="V6673" s="201"/>
    </row>
    <row r="6674" spans="22:22" x14ac:dyDescent="0.2">
      <c r="V6674" s="201"/>
    </row>
    <row r="6675" spans="22:22" x14ac:dyDescent="0.2">
      <c r="V6675" s="201"/>
    </row>
    <row r="6676" spans="22:22" x14ac:dyDescent="0.2">
      <c r="V6676" s="201"/>
    </row>
    <row r="6677" spans="22:22" x14ac:dyDescent="0.2">
      <c r="V6677" s="201"/>
    </row>
    <row r="6678" spans="22:22" x14ac:dyDescent="0.2">
      <c r="V6678" s="201"/>
    </row>
    <row r="6679" spans="22:22" x14ac:dyDescent="0.2">
      <c r="V6679" s="201"/>
    </row>
    <row r="6680" spans="22:22" x14ac:dyDescent="0.2">
      <c r="V6680" s="201"/>
    </row>
    <row r="6681" spans="22:22" x14ac:dyDescent="0.2">
      <c r="V6681" s="201"/>
    </row>
    <row r="6682" spans="22:22" x14ac:dyDescent="0.2">
      <c r="V6682" s="201"/>
    </row>
    <row r="6683" spans="22:22" x14ac:dyDescent="0.2">
      <c r="V6683" s="201"/>
    </row>
    <row r="6684" spans="22:22" x14ac:dyDescent="0.2">
      <c r="V6684" s="201"/>
    </row>
    <row r="6685" spans="22:22" x14ac:dyDescent="0.2">
      <c r="V6685" s="201"/>
    </row>
    <row r="6686" spans="22:22" x14ac:dyDescent="0.2">
      <c r="V6686" s="201"/>
    </row>
    <row r="6687" spans="22:22" x14ac:dyDescent="0.2">
      <c r="V6687" s="201"/>
    </row>
    <row r="6688" spans="22:22" x14ac:dyDescent="0.2">
      <c r="V6688" s="201"/>
    </row>
    <row r="6689" spans="22:22" x14ac:dyDescent="0.2">
      <c r="V6689" s="201"/>
    </row>
    <row r="6690" spans="22:22" x14ac:dyDescent="0.2">
      <c r="V6690" s="201"/>
    </row>
    <row r="6691" spans="22:22" x14ac:dyDescent="0.2">
      <c r="V6691" s="201"/>
    </row>
    <row r="6692" spans="22:22" x14ac:dyDescent="0.2">
      <c r="V6692" s="201"/>
    </row>
    <row r="6693" spans="22:22" x14ac:dyDescent="0.2">
      <c r="V6693" s="201"/>
    </row>
    <row r="6694" spans="22:22" x14ac:dyDescent="0.2">
      <c r="V6694" s="201"/>
    </row>
    <row r="6695" spans="22:22" x14ac:dyDescent="0.2">
      <c r="V6695" s="201"/>
    </row>
    <row r="6696" spans="22:22" x14ac:dyDescent="0.2">
      <c r="V6696" s="201"/>
    </row>
    <row r="6697" spans="22:22" x14ac:dyDescent="0.2">
      <c r="V6697" s="201"/>
    </row>
    <row r="6698" spans="22:22" x14ac:dyDescent="0.2">
      <c r="V6698" s="201"/>
    </row>
    <row r="6699" spans="22:22" x14ac:dyDescent="0.2">
      <c r="V6699" s="201"/>
    </row>
    <row r="6700" spans="22:22" x14ac:dyDescent="0.2">
      <c r="V6700" s="201"/>
    </row>
    <row r="6701" spans="22:22" x14ac:dyDescent="0.2">
      <c r="V6701" s="201"/>
    </row>
    <row r="6702" spans="22:22" x14ac:dyDescent="0.2">
      <c r="V6702" s="201"/>
    </row>
    <row r="6703" spans="22:22" x14ac:dyDescent="0.2">
      <c r="V6703" s="201"/>
    </row>
    <row r="6704" spans="22:22" x14ac:dyDescent="0.2">
      <c r="V6704" s="201"/>
    </row>
    <row r="6705" spans="22:22" x14ac:dyDescent="0.2">
      <c r="V6705" s="201"/>
    </row>
    <row r="6706" spans="22:22" x14ac:dyDescent="0.2">
      <c r="V6706" s="201"/>
    </row>
    <row r="6707" spans="22:22" x14ac:dyDescent="0.2">
      <c r="V6707" s="201"/>
    </row>
    <row r="6708" spans="22:22" x14ac:dyDescent="0.2">
      <c r="V6708" s="201"/>
    </row>
    <row r="6709" spans="22:22" x14ac:dyDescent="0.2">
      <c r="V6709" s="201"/>
    </row>
    <row r="6710" spans="22:22" x14ac:dyDescent="0.2">
      <c r="V6710" s="201"/>
    </row>
    <row r="6711" spans="22:22" x14ac:dyDescent="0.2">
      <c r="V6711" s="201"/>
    </row>
    <row r="6712" spans="22:22" x14ac:dyDescent="0.2">
      <c r="V6712" s="201"/>
    </row>
    <row r="6713" spans="22:22" x14ac:dyDescent="0.2">
      <c r="V6713" s="201"/>
    </row>
    <row r="6714" spans="22:22" x14ac:dyDescent="0.2">
      <c r="V6714" s="201"/>
    </row>
    <row r="6715" spans="22:22" x14ac:dyDescent="0.2">
      <c r="V6715" s="201"/>
    </row>
    <row r="6716" spans="22:22" x14ac:dyDescent="0.2">
      <c r="V6716" s="201"/>
    </row>
    <row r="6717" spans="22:22" x14ac:dyDescent="0.2">
      <c r="V6717" s="201"/>
    </row>
    <row r="6718" spans="22:22" x14ac:dyDescent="0.2">
      <c r="V6718" s="201"/>
    </row>
    <row r="6719" spans="22:22" x14ac:dyDescent="0.2">
      <c r="V6719" s="201"/>
    </row>
    <row r="6720" spans="22:22" x14ac:dyDescent="0.2">
      <c r="V6720" s="201"/>
    </row>
    <row r="6721" spans="22:22" x14ac:dyDescent="0.2">
      <c r="V6721" s="201"/>
    </row>
    <row r="6722" spans="22:22" x14ac:dyDescent="0.2">
      <c r="V6722" s="201"/>
    </row>
    <row r="6723" spans="22:22" x14ac:dyDescent="0.2">
      <c r="V6723" s="201"/>
    </row>
    <row r="6724" spans="22:22" x14ac:dyDescent="0.2">
      <c r="V6724" s="201"/>
    </row>
    <row r="6725" spans="22:22" x14ac:dyDescent="0.2">
      <c r="V6725" s="201"/>
    </row>
    <row r="6726" spans="22:22" x14ac:dyDescent="0.2">
      <c r="V6726" s="201"/>
    </row>
    <row r="6727" spans="22:22" x14ac:dyDescent="0.2">
      <c r="V6727" s="201"/>
    </row>
    <row r="6728" spans="22:22" x14ac:dyDescent="0.2">
      <c r="V6728" s="201"/>
    </row>
    <row r="6729" spans="22:22" x14ac:dyDescent="0.2">
      <c r="V6729" s="201"/>
    </row>
    <row r="6730" spans="22:22" x14ac:dyDescent="0.2">
      <c r="V6730" s="201"/>
    </row>
    <row r="6731" spans="22:22" x14ac:dyDescent="0.2">
      <c r="V6731" s="201"/>
    </row>
    <row r="6732" spans="22:22" x14ac:dyDescent="0.2">
      <c r="V6732" s="201"/>
    </row>
    <row r="6733" spans="22:22" x14ac:dyDescent="0.2">
      <c r="V6733" s="201"/>
    </row>
    <row r="6734" spans="22:22" x14ac:dyDescent="0.2">
      <c r="V6734" s="201"/>
    </row>
    <row r="6735" spans="22:22" x14ac:dyDescent="0.2">
      <c r="V6735" s="201"/>
    </row>
    <row r="6736" spans="22:22" x14ac:dyDescent="0.2">
      <c r="V6736" s="201"/>
    </row>
    <row r="6737" spans="22:22" x14ac:dyDescent="0.2">
      <c r="V6737" s="201"/>
    </row>
    <row r="6738" spans="22:22" x14ac:dyDescent="0.2">
      <c r="V6738" s="201"/>
    </row>
    <row r="6739" spans="22:22" x14ac:dyDescent="0.2">
      <c r="V6739" s="201"/>
    </row>
    <row r="6740" spans="22:22" x14ac:dyDescent="0.2">
      <c r="V6740" s="201"/>
    </row>
    <row r="6741" spans="22:22" x14ac:dyDescent="0.2">
      <c r="V6741" s="201"/>
    </row>
    <row r="6742" spans="22:22" x14ac:dyDescent="0.2">
      <c r="V6742" s="201"/>
    </row>
    <row r="6743" spans="22:22" x14ac:dyDescent="0.2">
      <c r="V6743" s="201"/>
    </row>
    <row r="6744" spans="22:22" x14ac:dyDescent="0.2">
      <c r="V6744" s="201"/>
    </row>
    <row r="6745" spans="22:22" x14ac:dyDescent="0.2">
      <c r="V6745" s="201"/>
    </row>
    <row r="6746" spans="22:22" x14ac:dyDescent="0.2">
      <c r="V6746" s="201"/>
    </row>
    <row r="6747" spans="22:22" x14ac:dyDescent="0.2">
      <c r="V6747" s="201"/>
    </row>
    <row r="6748" spans="22:22" x14ac:dyDescent="0.2">
      <c r="V6748" s="201"/>
    </row>
    <row r="6749" spans="22:22" x14ac:dyDescent="0.2">
      <c r="V6749" s="201"/>
    </row>
    <row r="6750" spans="22:22" x14ac:dyDescent="0.2">
      <c r="V6750" s="201"/>
    </row>
    <row r="6751" spans="22:22" x14ac:dyDescent="0.2">
      <c r="V6751" s="201"/>
    </row>
    <row r="6752" spans="22:22" x14ac:dyDescent="0.2">
      <c r="V6752" s="201"/>
    </row>
    <row r="6753" spans="22:22" x14ac:dyDescent="0.2">
      <c r="V6753" s="201"/>
    </row>
    <row r="6754" spans="22:22" x14ac:dyDescent="0.2">
      <c r="V6754" s="201"/>
    </row>
    <row r="6755" spans="22:22" x14ac:dyDescent="0.2">
      <c r="V6755" s="201"/>
    </row>
    <row r="6756" spans="22:22" x14ac:dyDescent="0.2">
      <c r="V6756" s="201"/>
    </row>
    <row r="6757" spans="22:22" x14ac:dyDescent="0.2">
      <c r="V6757" s="201"/>
    </row>
    <row r="6758" spans="22:22" x14ac:dyDescent="0.2">
      <c r="V6758" s="201"/>
    </row>
    <row r="6759" spans="22:22" x14ac:dyDescent="0.2">
      <c r="V6759" s="201"/>
    </row>
    <row r="6760" spans="22:22" x14ac:dyDescent="0.2">
      <c r="V6760" s="201"/>
    </row>
    <row r="6761" spans="22:22" x14ac:dyDescent="0.2">
      <c r="V6761" s="201"/>
    </row>
    <row r="6762" spans="22:22" x14ac:dyDescent="0.2">
      <c r="V6762" s="201"/>
    </row>
    <row r="6763" spans="22:22" x14ac:dyDescent="0.2">
      <c r="V6763" s="201"/>
    </row>
    <row r="6764" spans="22:22" x14ac:dyDescent="0.2">
      <c r="V6764" s="201"/>
    </row>
    <row r="6765" spans="22:22" x14ac:dyDescent="0.2">
      <c r="V6765" s="201"/>
    </row>
    <row r="6766" spans="22:22" x14ac:dyDescent="0.2">
      <c r="V6766" s="201"/>
    </row>
    <row r="6767" spans="22:22" x14ac:dyDescent="0.2">
      <c r="V6767" s="201"/>
    </row>
    <row r="6768" spans="22:22" x14ac:dyDescent="0.2">
      <c r="V6768" s="201"/>
    </row>
    <row r="6769" spans="22:22" x14ac:dyDescent="0.2">
      <c r="V6769" s="201"/>
    </row>
    <row r="6770" spans="22:22" x14ac:dyDescent="0.2">
      <c r="V6770" s="201"/>
    </row>
    <row r="6771" spans="22:22" x14ac:dyDescent="0.2">
      <c r="V6771" s="201"/>
    </row>
    <row r="6772" spans="22:22" x14ac:dyDescent="0.2">
      <c r="V6772" s="201"/>
    </row>
    <row r="6773" spans="22:22" x14ac:dyDescent="0.2">
      <c r="V6773" s="201"/>
    </row>
    <row r="6774" spans="22:22" x14ac:dyDescent="0.2">
      <c r="V6774" s="201"/>
    </row>
    <row r="6775" spans="22:22" x14ac:dyDescent="0.2">
      <c r="V6775" s="201"/>
    </row>
    <row r="6776" spans="22:22" x14ac:dyDescent="0.2">
      <c r="V6776" s="201"/>
    </row>
    <row r="6777" spans="22:22" x14ac:dyDescent="0.2">
      <c r="V6777" s="201"/>
    </row>
    <row r="6778" spans="22:22" x14ac:dyDescent="0.2">
      <c r="V6778" s="201"/>
    </row>
    <row r="6779" spans="22:22" x14ac:dyDescent="0.2">
      <c r="V6779" s="201"/>
    </row>
    <row r="6780" spans="22:22" x14ac:dyDescent="0.2">
      <c r="V6780" s="201"/>
    </row>
    <row r="6781" spans="22:22" x14ac:dyDescent="0.2">
      <c r="V6781" s="201"/>
    </row>
    <row r="6782" spans="22:22" x14ac:dyDescent="0.2">
      <c r="V6782" s="201"/>
    </row>
    <row r="6783" spans="22:22" x14ac:dyDescent="0.2">
      <c r="V6783" s="201"/>
    </row>
    <row r="6784" spans="22:22" x14ac:dyDescent="0.2">
      <c r="V6784" s="201"/>
    </row>
    <row r="6785" spans="22:22" x14ac:dyDescent="0.2">
      <c r="V6785" s="201"/>
    </row>
    <row r="6786" spans="22:22" x14ac:dyDescent="0.2">
      <c r="V6786" s="201"/>
    </row>
    <row r="6787" spans="22:22" x14ac:dyDescent="0.2">
      <c r="V6787" s="201"/>
    </row>
    <row r="6788" spans="22:22" x14ac:dyDescent="0.2">
      <c r="V6788" s="201"/>
    </row>
    <row r="6789" spans="22:22" x14ac:dyDescent="0.2">
      <c r="V6789" s="201"/>
    </row>
    <row r="6790" spans="22:22" x14ac:dyDescent="0.2">
      <c r="V6790" s="201"/>
    </row>
    <row r="6791" spans="22:22" x14ac:dyDescent="0.2">
      <c r="V6791" s="201"/>
    </row>
    <row r="6792" spans="22:22" x14ac:dyDescent="0.2">
      <c r="V6792" s="201"/>
    </row>
    <row r="6793" spans="22:22" x14ac:dyDescent="0.2">
      <c r="V6793" s="201"/>
    </row>
    <row r="6794" spans="22:22" x14ac:dyDescent="0.2">
      <c r="V6794" s="201"/>
    </row>
    <row r="6795" spans="22:22" x14ac:dyDescent="0.2">
      <c r="V6795" s="201"/>
    </row>
    <row r="6796" spans="22:22" x14ac:dyDescent="0.2">
      <c r="V6796" s="201"/>
    </row>
    <row r="6797" spans="22:22" x14ac:dyDescent="0.2">
      <c r="V6797" s="201"/>
    </row>
    <row r="6798" spans="22:22" x14ac:dyDescent="0.2">
      <c r="V6798" s="201"/>
    </row>
    <row r="6799" spans="22:22" x14ac:dyDescent="0.2">
      <c r="V6799" s="201"/>
    </row>
    <row r="6800" spans="22:22" x14ac:dyDescent="0.2">
      <c r="V6800" s="201"/>
    </row>
    <row r="6801" spans="22:22" x14ac:dyDescent="0.2">
      <c r="V6801" s="201"/>
    </row>
    <row r="6802" spans="22:22" x14ac:dyDescent="0.2">
      <c r="V6802" s="201"/>
    </row>
    <row r="6803" spans="22:22" x14ac:dyDescent="0.2">
      <c r="V6803" s="201"/>
    </row>
    <row r="6804" spans="22:22" x14ac:dyDescent="0.2">
      <c r="V6804" s="201"/>
    </row>
    <row r="6805" spans="22:22" x14ac:dyDescent="0.2">
      <c r="V6805" s="201"/>
    </row>
    <row r="6806" spans="22:22" x14ac:dyDescent="0.2">
      <c r="V6806" s="201"/>
    </row>
    <row r="6807" spans="22:22" x14ac:dyDescent="0.2">
      <c r="V6807" s="201"/>
    </row>
    <row r="6808" spans="22:22" x14ac:dyDescent="0.2">
      <c r="V6808" s="201"/>
    </row>
    <row r="6809" spans="22:22" x14ac:dyDescent="0.2">
      <c r="V6809" s="201"/>
    </row>
    <row r="6810" spans="22:22" x14ac:dyDescent="0.2">
      <c r="V6810" s="201"/>
    </row>
    <row r="6811" spans="22:22" x14ac:dyDescent="0.2">
      <c r="V6811" s="201"/>
    </row>
    <row r="6812" spans="22:22" x14ac:dyDescent="0.2">
      <c r="V6812" s="201"/>
    </row>
    <row r="6813" spans="22:22" x14ac:dyDescent="0.2">
      <c r="V6813" s="201"/>
    </row>
    <row r="6814" spans="22:22" x14ac:dyDescent="0.2">
      <c r="V6814" s="201"/>
    </row>
    <row r="6815" spans="22:22" x14ac:dyDescent="0.2">
      <c r="V6815" s="201"/>
    </row>
    <row r="6816" spans="22:22" x14ac:dyDescent="0.2">
      <c r="V6816" s="201"/>
    </row>
    <row r="6817" spans="22:22" x14ac:dyDescent="0.2">
      <c r="V6817" s="201"/>
    </row>
    <row r="6818" spans="22:22" x14ac:dyDescent="0.2">
      <c r="V6818" s="201"/>
    </row>
    <row r="6819" spans="22:22" x14ac:dyDescent="0.2">
      <c r="V6819" s="201"/>
    </row>
    <row r="6820" spans="22:22" x14ac:dyDescent="0.2">
      <c r="V6820" s="201"/>
    </row>
    <row r="6821" spans="22:22" x14ac:dyDescent="0.2">
      <c r="V6821" s="201"/>
    </row>
    <row r="6822" spans="22:22" x14ac:dyDescent="0.2">
      <c r="V6822" s="201"/>
    </row>
    <row r="6823" spans="22:22" x14ac:dyDescent="0.2">
      <c r="V6823" s="201"/>
    </row>
    <row r="6824" spans="22:22" x14ac:dyDescent="0.2">
      <c r="V6824" s="201"/>
    </row>
    <row r="6825" spans="22:22" x14ac:dyDescent="0.2">
      <c r="V6825" s="201"/>
    </row>
    <row r="6826" spans="22:22" x14ac:dyDescent="0.2">
      <c r="V6826" s="201"/>
    </row>
    <row r="6827" spans="22:22" x14ac:dyDescent="0.2">
      <c r="V6827" s="201"/>
    </row>
    <row r="6828" spans="22:22" x14ac:dyDescent="0.2">
      <c r="V6828" s="201"/>
    </row>
    <row r="6829" spans="22:22" x14ac:dyDescent="0.2">
      <c r="V6829" s="201"/>
    </row>
    <row r="6830" spans="22:22" x14ac:dyDescent="0.2">
      <c r="V6830" s="201"/>
    </row>
    <row r="6831" spans="22:22" x14ac:dyDescent="0.2">
      <c r="V6831" s="201"/>
    </row>
    <row r="6832" spans="22:22" x14ac:dyDescent="0.2">
      <c r="V6832" s="201"/>
    </row>
    <row r="6833" spans="22:22" x14ac:dyDescent="0.2">
      <c r="V6833" s="201"/>
    </row>
    <row r="6834" spans="22:22" x14ac:dyDescent="0.2">
      <c r="V6834" s="201"/>
    </row>
    <row r="6835" spans="22:22" x14ac:dyDescent="0.2">
      <c r="V6835" s="201"/>
    </row>
    <row r="6836" spans="22:22" x14ac:dyDescent="0.2">
      <c r="V6836" s="201"/>
    </row>
    <row r="6837" spans="22:22" x14ac:dyDescent="0.2">
      <c r="V6837" s="201"/>
    </row>
    <row r="6838" spans="22:22" x14ac:dyDescent="0.2">
      <c r="V6838" s="201"/>
    </row>
    <row r="6839" spans="22:22" x14ac:dyDescent="0.2">
      <c r="V6839" s="201"/>
    </row>
    <row r="6840" spans="22:22" x14ac:dyDescent="0.2">
      <c r="V6840" s="201"/>
    </row>
    <row r="6841" spans="22:22" x14ac:dyDescent="0.2">
      <c r="V6841" s="201"/>
    </row>
    <row r="6842" spans="22:22" x14ac:dyDescent="0.2">
      <c r="V6842" s="201"/>
    </row>
    <row r="6843" spans="22:22" x14ac:dyDescent="0.2">
      <c r="V6843" s="201"/>
    </row>
    <row r="6844" spans="22:22" x14ac:dyDescent="0.2">
      <c r="V6844" s="201"/>
    </row>
    <row r="6845" spans="22:22" x14ac:dyDescent="0.2">
      <c r="V6845" s="201"/>
    </row>
    <row r="6846" spans="22:22" x14ac:dyDescent="0.2">
      <c r="V6846" s="201"/>
    </row>
    <row r="6847" spans="22:22" x14ac:dyDescent="0.2">
      <c r="V6847" s="201"/>
    </row>
    <row r="6848" spans="22:22" x14ac:dyDescent="0.2">
      <c r="V6848" s="201"/>
    </row>
    <row r="6849" spans="22:22" x14ac:dyDescent="0.2">
      <c r="V6849" s="201"/>
    </row>
    <row r="6850" spans="22:22" x14ac:dyDescent="0.2">
      <c r="V6850" s="201"/>
    </row>
    <row r="6851" spans="22:22" x14ac:dyDescent="0.2">
      <c r="V6851" s="201"/>
    </row>
    <row r="6852" spans="22:22" x14ac:dyDescent="0.2">
      <c r="V6852" s="201"/>
    </row>
    <row r="6853" spans="22:22" x14ac:dyDescent="0.2">
      <c r="V6853" s="201"/>
    </row>
    <row r="6854" spans="22:22" x14ac:dyDescent="0.2">
      <c r="V6854" s="201"/>
    </row>
    <row r="6855" spans="22:22" x14ac:dyDescent="0.2">
      <c r="V6855" s="201"/>
    </row>
    <row r="6856" spans="22:22" x14ac:dyDescent="0.2">
      <c r="V6856" s="201"/>
    </row>
    <row r="6857" spans="22:22" x14ac:dyDescent="0.2">
      <c r="V6857" s="201"/>
    </row>
    <row r="6858" spans="22:22" x14ac:dyDescent="0.2">
      <c r="V6858" s="201"/>
    </row>
    <row r="6859" spans="22:22" x14ac:dyDescent="0.2">
      <c r="V6859" s="201"/>
    </row>
    <row r="6860" spans="22:22" x14ac:dyDescent="0.2">
      <c r="V6860" s="201"/>
    </row>
    <row r="6861" spans="22:22" x14ac:dyDescent="0.2">
      <c r="V6861" s="201"/>
    </row>
    <row r="6862" spans="22:22" x14ac:dyDescent="0.2">
      <c r="V6862" s="201"/>
    </row>
    <row r="6863" spans="22:22" x14ac:dyDescent="0.2">
      <c r="V6863" s="201"/>
    </row>
    <row r="6864" spans="22:22" x14ac:dyDescent="0.2">
      <c r="V6864" s="201"/>
    </row>
    <row r="6865" spans="22:22" x14ac:dyDescent="0.2">
      <c r="V6865" s="201"/>
    </row>
    <row r="6866" spans="22:22" x14ac:dyDescent="0.2">
      <c r="V6866" s="201"/>
    </row>
    <row r="6867" spans="22:22" x14ac:dyDescent="0.2">
      <c r="V6867" s="201"/>
    </row>
    <row r="6868" spans="22:22" x14ac:dyDescent="0.2">
      <c r="V6868" s="201"/>
    </row>
    <row r="6869" spans="22:22" x14ac:dyDescent="0.2">
      <c r="V6869" s="201"/>
    </row>
    <row r="6870" spans="22:22" x14ac:dyDescent="0.2">
      <c r="V6870" s="201"/>
    </row>
    <row r="6871" spans="22:22" x14ac:dyDescent="0.2">
      <c r="V6871" s="201"/>
    </row>
    <row r="6872" spans="22:22" x14ac:dyDescent="0.2">
      <c r="V6872" s="201"/>
    </row>
    <row r="6873" spans="22:22" x14ac:dyDescent="0.2">
      <c r="V6873" s="201"/>
    </row>
    <row r="6874" spans="22:22" x14ac:dyDescent="0.2">
      <c r="V6874" s="201"/>
    </row>
    <row r="6875" spans="22:22" x14ac:dyDescent="0.2">
      <c r="V6875" s="201"/>
    </row>
    <row r="6876" spans="22:22" x14ac:dyDescent="0.2">
      <c r="V6876" s="201"/>
    </row>
    <row r="6877" spans="22:22" x14ac:dyDescent="0.2">
      <c r="V6877" s="201"/>
    </row>
    <row r="6878" spans="22:22" x14ac:dyDescent="0.2">
      <c r="V6878" s="201"/>
    </row>
    <row r="6879" spans="22:22" x14ac:dyDescent="0.2">
      <c r="V6879" s="201"/>
    </row>
    <row r="6880" spans="22:22" x14ac:dyDescent="0.2">
      <c r="V6880" s="201"/>
    </row>
    <row r="6881" spans="22:22" x14ac:dyDescent="0.2">
      <c r="V6881" s="201"/>
    </row>
    <row r="6882" spans="22:22" x14ac:dyDescent="0.2">
      <c r="V6882" s="201"/>
    </row>
    <row r="6883" spans="22:22" x14ac:dyDescent="0.2">
      <c r="V6883" s="201"/>
    </row>
    <row r="6884" spans="22:22" x14ac:dyDescent="0.2">
      <c r="V6884" s="201"/>
    </row>
    <row r="6885" spans="22:22" x14ac:dyDescent="0.2">
      <c r="V6885" s="201"/>
    </row>
    <row r="6886" spans="22:22" x14ac:dyDescent="0.2">
      <c r="V6886" s="201"/>
    </row>
    <row r="6887" spans="22:22" x14ac:dyDescent="0.2">
      <c r="V6887" s="201"/>
    </row>
    <row r="6888" spans="22:22" x14ac:dyDescent="0.2">
      <c r="V6888" s="201"/>
    </row>
    <row r="6889" spans="22:22" x14ac:dyDescent="0.2">
      <c r="V6889" s="201"/>
    </row>
    <row r="6890" spans="22:22" x14ac:dyDescent="0.2">
      <c r="V6890" s="201"/>
    </row>
    <row r="6891" spans="22:22" x14ac:dyDescent="0.2">
      <c r="V6891" s="201"/>
    </row>
    <row r="6892" spans="22:22" x14ac:dyDescent="0.2">
      <c r="V6892" s="201"/>
    </row>
    <row r="6893" spans="22:22" x14ac:dyDescent="0.2">
      <c r="V6893" s="201"/>
    </row>
    <row r="6894" spans="22:22" x14ac:dyDescent="0.2">
      <c r="V6894" s="201"/>
    </row>
    <row r="6895" spans="22:22" x14ac:dyDescent="0.2">
      <c r="V6895" s="201"/>
    </row>
    <row r="6896" spans="22:22" x14ac:dyDescent="0.2">
      <c r="V6896" s="201"/>
    </row>
    <row r="6897" spans="22:22" x14ac:dyDescent="0.2">
      <c r="V6897" s="201"/>
    </row>
    <row r="6898" spans="22:22" x14ac:dyDescent="0.2">
      <c r="V6898" s="201"/>
    </row>
    <row r="6899" spans="22:22" x14ac:dyDescent="0.2">
      <c r="V6899" s="201"/>
    </row>
    <row r="6900" spans="22:22" x14ac:dyDescent="0.2">
      <c r="V6900" s="201"/>
    </row>
    <row r="6901" spans="22:22" x14ac:dyDescent="0.2">
      <c r="V6901" s="201"/>
    </row>
    <row r="6902" spans="22:22" x14ac:dyDescent="0.2">
      <c r="V6902" s="201"/>
    </row>
    <row r="6903" spans="22:22" x14ac:dyDescent="0.2">
      <c r="V6903" s="201"/>
    </row>
    <row r="6904" spans="22:22" x14ac:dyDescent="0.2">
      <c r="V6904" s="201"/>
    </row>
    <row r="6905" spans="22:22" x14ac:dyDescent="0.2">
      <c r="V6905" s="201"/>
    </row>
    <row r="6906" spans="22:22" x14ac:dyDescent="0.2">
      <c r="V6906" s="201"/>
    </row>
    <row r="6907" spans="22:22" x14ac:dyDescent="0.2">
      <c r="V6907" s="201"/>
    </row>
    <row r="6908" spans="22:22" x14ac:dyDescent="0.2">
      <c r="V6908" s="201"/>
    </row>
    <row r="6909" spans="22:22" x14ac:dyDescent="0.2">
      <c r="V6909" s="201"/>
    </row>
    <row r="6910" spans="22:22" x14ac:dyDescent="0.2">
      <c r="V6910" s="201"/>
    </row>
    <row r="6911" spans="22:22" x14ac:dyDescent="0.2">
      <c r="V6911" s="201"/>
    </row>
    <row r="6912" spans="22:22" x14ac:dyDescent="0.2">
      <c r="V6912" s="201"/>
    </row>
    <row r="6913" spans="22:22" x14ac:dyDescent="0.2">
      <c r="V6913" s="201"/>
    </row>
    <row r="6914" spans="22:22" x14ac:dyDescent="0.2">
      <c r="V6914" s="201"/>
    </row>
    <row r="6915" spans="22:22" x14ac:dyDescent="0.2">
      <c r="V6915" s="201"/>
    </row>
    <row r="6916" spans="22:22" x14ac:dyDescent="0.2">
      <c r="V6916" s="201"/>
    </row>
    <row r="6917" spans="22:22" x14ac:dyDescent="0.2">
      <c r="V6917" s="201"/>
    </row>
    <row r="6918" spans="22:22" x14ac:dyDescent="0.2">
      <c r="V6918" s="201"/>
    </row>
    <row r="6919" spans="22:22" x14ac:dyDescent="0.2">
      <c r="V6919" s="201"/>
    </row>
    <row r="6920" spans="22:22" x14ac:dyDescent="0.2">
      <c r="V6920" s="201"/>
    </row>
    <row r="6921" spans="22:22" x14ac:dyDescent="0.2">
      <c r="V6921" s="201"/>
    </row>
    <row r="6922" spans="22:22" x14ac:dyDescent="0.2">
      <c r="V6922" s="201"/>
    </row>
    <row r="6923" spans="22:22" x14ac:dyDescent="0.2">
      <c r="V6923" s="201"/>
    </row>
    <row r="6924" spans="22:22" x14ac:dyDescent="0.2">
      <c r="V6924" s="201"/>
    </row>
    <row r="6925" spans="22:22" x14ac:dyDescent="0.2">
      <c r="V6925" s="201"/>
    </row>
    <row r="6926" spans="22:22" x14ac:dyDescent="0.2">
      <c r="V6926" s="201"/>
    </row>
    <row r="6927" spans="22:22" x14ac:dyDescent="0.2">
      <c r="V6927" s="201"/>
    </row>
    <row r="6928" spans="22:22" x14ac:dyDescent="0.2">
      <c r="V6928" s="201"/>
    </row>
    <row r="6929" spans="22:22" x14ac:dyDescent="0.2">
      <c r="V6929" s="201"/>
    </row>
    <row r="6930" spans="22:22" x14ac:dyDescent="0.2">
      <c r="V6930" s="201"/>
    </row>
    <row r="6931" spans="22:22" x14ac:dyDescent="0.2">
      <c r="V6931" s="201"/>
    </row>
    <row r="6932" spans="22:22" x14ac:dyDescent="0.2">
      <c r="V6932" s="201"/>
    </row>
    <row r="6933" spans="22:22" x14ac:dyDescent="0.2">
      <c r="V6933" s="201"/>
    </row>
    <row r="6934" spans="22:22" x14ac:dyDescent="0.2">
      <c r="V6934" s="201"/>
    </row>
    <row r="6935" spans="22:22" x14ac:dyDescent="0.2">
      <c r="V6935" s="201"/>
    </row>
    <row r="6936" spans="22:22" x14ac:dyDescent="0.2">
      <c r="V6936" s="201"/>
    </row>
    <row r="6937" spans="22:22" x14ac:dyDescent="0.2">
      <c r="V6937" s="201"/>
    </row>
    <row r="6938" spans="22:22" x14ac:dyDescent="0.2">
      <c r="V6938" s="201"/>
    </row>
    <row r="6939" spans="22:22" x14ac:dyDescent="0.2">
      <c r="V6939" s="201"/>
    </row>
    <row r="6940" spans="22:22" x14ac:dyDescent="0.2">
      <c r="V6940" s="201"/>
    </row>
    <row r="6941" spans="22:22" x14ac:dyDescent="0.2">
      <c r="V6941" s="201"/>
    </row>
    <row r="6942" spans="22:22" x14ac:dyDescent="0.2">
      <c r="V6942" s="201"/>
    </row>
    <row r="6943" spans="22:22" x14ac:dyDescent="0.2">
      <c r="V6943" s="201"/>
    </row>
    <row r="6944" spans="22:22" x14ac:dyDescent="0.2">
      <c r="V6944" s="201"/>
    </row>
    <row r="6945" spans="22:22" x14ac:dyDescent="0.2">
      <c r="V6945" s="201"/>
    </row>
    <row r="6946" spans="22:22" x14ac:dyDescent="0.2">
      <c r="V6946" s="201"/>
    </row>
    <row r="6947" spans="22:22" x14ac:dyDescent="0.2">
      <c r="V6947" s="201"/>
    </row>
    <row r="6948" spans="22:22" x14ac:dyDescent="0.2">
      <c r="V6948" s="201"/>
    </row>
    <row r="6949" spans="22:22" x14ac:dyDescent="0.2">
      <c r="V6949" s="201"/>
    </row>
    <row r="6950" spans="22:22" x14ac:dyDescent="0.2">
      <c r="V6950" s="201"/>
    </row>
    <row r="6951" spans="22:22" x14ac:dyDescent="0.2">
      <c r="V6951" s="201"/>
    </row>
    <row r="6952" spans="22:22" x14ac:dyDescent="0.2">
      <c r="V6952" s="201"/>
    </row>
    <row r="6953" spans="22:22" x14ac:dyDescent="0.2">
      <c r="V6953" s="201"/>
    </row>
    <row r="6954" spans="22:22" x14ac:dyDescent="0.2">
      <c r="V6954" s="201"/>
    </row>
    <row r="6955" spans="22:22" x14ac:dyDescent="0.2">
      <c r="V6955" s="201"/>
    </row>
    <row r="6956" spans="22:22" x14ac:dyDescent="0.2">
      <c r="V6956" s="201"/>
    </row>
    <row r="6957" spans="22:22" x14ac:dyDescent="0.2">
      <c r="V6957" s="201"/>
    </row>
    <row r="6958" spans="22:22" x14ac:dyDescent="0.2">
      <c r="V6958" s="201"/>
    </row>
    <row r="6959" spans="22:22" x14ac:dyDescent="0.2">
      <c r="V6959" s="201"/>
    </row>
    <row r="6960" spans="22:22" x14ac:dyDescent="0.2">
      <c r="V6960" s="201"/>
    </row>
    <row r="6961" spans="22:22" x14ac:dyDescent="0.2">
      <c r="V6961" s="201"/>
    </row>
    <row r="6962" spans="22:22" x14ac:dyDescent="0.2">
      <c r="V6962" s="201"/>
    </row>
    <row r="6963" spans="22:22" x14ac:dyDescent="0.2">
      <c r="V6963" s="201"/>
    </row>
    <row r="6964" spans="22:22" x14ac:dyDescent="0.2">
      <c r="V6964" s="201"/>
    </row>
    <row r="6965" spans="22:22" x14ac:dyDescent="0.2">
      <c r="V6965" s="201"/>
    </row>
    <row r="6966" spans="22:22" x14ac:dyDescent="0.2">
      <c r="V6966" s="201"/>
    </row>
    <row r="6967" spans="22:22" x14ac:dyDescent="0.2">
      <c r="V6967" s="201"/>
    </row>
    <row r="6968" spans="22:22" x14ac:dyDescent="0.2">
      <c r="V6968" s="201"/>
    </row>
    <row r="6969" spans="22:22" x14ac:dyDescent="0.2">
      <c r="V6969" s="201"/>
    </row>
    <row r="6970" spans="22:22" x14ac:dyDescent="0.2">
      <c r="V6970" s="201"/>
    </row>
    <row r="6971" spans="22:22" x14ac:dyDescent="0.2">
      <c r="V6971" s="201"/>
    </row>
    <row r="6972" spans="22:22" x14ac:dyDescent="0.2">
      <c r="V6972" s="201"/>
    </row>
    <row r="6973" spans="22:22" x14ac:dyDescent="0.2">
      <c r="V6973" s="201"/>
    </row>
    <row r="6974" spans="22:22" x14ac:dyDescent="0.2">
      <c r="V6974" s="201"/>
    </row>
    <row r="6975" spans="22:22" x14ac:dyDescent="0.2">
      <c r="V6975" s="201"/>
    </row>
    <row r="6976" spans="22:22" x14ac:dyDescent="0.2">
      <c r="V6976" s="201"/>
    </row>
    <row r="6977" spans="22:22" x14ac:dyDescent="0.2">
      <c r="V6977" s="201"/>
    </row>
    <row r="6978" spans="22:22" x14ac:dyDescent="0.2">
      <c r="V6978" s="201"/>
    </row>
    <row r="6979" spans="22:22" x14ac:dyDescent="0.2">
      <c r="V6979" s="201"/>
    </row>
    <row r="6980" spans="22:22" x14ac:dyDescent="0.2">
      <c r="V6980" s="201"/>
    </row>
    <row r="6981" spans="22:22" x14ac:dyDescent="0.2">
      <c r="V6981" s="201"/>
    </row>
    <row r="6982" spans="22:22" x14ac:dyDescent="0.2">
      <c r="V6982" s="201"/>
    </row>
    <row r="6983" spans="22:22" x14ac:dyDescent="0.2">
      <c r="V6983" s="201"/>
    </row>
    <row r="6984" spans="22:22" x14ac:dyDescent="0.2">
      <c r="V6984" s="201"/>
    </row>
    <row r="6985" spans="22:22" x14ac:dyDescent="0.2">
      <c r="V6985" s="201"/>
    </row>
    <row r="6986" spans="22:22" x14ac:dyDescent="0.2">
      <c r="V6986" s="201"/>
    </row>
    <row r="6987" spans="22:22" x14ac:dyDescent="0.2">
      <c r="V6987" s="201"/>
    </row>
    <row r="6988" spans="22:22" x14ac:dyDescent="0.2">
      <c r="V6988" s="201"/>
    </row>
    <row r="6989" spans="22:22" x14ac:dyDescent="0.2">
      <c r="V6989" s="201"/>
    </row>
    <row r="6990" spans="22:22" x14ac:dyDescent="0.2">
      <c r="V6990" s="201"/>
    </row>
    <row r="6991" spans="22:22" x14ac:dyDescent="0.2">
      <c r="V6991" s="201"/>
    </row>
    <row r="6992" spans="22:22" x14ac:dyDescent="0.2">
      <c r="V6992" s="201"/>
    </row>
    <row r="6993" spans="22:22" x14ac:dyDescent="0.2">
      <c r="V6993" s="201"/>
    </row>
    <row r="6994" spans="22:22" x14ac:dyDescent="0.2">
      <c r="V6994" s="201"/>
    </row>
    <row r="6995" spans="22:22" x14ac:dyDescent="0.2">
      <c r="V6995" s="201"/>
    </row>
    <row r="6996" spans="22:22" x14ac:dyDescent="0.2">
      <c r="V6996" s="201"/>
    </row>
    <row r="6997" spans="22:22" x14ac:dyDescent="0.2">
      <c r="V6997" s="201"/>
    </row>
    <row r="6998" spans="22:22" x14ac:dyDescent="0.2">
      <c r="V6998" s="201"/>
    </row>
    <row r="6999" spans="22:22" x14ac:dyDescent="0.2">
      <c r="V6999" s="201"/>
    </row>
    <row r="7000" spans="22:22" x14ac:dyDescent="0.2">
      <c r="V7000" s="201"/>
    </row>
    <row r="7001" spans="22:22" x14ac:dyDescent="0.2">
      <c r="V7001" s="201"/>
    </row>
    <row r="7002" spans="22:22" x14ac:dyDescent="0.2">
      <c r="V7002" s="201"/>
    </row>
    <row r="7003" spans="22:22" x14ac:dyDescent="0.2">
      <c r="V7003" s="201"/>
    </row>
    <row r="7004" spans="22:22" x14ac:dyDescent="0.2">
      <c r="V7004" s="201"/>
    </row>
    <row r="7005" spans="22:22" x14ac:dyDescent="0.2">
      <c r="V7005" s="201"/>
    </row>
    <row r="7006" spans="22:22" x14ac:dyDescent="0.2">
      <c r="V7006" s="201"/>
    </row>
    <row r="7007" spans="22:22" x14ac:dyDescent="0.2">
      <c r="V7007" s="201"/>
    </row>
    <row r="7008" spans="22:22" x14ac:dyDescent="0.2">
      <c r="V7008" s="201"/>
    </row>
    <row r="7009" spans="22:22" x14ac:dyDescent="0.2">
      <c r="V7009" s="201"/>
    </row>
    <row r="7010" spans="22:22" x14ac:dyDescent="0.2">
      <c r="V7010" s="201"/>
    </row>
    <row r="7011" spans="22:22" x14ac:dyDescent="0.2">
      <c r="V7011" s="201"/>
    </row>
    <row r="7012" spans="22:22" x14ac:dyDescent="0.2">
      <c r="V7012" s="201"/>
    </row>
    <row r="7013" spans="22:22" x14ac:dyDescent="0.2">
      <c r="V7013" s="201"/>
    </row>
    <row r="7014" spans="22:22" x14ac:dyDescent="0.2">
      <c r="V7014" s="201"/>
    </row>
    <row r="7015" spans="22:22" x14ac:dyDescent="0.2">
      <c r="V7015" s="201"/>
    </row>
    <row r="7016" spans="22:22" x14ac:dyDescent="0.2">
      <c r="V7016" s="201"/>
    </row>
    <row r="7017" spans="22:22" x14ac:dyDescent="0.2">
      <c r="V7017" s="201"/>
    </row>
    <row r="7018" spans="22:22" x14ac:dyDescent="0.2">
      <c r="V7018" s="201"/>
    </row>
    <row r="7019" spans="22:22" x14ac:dyDescent="0.2">
      <c r="V7019" s="201"/>
    </row>
    <row r="7020" spans="22:22" x14ac:dyDescent="0.2">
      <c r="V7020" s="201"/>
    </row>
    <row r="7021" spans="22:22" x14ac:dyDescent="0.2">
      <c r="V7021" s="201"/>
    </row>
    <row r="7022" spans="22:22" x14ac:dyDescent="0.2">
      <c r="V7022" s="201"/>
    </row>
    <row r="7023" spans="22:22" x14ac:dyDescent="0.2">
      <c r="V7023" s="201"/>
    </row>
    <row r="7024" spans="22:22" x14ac:dyDescent="0.2">
      <c r="V7024" s="201"/>
    </row>
    <row r="7025" spans="22:22" x14ac:dyDescent="0.2">
      <c r="V7025" s="201"/>
    </row>
    <row r="7026" spans="22:22" x14ac:dyDescent="0.2">
      <c r="V7026" s="201"/>
    </row>
    <row r="7027" spans="22:22" x14ac:dyDescent="0.2">
      <c r="V7027" s="201"/>
    </row>
    <row r="7028" spans="22:22" x14ac:dyDescent="0.2">
      <c r="V7028" s="201"/>
    </row>
    <row r="7029" spans="22:22" x14ac:dyDescent="0.2">
      <c r="V7029" s="201"/>
    </row>
    <row r="7030" spans="22:22" x14ac:dyDescent="0.2">
      <c r="V7030" s="201"/>
    </row>
    <row r="7031" spans="22:22" x14ac:dyDescent="0.2">
      <c r="V7031" s="201"/>
    </row>
    <row r="7032" spans="22:22" x14ac:dyDescent="0.2">
      <c r="V7032" s="201"/>
    </row>
    <row r="7033" spans="22:22" x14ac:dyDescent="0.2">
      <c r="V7033" s="201"/>
    </row>
    <row r="7034" spans="22:22" x14ac:dyDescent="0.2">
      <c r="V7034" s="201"/>
    </row>
    <row r="7035" spans="22:22" x14ac:dyDescent="0.2">
      <c r="V7035" s="201"/>
    </row>
    <row r="7036" spans="22:22" x14ac:dyDescent="0.2">
      <c r="V7036" s="201"/>
    </row>
    <row r="7037" spans="22:22" x14ac:dyDescent="0.2">
      <c r="V7037" s="201"/>
    </row>
    <row r="7038" spans="22:22" x14ac:dyDescent="0.2">
      <c r="V7038" s="201"/>
    </row>
    <row r="7039" spans="22:22" x14ac:dyDescent="0.2">
      <c r="V7039" s="201"/>
    </row>
    <row r="7040" spans="22:22" x14ac:dyDescent="0.2">
      <c r="V7040" s="201"/>
    </row>
    <row r="7041" spans="22:22" x14ac:dyDescent="0.2">
      <c r="V7041" s="201"/>
    </row>
    <row r="7042" spans="22:22" x14ac:dyDescent="0.2">
      <c r="V7042" s="201"/>
    </row>
    <row r="7043" spans="22:22" x14ac:dyDescent="0.2">
      <c r="V7043" s="201"/>
    </row>
    <row r="7044" spans="22:22" x14ac:dyDescent="0.2">
      <c r="V7044" s="201"/>
    </row>
    <row r="7045" spans="22:22" x14ac:dyDescent="0.2">
      <c r="V7045" s="201"/>
    </row>
    <row r="7046" spans="22:22" x14ac:dyDescent="0.2">
      <c r="V7046" s="201"/>
    </row>
    <row r="7047" spans="22:22" x14ac:dyDescent="0.2">
      <c r="V7047" s="201"/>
    </row>
    <row r="7048" spans="22:22" x14ac:dyDescent="0.2">
      <c r="V7048" s="201"/>
    </row>
    <row r="7049" spans="22:22" x14ac:dyDescent="0.2">
      <c r="V7049" s="201"/>
    </row>
    <row r="7050" spans="22:22" x14ac:dyDescent="0.2">
      <c r="V7050" s="201"/>
    </row>
    <row r="7051" spans="22:22" x14ac:dyDescent="0.2">
      <c r="V7051" s="201"/>
    </row>
    <row r="7052" spans="22:22" x14ac:dyDescent="0.2">
      <c r="V7052" s="201"/>
    </row>
    <row r="7053" spans="22:22" x14ac:dyDescent="0.2">
      <c r="V7053" s="201"/>
    </row>
    <row r="7054" spans="22:22" x14ac:dyDescent="0.2">
      <c r="V7054" s="201"/>
    </row>
    <row r="7055" spans="22:22" x14ac:dyDescent="0.2">
      <c r="V7055" s="201"/>
    </row>
    <row r="7056" spans="22:22" x14ac:dyDescent="0.2">
      <c r="V7056" s="201"/>
    </row>
    <row r="7057" spans="22:22" x14ac:dyDescent="0.2">
      <c r="V7057" s="201"/>
    </row>
    <row r="7058" spans="22:22" x14ac:dyDescent="0.2">
      <c r="V7058" s="201"/>
    </row>
    <row r="7059" spans="22:22" x14ac:dyDescent="0.2">
      <c r="V7059" s="201"/>
    </row>
    <row r="7060" spans="22:22" x14ac:dyDescent="0.2">
      <c r="V7060" s="201"/>
    </row>
    <row r="7061" spans="22:22" x14ac:dyDescent="0.2">
      <c r="V7061" s="201"/>
    </row>
    <row r="7062" spans="22:22" x14ac:dyDescent="0.2">
      <c r="V7062" s="201"/>
    </row>
    <row r="7063" spans="22:22" x14ac:dyDescent="0.2">
      <c r="V7063" s="201"/>
    </row>
    <row r="7064" spans="22:22" x14ac:dyDescent="0.2">
      <c r="V7064" s="201"/>
    </row>
    <row r="7065" spans="22:22" x14ac:dyDescent="0.2">
      <c r="V7065" s="201"/>
    </row>
    <row r="7066" spans="22:22" x14ac:dyDescent="0.2">
      <c r="V7066" s="201"/>
    </row>
    <row r="7067" spans="22:22" x14ac:dyDescent="0.2">
      <c r="V7067" s="201"/>
    </row>
    <row r="7068" spans="22:22" x14ac:dyDescent="0.2">
      <c r="V7068" s="201"/>
    </row>
    <row r="7069" spans="22:22" x14ac:dyDescent="0.2">
      <c r="V7069" s="201"/>
    </row>
    <row r="7070" spans="22:22" x14ac:dyDescent="0.2">
      <c r="V7070" s="201"/>
    </row>
    <row r="7071" spans="22:22" x14ac:dyDescent="0.2">
      <c r="V7071" s="201"/>
    </row>
    <row r="7072" spans="22:22" x14ac:dyDescent="0.2">
      <c r="V7072" s="201"/>
    </row>
    <row r="7073" spans="22:22" x14ac:dyDescent="0.2">
      <c r="V7073" s="201"/>
    </row>
    <row r="7074" spans="22:22" x14ac:dyDescent="0.2">
      <c r="V7074" s="201"/>
    </row>
    <row r="7075" spans="22:22" x14ac:dyDescent="0.2">
      <c r="V7075" s="201"/>
    </row>
    <row r="7076" spans="22:22" x14ac:dyDescent="0.2">
      <c r="V7076" s="201"/>
    </row>
    <row r="7077" spans="22:22" x14ac:dyDescent="0.2">
      <c r="V7077" s="201"/>
    </row>
    <row r="7078" spans="22:22" x14ac:dyDescent="0.2">
      <c r="V7078" s="201"/>
    </row>
    <row r="7079" spans="22:22" x14ac:dyDescent="0.2">
      <c r="V7079" s="201"/>
    </row>
    <row r="7080" spans="22:22" x14ac:dyDescent="0.2">
      <c r="V7080" s="201"/>
    </row>
    <row r="7081" spans="22:22" x14ac:dyDescent="0.2">
      <c r="V7081" s="201"/>
    </row>
    <row r="7082" spans="22:22" x14ac:dyDescent="0.2">
      <c r="V7082" s="201"/>
    </row>
    <row r="7083" spans="22:22" x14ac:dyDescent="0.2">
      <c r="V7083" s="201"/>
    </row>
    <row r="7084" spans="22:22" x14ac:dyDescent="0.2">
      <c r="V7084" s="201"/>
    </row>
    <row r="7085" spans="22:22" x14ac:dyDescent="0.2">
      <c r="V7085" s="201"/>
    </row>
    <row r="7086" spans="22:22" x14ac:dyDescent="0.2">
      <c r="V7086" s="201"/>
    </row>
    <row r="7087" spans="22:22" x14ac:dyDescent="0.2">
      <c r="V7087" s="201"/>
    </row>
    <row r="7088" spans="22:22" x14ac:dyDescent="0.2">
      <c r="V7088" s="201"/>
    </row>
    <row r="7089" spans="22:22" x14ac:dyDescent="0.2">
      <c r="V7089" s="201"/>
    </row>
    <row r="7090" spans="22:22" x14ac:dyDescent="0.2">
      <c r="V7090" s="201"/>
    </row>
    <row r="7091" spans="22:22" x14ac:dyDescent="0.2">
      <c r="V7091" s="201"/>
    </row>
    <row r="7092" spans="22:22" x14ac:dyDescent="0.2">
      <c r="V7092" s="201"/>
    </row>
    <row r="7093" spans="22:22" x14ac:dyDescent="0.2">
      <c r="V7093" s="201"/>
    </row>
    <row r="7094" spans="22:22" x14ac:dyDescent="0.2">
      <c r="V7094" s="201"/>
    </row>
    <row r="7095" spans="22:22" x14ac:dyDescent="0.2">
      <c r="V7095" s="201"/>
    </row>
    <row r="7096" spans="22:22" x14ac:dyDescent="0.2">
      <c r="V7096" s="201"/>
    </row>
    <row r="7097" spans="22:22" x14ac:dyDescent="0.2">
      <c r="V7097" s="201"/>
    </row>
    <row r="7098" spans="22:22" x14ac:dyDescent="0.2">
      <c r="V7098" s="201"/>
    </row>
    <row r="7099" spans="22:22" x14ac:dyDescent="0.2">
      <c r="V7099" s="201"/>
    </row>
    <row r="7100" spans="22:22" x14ac:dyDescent="0.2">
      <c r="V7100" s="201"/>
    </row>
    <row r="7101" spans="22:22" x14ac:dyDescent="0.2">
      <c r="V7101" s="201"/>
    </row>
    <row r="7102" spans="22:22" x14ac:dyDescent="0.2">
      <c r="V7102" s="201"/>
    </row>
    <row r="7103" spans="22:22" x14ac:dyDescent="0.2">
      <c r="V7103" s="201"/>
    </row>
    <row r="7104" spans="22:22" x14ac:dyDescent="0.2">
      <c r="V7104" s="201"/>
    </row>
    <row r="7105" spans="22:22" x14ac:dyDescent="0.2">
      <c r="V7105" s="201"/>
    </row>
    <row r="7106" spans="22:22" x14ac:dyDescent="0.2">
      <c r="V7106" s="201"/>
    </row>
    <row r="7107" spans="22:22" x14ac:dyDescent="0.2">
      <c r="V7107" s="201"/>
    </row>
    <row r="7108" spans="22:22" x14ac:dyDescent="0.2">
      <c r="V7108" s="201"/>
    </row>
    <row r="7109" spans="22:22" x14ac:dyDescent="0.2">
      <c r="V7109" s="201"/>
    </row>
    <row r="7110" spans="22:22" x14ac:dyDescent="0.2">
      <c r="V7110" s="201"/>
    </row>
    <row r="7111" spans="22:22" x14ac:dyDescent="0.2">
      <c r="V7111" s="201"/>
    </row>
    <row r="7112" spans="22:22" x14ac:dyDescent="0.2">
      <c r="V7112" s="201"/>
    </row>
    <row r="7113" spans="22:22" x14ac:dyDescent="0.2">
      <c r="V7113" s="201"/>
    </row>
    <row r="7114" spans="22:22" x14ac:dyDescent="0.2">
      <c r="V7114" s="201"/>
    </row>
    <row r="7115" spans="22:22" x14ac:dyDescent="0.2">
      <c r="V7115" s="201"/>
    </row>
    <row r="7116" spans="22:22" x14ac:dyDescent="0.2">
      <c r="V7116" s="201"/>
    </row>
    <row r="7117" spans="22:22" x14ac:dyDescent="0.2">
      <c r="V7117" s="201"/>
    </row>
    <row r="7118" spans="22:22" x14ac:dyDescent="0.2">
      <c r="V7118" s="201"/>
    </row>
    <row r="7119" spans="22:22" x14ac:dyDescent="0.2">
      <c r="V7119" s="201"/>
    </row>
    <row r="7120" spans="22:22" x14ac:dyDescent="0.2">
      <c r="V7120" s="201"/>
    </row>
    <row r="7121" spans="22:22" x14ac:dyDescent="0.2">
      <c r="V7121" s="201"/>
    </row>
    <row r="7122" spans="22:22" x14ac:dyDescent="0.2">
      <c r="V7122" s="201"/>
    </row>
    <row r="7123" spans="22:22" x14ac:dyDescent="0.2">
      <c r="V7123" s="201"/>
    </row>
    <row r="7124" spans="22:22" x14ac:dyDescent="0.2">
      <c r="V7124" s="201"/>
    </row>
    <row r="7125" spans="22:22" x14ac:dyDescent="0.2">
      <c r="V7125" s="201"/>
    </row>
    <row r="7126" spans="22:22" x14ac:dyDescent="0.2">
      <c r="V7126" s="201"/>
    </row>
    <row r="7127" spans="22:22" x14ac:dyDescent="0.2">
      <c r="V7127" s="201"/>
    </row>
    <row r="7128" spans="22:22" x14ac:dyDescent="0.2">
      <c r="V7128" s="201"/>
    </row>
    <row r="7129" spans="22:22" x14ac:dyDescent="0.2">
      <c r="V7129" s="201"/>
    </row>
    <row r="7130" spans="22:22" x14ac:dyDescent="0.2">
      <c r="V7130" s="201"/>
    </row>
    <row r="7131" spans="22:22" x14ac:dyDescent="0.2">
      <c r="V7131" s="201"/>
    </row>
    <row r="7132" spans="22:22" x14ac:dyDescent="0.2">
      <c r="V7132" s="201"/>
    </row>
    <row r="7133" spans="22:22" x14ac:dyDescent="0.2">
      <c r="V7133" s="201"/>
    </row>
    <row r="7134" spans="22:22" x14ac:dyDescent="0.2">
      <c r="V7134" s="201"/>
    </row>
    <row r="7135" spans="22:22" x14ac:dyDescent="0.2">
      <c r="V7135" s="201"/>
    </row>
    <row r="7136" spans="22:22" x14ac:dyDescent="0.2">
      <c r="V7136" s="201"/>
    </row>
    <row r="7137" spans="22:22" x14ac:dyDescent="0.2">
      <c r="V7137" s="201"/>
    </row>
    <row r="7138" spans="22:22" x14ac:dyDescent="0.2">
      <c r="V7138" s="201"/>
    </row>
    <row r="7139" spans="22:22" x14ac:dyDescent="0.2">
      <c r="V7139" s="201"/>
    </row>
    <row r="7140" spans="22:22" x14ac:dyDescent="0.2">
      <c r="V7140" s="201"/>
    </row>
    <row r="7141" spans="22:22" x14ac:dyDescent="0.2">
      <c r="V7141" s="201"/>
    </row>
    <row r="7142" spans="22:22" x14ac:dyDescent="0.2">
      <c r="V7142" s="201"/>
    </row>
    <row r="7143" spans="22:22" x14ac:dyDescent="0.2">
      <c r="V7143" s="201"/>
    </row>
    <row r="7144" spans="22:22" x14ac:dyDescent="0.2">
      <c r="V7144" s="201"/>
    </row>
    <row r="7145" spans="22:22" x14ac:dyDescent="0.2">
      <c r="V7145" s="201"/>
    </row>
    <row r="7146" spans="22:22" x14ac:dyDescent="0.2">
      <c r="V7146" s="201"/>
    </row>
    <row r="7147" spans="22:22" x14ac:dyDescent="0.2">
      <c r="V7147" s="201"/>
    </row>
    <row r="7148" spans="22:22" x14ac:dyDescent="0.2">
      <c r="V7148" s="201"/>
    </row>
    <row r="7149" spans="22:22" x14ac:dyDescent="0.2">
      <c r="V7149" s="201"/>
    </row>
    <row r="7150" spans="22:22" x14ac:dyDescent="0.2">
      <c r="V7150" s="201"/>
    </row>
    <row r="7151" spans="22:22" x14ac:dyDescent="0.2">
      <c r="V7151" s="201"/>
    </row>
    <row r="7152" spans="22:22" x14ac:dyDescent="0.2">
      <c r="V7152" s="201"/>
    </row>
    <row r="7153" spans="22:22" x14ac:dyDescent="0.2">
      <c r="V7153" s="201"/>
    </row>
    <row r="7154" spans="22:22" x14ac:dyDescent="0.2">
      <c r="V7154" s="201"/>
    </row>
    <row r="7155" spans="22:22" x14ac:dyDescent="0.2">
      <c r="V7155" s="201"/>
    </row>
    <row r="7156" spans="22:22" x14ac:dyDescent="0.2">
      <c r="V7156" s="201"/>
    </row>
    <row r="7157" spans="22:22" x14ac:dyDescent="0.2">
      <c r="V7157" s="201"/>
    </row>
    <row r="7158" spans="22:22" x14ac:dyDescent="0.2">
      <c r="V7158" s="201"/>
    </row>
    <row r="7159" spans="22:22" x14ac:dyDescent="0.2">
      <c r="V7159" s="201"/>
    </row>
    <row r="7160" spans="22:22" x14ac:dyDescent="0.2">
      <c r="V7160" s="201"/>
    </row>
    <row r="7161" spans="22:22" x14ac:dyDescent="0.2">
      <c r="V7161" s="201"/>
    </row>
    <row r="7162" spans="22:22" x14ac:dyDescent="0.2">
      <c r="V7162" s="201"/>
    </row>
    <row r="7163" spans="22:22" x14ac:dyDescent="0.2">
      <c r="V7163" s="201"/>
    </row>
    <row r="7164" spans="22:22" x14ac:dyDescent="0.2">
      <c r="V7164" s="201"/>
    </row>
    <row r="7165" spans="22:22" x14ac:dyDescent="0.2">
      <c r="V7165" s="201"/>
    </row>
    <row r="7166" spans="22:22" x14ac:dyDescent="0.2">
      <c r="V7166" s="201"/>
    </row>
    <row r="7167" spans="22:22" x14ac:dyDescent="0.2">
      <c r="V7167" s="201"/>
    </row>
    <row r="7168" spans="22:22" x14ac:dyDescent="0.2">
      <c r="V7168" s="201"/>
    </row>
    <row r="7169" spans="22:22" x14ac:dyDescent="0.2">
      <c r="V7169" s="201"/>
    </row>
    <row r="7170" spans="22:22" x14ac:dyDescent="0.2">
      <c r="V7170" s="201"/>
    </row>
    <row r="7171" spans="22:22" x14ac:dyDescent="0.2">
      <c r="V7171" s="201"/>
    </row>
    <row r="7172" spans="22:22" x14ac:dyDescent="0.2">
      <c r="V7172" s="201"/>
    </row>
    <row r="7173" spans="22:22" x14ac:dyDescent="0.2">
      <c r="V7173" s="201"/>
    </row>
    <row r="7174" spans="22:22" x14ac:dyDescent="0.2">
      <c r="V7174" s="201"/>
    </row>
    <row r="7175" spans="22:22" x14ac:dyDescent="0.2">
      <c r="V7175" s="201"/>
    </row>
    <row r="7176" spans="22:22" x14ac:dyDescent="0.2">
      <c r="V7176" s="201"/>
    </row>
    <row r="7177" spans="22:22" x14ac:dyDescent="0.2">
      <c r="V7177" s="201"/>
    </row>
    <row r="7178" spans="22:22" x14ac:dyDescent="0.2">
      <c r="V7178" s="201"/>
    </row>
    <row r="7179" spans="22:22" x14ac:dyDescent="0.2">
      <c r="V7179" s="201"/>
    </row>
    <row r="7180" spans="22:22" x14ac:dyDescent="0.2">
      <c r="V7180" s="201"/>
    </row>
    <row r="7181" spans="22:22" x14ac:dyDescent="0.2">
      <c r="V7181" s="201"/>
    </row>
    <row r="7182" spans="22:22" x14ac:dyDescent="0.2">
      <c r="V7182" s="201"/>
    </row>
    <row r="7183" spans="22:22" x14ac:dyDescent="0.2">
      <c r="V7183" s="201"/>
    </row>
    <row r="7184" spans="22:22" x14ac:dyDescent="0.2">
      <c r="V7184" s="201"/>
    </row>
    <row r="7185" spans="22:22" x14ac:dyDescent="0.2">
      <c r="V7185" s="201"/>
    </row>
    <row r="7186" spans="22:22" x14ac:dyDescent="0.2">
      <c r="V7186" s="201"/>
    </row>
    <row r="7187" spans="22:22" x14ac:dyDescent="0.2">
      <c r="V7187" s="201"/>
    </row>
    <row r="7188" spans="22:22" x14ac:dyDescent="0.2">
      <c r="V7188" s="201"/>
    </row>
    <row r="7189" spans="22:22" x14ac:dyDescent="0.2">
      <c r="V7189" s="201"/>
    </row>
    <row r="7190" spans="22:22" x14ac:dyDescent="0.2">
      <c r="V7190" s="201"/>
    </row>
    <row r="7191" spans="22:22" x14ac:dyDescent="0.2">
      <c r="V7191" s="201"/>
    </row>
    <row r="7192" spans="22:22" x14ac:dyDescent="0.2">
      <c r="V7192" s="201"/>
    </row>
    <row r="7193" spans="22:22" x14ac:dyDescent="0.2">
      <c r="V7193" s="201"/>
    </row>
    <row r="7194" spans="22:22" x14ac:dyDescent="0.2">
      <c r="V7194" s="201"/>
    </row>
    <row r="7195" spans="22:22" x14ac:dyDescent="0.2">
      <c r="V7195" s="201"/>
    </row>
    <row r="7196" spans="22:22" x14ac:dyDescent="0.2">
      <c r="V7196" s="201"/>
    </row>
    <row r="7197" spans="22:22" x14ac:dyDescent="0.2">
      <c r="V7197" s="201"/>
    </row>
    <row r="7198" spans="22:22" x14ac:dyDescent="0.2">
      <c r="V7198" s="201"/>
    </row>
    <row r="7199" spans="22:22" x14ac:dyDescent="0.2">
      <c r="V7199" s="201"/>
    </row>
    <row r="7200" spans="22:22" x14ac:dyDescent="0.2">
      <c r="V7200" s="201"/>
    </row>
    <row r="7201" spans="22:22" x14ac:dyDescent="0.2">
      <c r="V7201" s="201"/>
    </row>
    <row r="7202" spans="22:22" x14ac:dyDescent="0.2">
      <c r="V7202" s="201"/>
    </row>
    <row r="7203" spans="22:22" x14ac:dyDescent="0.2">
      <c r="V7203" s="201"/>
    </row>
    <row r="7204" spans="22:22" x14ac:dyDescent="0.2">
      <c r="V7204" s="201"/>
    </row>
    <row r="7205" spans="22:22" x14ac:dyDescent="0.2">
      <c r="V7205" s="201"/>
    </row>
    <row r="7206" spans="22:22" x14ac:dyDescent="0.2">
      <c r="V7206" s="201"/>
    </row>
    <row r="7207" spans="22:22" x14ac:dyDescent="0.2">
      <c r="V7207" s="201"/>
    </row>
    <row r="7208" spans="22:22" x14ac:dyDescent="0.2">
      <c r="V7208" s="201"/>
    </row>
    <row r="7209" spans="22:22" x14ac:dyDescent="0.2">
      <c r="V7209" s="201"/>
    </row>
    <row r="7210" spans="22:22" x14ac:dyDescent="0.2">
      <c r="V7210" s="201"/>
    </row>
    <row r="7211" spans="22:22" x14ac:dyDescent="0.2">
      <c r="V7211" s="201"/>
    </row>
    <row r="7212" spans="22:22" x14ac:dyDescent="0.2">
      <c r="V7212" s="201"/>
    </row>
    <row r="7213" spans="22:22" x14ac:dyDescent="0.2">
      <c r="V7213" s="201"/>
    </row>
    <row r="7214" spans="22:22" x14ac:dyDescent="0.2">
      <c r="V7214" s="201"/>
    </row>
    <row r="7215" spans="22:22" x14ac:dyDescent="0.2">
      <c r="V7215" s="201"/>
    </row>
    <row r="7216" spans="22:22" x14ac:dyDescent="0.2">
      <c r="V7216" s="201"/>
    </row>
    <row r="7217" spans="22:22" x14ac:dyDescent="0.2">
      <c r="V7217" s="201"/>
    </row>
    <row r="7218" spans="22:22" x14ac:dyDescent="0.2">
      <c r="V7218" s="201"/>
    </row>
    <row r="7219" spans="22:22" x14ac:dyDescent="0.2">
      <c r="V7219" s="201"/>
    </row>
    <row r="7220" spans="22:22" x14ac:dyDescent="0.2">
      <c r="V7220" s="201"/>
    </row>
    <row r="7221" spans="22:22" x14ac:dyDescent="0.2">
      <c r="V7221" s="201"/>
    </row>
    <row r="7222" spans="22:22" x14ac:dyDescent="0.2">
      <c r="V7222" s="201"/>
    </row>
    <row r="7223" spans="22:22" x14ac:dyDescent="0.2">
      <c r="V7223" s="201"/>
    </row>
    <row r="7224" spans="22:22" x14ac:dyDescent="0.2">
      <c r="V7224" s="201"/>
    </row>
    <row r="7225" spans="22:22" x14ac:dyDescent="0.2">
      <c r="V7225" s="201"/>
    </row>
    <row r="7226" spans="22:22" x14ac:dyDescent="0.2">
      <c r="V7226" s="201"/>
    </row>
    <row r="7227" spans="22:22" x14ac:dyDescent="0.2">
      <c r="V7227" s="201"/>
    </row>
    <row r="7228" spans="22:22" x14ac:dyDescent="0.2">
      <c r="V7228" s="201"/>
    </row>
    <row r="7229" spans="22:22" x14ac:dyDescent="0.2">
      <c r="V7229" s="201"/>
    </row>
    <row r="7230" spans="22:22" x14ac:dyDescent="0.2">
      <c r="V7230" s="201"/>
    </row>
    <row r="7231" spans="22:22" x14ac:dyDescent="0.2">
      <c r="V7231" s="201"/>
    </row>
    <row r="7232" spans="22:22" x14ac:dyDescent="0.2">
      <c r="V7232" s="201"/>
    </row>
    <row r="7233" spans="22:22" x14ac:dyDescent="0.2">
      <c r="V7233" s="201"/>
    </row>
    <row r="7234" spans="22:22" x14ac:dyDescent="0.2">
      <c r="V7234" s="201"/>
    </row>
    <row r="7235" spans="22:22" x14ac:dyDescent="0.2">
      <c r="V7235" s="201"/>
    </row>
    <row r="7236" spans="22:22" x14ac:dyDescent="0.2">
      <c r="V7236" s="201"/>
    </row>
    <row r="7237" spans="22:22" x14ac:dyDescent="0.2">
      <c r="V7237" s="201"/>
    </row>
    <row r="7238" spans="22:22" x14ac:dyDescent="0.2">
      <c r="V7238" s="201"/>
    </row>
    <row r="7239" spans="22:22" x14ac:dyDescent="0.2">
      <c r="V7239" s="201"/>
    </row>
    <row r="7240" spans="22:22" x14ac:dyDescent="0.2">
      <c r="V7240" s="201"/>
    </row>
    <row r="7241" spans="22:22" x14ac:dyDescent="0.2">
      <c r="V7241" s="201"/>
    </row>
    <row r="7242" spans="22:22" x14ac:dyDescent="0.2">
      <c r="V7242" s="201"/>
    </row>
    <row r="7243" spans="22:22" x14ac:dyDescent="0.2">
      <c r="V7243" s="201"/>
    </row>
    <row r="7244" spans="22:22" x14ac:dyDescent="0.2">
      <c r="V7244" s="201"/>
    </row>
    <row r="7245" spans="22:22" x14ac:dyDescent="0.2">
      <c r="V7245" s="201"/>
    </row>
    <row r="7246" spans="22:22" x14ac:dyDescent="0.2">
      <c r="V7246" s="201"/>
    </row>
    <row r="7247" spans="22:22" x14ac:dyDescent="0.2">
      <c r="V7247" s="201"/>
    </row>
    <row r="7248" spans="22:22" x14ac:dyDescent="0.2">
      <c r="V7248" s="201"/>
    </row>
    <row r="7249" spans="22:22" x14ac:dyDescent="0.2">
      <c r="V7249" s="201"/>
    </row>
    <row r="7250" spans="22:22" x14ac:dyDescent="0.2">
      <c r="V7250" s="201"/>
    </row>
    <row r="7251" spans="22:22" x14ac:dyDescent="0.2">
      <c r="V7251" s="201"/>
    </row>
    <row r="7252" spans="22:22" x14ac:dyDescent="0.2">
      <c r="V7252" s="201"/>
    </row>
    <row r="7253" spans="22:22" x14ac:dyDescent="0.2">
      <c r="V7253" s="201"/>
    </row>
    <row r="7254" spans="22:22" x14ac:dyDescent="0.2">
      <c r="V7254" s="201"/>
    </row>
    <row r="7255" spans="22:22" x14ac:dyDescent="0.2">
      <c r="V7255" s="201"/>
    </row>
    <row r="7256" spans="22:22" x14ac:dyDescent="0.2">
      <c r="V7256" s="201"/>
    </row>
    <row r="7257" spans="22:22" x14ac:dyDescent="0.2">
      <c r="V7257" s="201"/>
    </row>
    <row r="7258" spans="22:22" x14ac:dyDescent="0.2">
      <c r="V7258" s="201"/>
    </row>
    <row r="7259" spans="22:22" x14ac:dyDescent="0.2">
      <c r="V7259" s="201"/>
    </row>
    <row r="7260" spans="22:22" x14ac:dyDescent="0.2">
      <c r="V7260" s="201"/>
    </row>
    <row r="7261" spans="22:22" x14ac:dyDescent="0.2">
      <c r="V7261" s="201"/>
    </row>
    <row r="7262" spans="22:22" x14ac:dyDescent="0.2">
      <c r="V7262" s="201"/>
    </row>
    <row r="7263" spans="22:22" x14ac:dyDescent="0.2">
      <c r="V7263" s="201"/>
    </row>
    <row r="7264" spans="22:22" x14ac:dyDescent="0.2">
      <c r="V7264" s="201"/>
    </row>
    <row r="7265" spans="22:22" x14ac:dyDescent="0.2">
      <c r="V7265" s="201"/>
    </row>
    <row r="7266" spans="22:22" x14ac:dyDescent="0.2">
      <c r="V7266" s="201"/>
    </row>
    <row r="7267" spans="22:22" x14ac:dyDescent="0.2">
      <c r="V7267" s="201"/>
    </row>
    <row r="7268" spans="22:22" x14ac:dyDescent="0.2">
      <c r="V7268" s="201"/>
    </row>
    <row r="7269" spans="22:22" x14ac:dyDescent="0.2">
      <c r="V7269" s="201"/>
    </row>
    <row r="7270" spans="22:22" x14ac:dyDescent="0.2">
      <c r="V7270" s="201"/>
    </row>
    <row r="7271" spans="22:22" x14ac:dyDescent="0.2">
      <c r="V7271" s="201"/>
    </row>
    <row r="7272" spans="22:22" x14ac:dyDescent="0.2">
      <c r="V7272" s="201"/>
    </row>
    <row r="7273" spans="22:22" x14ac:dyDescent="0.2">
      <c r="V7273" s="201"/>
    </row>
    <row r="7274" spans="22:22" x14ac:dyDescent="0.2">
      <c r="V7274" s="201"/>
    </row>
    <row r="7275" spans="22:22" x14ac:dyDescent="0.2">
      <c r="V7275" s="201"/>
    </row>
    <row r="7276" spans="22:22" x14ac:dyDescent="0.2">
      <c r="V7276" s="201"/>
    </row>
    <row r="7277" spans="22:22" x14ac:dyDescent="0.2">
      <c r="V7277" s="201"/>
    </row>
    <row r="7278" spans="22:22" x14ac:dyDescent="0.2">
      <c r="V7278" s="201"/>
    </row>
    <row r="7279" spans="22:22" x14ac:dyDescent="0.2">
      <c r="V7279" s="201"/>
    </row>
    <row r="7280" spans="22:22" x14ac:dyDescent="0.2">
      <c r="V7280" s="201"/>
    </row>
    <row r="7281" spans="22:22" x14ac:dyDescent="0.2">
      <c r="V7281" s="201"/>
    </row>
    <row r="7282" spans="22:22" x14ac:dyDescent="0.2">
      <c r="V7282" s="201"/>
    </row>
    <row r="7283" spans="22:22" x14ac:dyDescent="0.2">
      <c r="V7283" s="201"/>
    </row>
    <row r="7284" spans="22:22" x14ac:dyDescent="0.2">
      <c r="V7284" s="201"/>
    </row>
    <row r="7285" spans="22:22" x14ac:dyDescent="0.2">
      <c r="V7285" s="201"/>
    </row>
    <row r="7286" spans="22:22" x14ac:dyDescent="0.2">
      <c r="V7286" s="201"/>
    </row>
    <row r="7287" spans="22:22" x14ac:dyDescent="0.2">
      <c r="V7287" s="201"/>
    </row>
    <row r="7288" spans="22:22" x14ac:dyDescent="0.2">
      <c r="V7288" s="201"/>
    </row>
    <row r="7289" spans="22:22" x14ac:dyDescent="0.2">
      <c r="V7289" s="201"/>
    </row>
    <row r="7290" spans="22:22" x14ac:dyDescent="0.2">
      <c r="V7290" s="201"/>
    </row>
    <row r="7291" spans="22:22" x14ac:dyDescent="0.2">
      <c r="V7291" s="201"/>
    </row>
    <row r="7292" spans="22:22" x14ac:dyDescent="0.2">
      <c r="V7292" s="201"/>
    </row>
    <row r="7293" spans="22:22" x14ac:dyDescent="0.2">
      <c r="V7293" s="201"/>
    </row>
    <row r="7294" spans="22:22" x14ac:dyDescent="0.2">
      <c r="V7294" s="201"/>
    </row>
    <row r="7295" spans="22:22" x14ac:dyDescent="0.2">
      <c r="V7295" s="201"/>
    </row>
    <row r="7296" spans="22:22" x14ac:dyDescent="0.2">
      <c r="V7296" s="201"/>
    </row>
    <row r="7297" spans="22:22" x14ac:dyDescent="0.2">
      <c r="V7297" s="201"/>
    </row>
    <row r="7298" spans="22:22" x14ac:dyDescent="0.2">
      <c r="V7298" s="201"/>
    </row>
    <row r="7299" spans="22:22" x14ac:dyDescent="0.2">
      <c r="V7299" s="201"/>
    </row>
    <row r="7300" spans="22:22" x14ac:dyDescent="0.2">
      <c r="V7300" s="201"/>
    </row>
    <row r="7301" spans="22:22" x14ac:dyDescent="0.2">
      <c r="V7301" s="201"/>
    </row>
    <row r="7302" spans="22:22" x14ac:dyDescent="0.2">
      <c r="V7302" s="201"/>
    </row>
    <row r="7303" spans="22:22" x14ac:dyDescent="0.2">
      <c r="V7303" s="201"/>
    </row>
    <row r="7304" spans="22:22" x14ac:dyDescent="0.2">
      <c r="V7304" s="201"/>
    </row>
    <row r="7305" spans="22:22" x14ac:dyDescent="0.2">
      <c r="V7305" s="201"/>
    </row>
    <row r="7306" spans="22:22" x14ac:dyDescent="0.2">
      <c r="V7306" s="201"/>
    </row>
    <row r="7307" spans="22:22" x14ac:dyDescent="0.2">
      <c r="V7307" s="201"/>
    </row>
    <row r="7308" spans="22:22" x14ac:dyDescent="0.2">
      <c r="V7308" s="201"/>
    </row>
    <row r="7309" spans="22:22" x14ac:dyDescent="0.2">
      <c r="V7309" s="201"/>
    </row>
    <row r="7310" spans="22:22" x14ac:dyDescent="0.2">
      <c r="V7310" s="201"/>
    </row>
    <row r="7311" spans="22:22" x14ac:dyDescent="0.2">
      <c r="V7311" s="201"/>
    </row>
    <row r="7312" spans="22:22" x14ac:dyDescent="0.2">
      <c r="V7312" s="201"/>
    </row>
    <row r="7313" spans="22:22" x14ac:dyDescent="0.2">
      <c r="V7313" s="201"/>
    </row>
    <row r="7314" spans="22:22" x14ac:dyDescent="0.2">
      <c r="V7314" s="201"/>
    </row>
    <row r="7315" spans="22:22" x14ac:dyDescent="0.2">
      <c r="V7315" s="201"/>
    </row>
    <row r="7316" spans="22:22" x14ac:dyDescent="0.2">
      <c r="V7316" s="201"/>
    </row>
    <row r="7317" spans="22:22" x14ac:dyDescent="0.2">
      <c r="V7317" s="201"/>
    </row>
    <row r="7318" spans="22:22" x14ac:dyDescent="0.2">
      <c r="V7318" s="201"/>
    </row>
    <row r="7319" spans="22:22" x14ac:dyDescent="0.2">
      <c r="V7319" s="201"/>
    </row>
    <row r="7320" spans="22:22" x14ac:dyDescent="0.2">
      <c r="V7320" s="201"/>
    </row>
    <row r="7321" spans="22:22" x14ac:dyDescent="0.2">
      <c r="V7321" s="201"/>
    </row>
    <row r="7322" spans="22:22" x14ac:dyDescent="0.2">
      <c r="V7322" s="201"/>
    </row>
    <row r="7323" spans="22:22" x14ac:dyDescent="0.2">
      <c r="V7323" s="201"/>
    </row>
    <row r="7324" spans="22:22" x14ac:dyDescent="0.2">
      <c r="V7324" s="201"/>
    </row>
    <row r="7325" spans="22:22" x14ac:dyDescent="0.2">
      <c r="V7325" s="201"/>
    </row>
    <row r="7326" spans="22:22" x14ac:dyDescent="0.2">
      <c r="V7326" s="201"/>
    </row>
    <row r="7327" spans="22:22" x14ac:dyDescent="0.2">
      <c r="V7327" s="201"/>
    </row>
    <row r="7328" spans="22:22" x14ac:dyDescent="0.2">
      <c r="V7328" s="201"/>
    </row>
    <row r="7329" spans="22:22" x14ac:dyDescent="0.2">
      <c r="V7329" s="201"/>
    </row>
    <row r="7330" spans="22:22" x14ac:dyDescent="0.2">
      <c r="V7330" s="201"/>
    </row>
    <row r="7331" spans="22:22" x14ac:dyDescent="0.2">
      <c r="V7331" s="201"/>
    </row>
    <row r="7332" spans="22:22" x14ac:dyDescent="0.2">
      <c r="V7332" s="201"/>
    </row>
    <row r="7333" spans="22:22" x14ac:dyDescent="0.2">
      <c r="V7333" s="201"/>
    </row>
    <row r="7334" spans="22:22" x14ac:dyDescent="0.2">
      <c r="V7334" s="201"/>
    </row>
    <row r="7335" spans="22:22" x14ac:dyDescent="0.2">
      <c r="V7335" s="201"/>
    </row>
    <row r="7336" spans="22:22" x14ac:dyDescent="0.2">
      <c r="V7336" s="201"/>
    </row>
    <row r="7337" spans="22:22" x14ac:dyDescent="0.2">
      <c r="V7337" s="201"/>
    </row>
    <row r="7338" spans="22:22" x14ac:dyDescent="0.2">
      <c r="V7338" s="201"/>
    </row>
    <row r="7339" spans="22:22" x14ac:dyDescent="0.2">
      <c r="V7339" s="201"/>
    </row>
    <row r="7340" spans="22:22" x14ac:dyDescent="0.2">
      <c r="V7340" s="201"/>
    </row>
    <row r="7341" spans="22:22" x14ac:dyDescent="0.2">
      <c r="V7341" s="201"/>
    </row>
    <row r="7342" spans="22:22" x14ac:dyDescent="0.2">
      <c r="V7342" s="201"/>
    </row>
    <row r="7343" spans="22:22" x14ac:dyDescent="0.2">
      <c r="V7343" s="201"/>
    </row>
    <row r="7344" spans="22:22" x14ac:dyDescent="0.2">
      <c r="V7344" s="201"/>
    </row>
    <row r="7345" spans="22:22" x14ac:dyDescent="0.2">
      <c r="V7345" s="201"/>
    </row>
    <row r="7346" spans="22:22" x14ac:dyDescent="0.2">
      <c r="V7346" s="201"/>
    </row>
    <row r="7347" spans="22:22" x14ac:dyDescent="0.2">
      <c r="V7347" s="201"/>
    </row>
    <row r="7348" spans="22:22" x14ac:dyDescent="0.2">
      <c r="V7348" s="201"/>
    </row>
    <row r="7349" spans="22:22" x14ac:dyDescent="0.2">
      <c r="V7349" s="201"/>
    </row>
    <row r="7350" spans="22:22" x14ac:dyDescent="0.2">
      <c r="V7350" s="201"/>
    </row>
    <row r="7351" spans="22:22" x14ac:dyDescent="0.2">
      <c r="V7351" s="201"/>
    </row>
    <row r="7352" spans="22:22" x14ac:dyDescent="0.2">
      <c r="V7352" s="201"/>
    </row>
    <row r="7353" spans="22:22" x14ac:dyDescent="0.2">
      <c r="V7353" s="201"/>
    </row>
    <row r="7354" spans="22:22" x14ac:dyDescent="0.2">
      <c r="V7354" s="201"/>
    </row>
    <row r="7355" spans="22:22" x14ac:dyDescent="0.2">
      <c r="V7355" s="201"/>
    </row>
    <row r="7356" spans="22:22" x14ac:dyDescent="0.2">
      <c r="V7356" s="201"/>
    </row>
    <row r="7357" spans="22:22" x14ac:dyDescent="0.2">
      <c r="V7357" s="201"/>
    </row>
    <row r="7358" spans="22:22" x14ac:dyDescent="0.2">
      <c r="V7358" s="201"/>
    </row>
    <row r="7359" spans="22:22" x14ac:dyDescent="0.2">
      <c r="V7359" s="201"/>
    </row>
    <row r="7360" spans="22:22" x14ac:dyDescent="0.2">
      <c r="V7360" s="201"/>
    </row>
    <row r="7361" spans="22:22" x14ac:dyDescent="0.2">
      <c r="V7361" s="201"/>
    </row>
    <row r="7362" spans="22:22" x14ac:dyDescent="0.2">
      <c r="V7362" s="201"/>
    </row>
    <row r="7363" spans="22:22" x14ac:dyDescent="0.2">
      <c r="V7363" s="201"/>
    </row>
    <row r="7364" spans="22:22" x14ac:dyDescent="0.2">
      <c r="V7364" s="201"/>
    </row>
    <row r="7365" spans="22:22" x14ac:dyDescent="0.2">
      <c r="V7365" s="201"/>
    </row>
    <row r="7366" spans="22:22" x14ac:dyDescent="0.2">
      <c r="V7366" s="201"/>
    </row>
    <row r="7367" spans="22:22" x14ac:dyDescent="0.2">
      <c r="V7367" s="201"/>
    </row>
    <row r="7368" spans="22:22" x14ac:dyDescent="0.2">
      <c r="V7368" s="201"/>
    </row>
    <row r="7369" spans="22:22" x14ac:dyDescent="0.2">
      <c r="V7369" s="201"/>
    </row>
    <row r="7370" spans="22:22" x14ac:dyDescent="0.2">
      <c r="V7370" s="201"/>
    </row>
    <row r="7371" spans="22:22" x14ac:dyDescent="0.2">
      <c r="V7371" s="201"/>
    </row>
    <row r="7372" spans="22:22" x14ac:dyDescent="0.2">
      <c r="V7372" s="201"/>
    </row>
    <row r="7373" spans="22:22" x14ac:dyDescent="0.2">
      <c r="V7373" s="201"/>
    </row>
    <row r="7374" spans="22:22" x14ac:dyDescent="0.2">
      <c r="V7374" s="201"/>
    </row>
    <row r="7375" spans="22:22" x14ac:dyDescent="0.2">
      <c r="V7375" s="201"/>
    </row>
    <row r="7376" spans="22:22" x14ac:dyDescent="0.2">
      <c r="V7376" s="201"/>
    </row>
    <row r="7377" spans="22:22" x14ac:dyDescent="0.2">
      <c r="V7377" s="201"/>
    </row>
    <row r="7378" spans="22:22" x14ac:dyDescent="0.2">
      <c r="V7378" s="201"/>
    </row>
    <row r="7379" spans="22:22" x14ac:dyDescent="0.2">
      <c r="V7379" s="201"/>
    </row>
    <row r="7380" spans="22:22" x14ac:dyDescent="0.2">
      <c r="V7380" s="201"/>
    </row>
    <row r="7381" spans="22:22" x14ac:dyDescent="0.2">
      <c r="V7381" s="201"/>
    </row>
    <row r="7382" spans="22:22" x14ac:dyDescent="0.2">
      <c r="V7382" s="201"/>
    </row>
    <row r="7383" spans="22:22" x14ac:dyDescent="0.2">
      <c r="V7383" s="201"/>
    </row>
    <row r="7384" spans="22:22" x14ac:dyDescent="0.2">
      <c r="V7384" s="201"/>
    </row>
    <row r="7385" spans="22:22" x14ac:dyDescent="0.2">
      <c r="V7385" s="201"/>
    </row>
    <row r="7386" spans="22:22" x14ac:dyDescent="0.2">
      <c r="V7386" s="201"/>
    </row>
    <row r="7387" spans="22:22" x14ac:dyDescent="0.2">
      <c r="V7387" s="201"/>
    </row>
    <row r="7388" spans="22:22" x14ac:dyDescent="0.2">
      <c r="V7388" s="201"/>
    </row>
    <row r="7389" spans="22:22" x14ac:dyDescent="0.2">
      <c r="V7389" s="201"/>
    </row>
    <row r="7390" spans="22:22" x14ac:dyDescent="0.2">
      <c r="V7390" s="201"/>
    </row>
    <row r="7391" spans="22:22" x14ac:dyDescent="0.2">
      <c r="V7391" s="201"/>
    </row>
    <row r="7392" spans="22:22" x14ac:dyDescent="0.2">
      <c r="V7392" s="201"/>
    </row>
    <row r="7393" spans="22:22" x14ac:dyDescent="0.2">
      <c r="V7393" s="201"/>
    </row>
    <row r="7394" spans="22:22" x14ac:dyDescent="0.2">
      <c r="V7394" s="201"/>
    </row>
    <row r="7395" spans="22:22" x14ac:dyDescent="0.2">
      <c r="V7395" s="201"/>
    </row>
    <row r="7396" spans="22:22" x14ac:dyDescent="0.2">
      <c r="V7396" s="201"/>
    </row>
    <row r="7397" spans="22:22" x14ac:dyDescent="0.2">
      <c r="V7397" s="201"/>
    </row>
    <row r="7398" spans="22:22" x14ac:dyDescent="0.2">
      <c r="V7398" s="201"/>
    </row>
    <row r="7399" spans="22:22" x14ac:dyDescent="0.2">
      <c r="V7399" s="201"/>
    </row>
    <row r="7400" spans="22:22" x14ac:dyDescent="0.2">
      <c r="V7400" s="201"/>
    </row>
    <row r="7401" spans="22:22" x14ac:dyDescent="0.2">
      <c r="V7401" s="201"/>
    </row>
    <row r="7402" spans="22:22" x14ac:dyDescent="0.2">
      <c r="V7402" s="201"/>
    </row>
    <row r="7403" spans="22:22" x14ac:dyDescent="0.2">
      <c r="V7403" s="201"/>
    </row>
    <row r="7404" spans="22:22" x14ac:dyDescent="0.2">
      <c r="V7404" s="201"/>
    </row>
    <row r="7405" spans="22:22" x14ac:dyDescent="0.2">
      <c r="V7405" s="201"/>
    </row>
    <row r="7406" spans="22:22" x14ac:dyDescent="0.2">
      <c r="V7406" s="201"/>
    </row>
    <row r="7407" spans="22:22" x14ac:dyDescent="0.2">
      <c r="V7407" s="201"/>
    </row>
    <row r="7408" spans="22:22" x14ac:dyDescent="0.2">
      <c r="V7408" s="201"/>
    </row>
    <row r="7409" spans="22:22" x14ac:dyDescent="0.2">
      <c r="V7409" s="201"/>
    </row>
    <row r="7410" spans="22:22" x14ac:dyDescent="0.2">
      <c r="V7410" s="201"/>
    </row>
    <row r="7411" spans="22:22" x14ac:dyDescent="0.2">
      <c r="V7411" s="201"/>
    </row>
    <row r="7412" spans="22:22" x14ac:dyDescent="0.2">
      <c r="V7412" s="201"/>
    </row>
    <row r="7413" spans="22:22" x14ac:dyDescent="0.2">
      <c r="V7413" s="201"/>
    </row>
    <row r="7414" spans="22:22" x14ac:dyDescent="0.2">
      <c r="V7414" s="201"/>
    </row>
    <row r="7415" spans="22:22" x14ac:dyDescent="0.2">
      <c r="V7415" s="201"/>
    </row>
    <row r="7416" spans="22:22" x14ac:dyDescent="0.2">
      <c r="V7416" s="201"/>
    </row>
    <row r="7417" spans="22:22" x14ac:dyDescent="0.2">
      <c r="V7417" s="201"/>
    </row>
    <row r="7418" spans="22:22" x14ac:dyDescent="0.2">
      <c r="V7418" s="201"/>
    </row>
    <row r="7419" spans="22:22" x14ac:dyDescent="0.2">
      <c r="V7419" s="201"/>
    </row>
    <row r="7420" spans="22:22" x14ac:dyDescent="0.2">
      <c r="V7420" s="201"/>
    </row>
    <row r="7421" spans="22:22" x14ac:dyDescent="0.2">
      <c r="V7421" s="201"/>
    </row>
    <row r="7422" spans="22:22" x14ac:dyDescent="0.2">
      <c r="V7422" s="201"/>
    </row>
    <row r="7423" spans="22:22" x14ac:dyDescent="0.2">
      <c r="V7423" s="201"/>
    </row>
    <row r="7424" spans="22:22" x14ac:dyDescent="0.2">
      <c r="V7424" s="201"/>
    </row>
    <row r="7425" spans="22:22" x14ac:dyDescent="0.2">
      <c r="V7425" s="201"/>
    </row>
    <row r="7426" spans="22:22" x14ac:dyDescent="0.2">
      <c r="V7426" s="201"/>
    </row>
    <row r="7427" spans="22:22" x14ac:dyDescent="0.2">
      <c r="V7427" s="201"/>
    </row>
    <row r="7428" spans="22:22" x14ac:dyDescent="0.2">
      <c r="V7428" s="201"/>
    </row>
    <row r="7429" spans="22:22" x14ac:dyDescent="0.2">
      <c r="V7429" s="201"/>
    </row>
    <row r="7430" spans="22:22" x14ac:dyDescent="0.2">
      <c r="V7430" s="201"/>
    </row>
    <row r="7431" spans="22:22" x14ac:dyDescent="0.2">
      <c r="V7431" s="201"/>
    </row>
    <row r="7432" spans="22:22" x14ac:dyDescent="0.2">
      <c r="V7432" s="201"/>
    </row>
    <row r="7433" spans="22:22" x14ac:dyDescent="0.2">
      <c r="V7433" s="201"/>
    </row>
    <row r="7434" spans="22:22" x14ac:dyDescent="0.2">
      <c r="V7434" s="201"/>
    </row>
    <row r="7435" spans="22:22" x14ac:dyDescent="0.2">
      <c r="V7435" s="201"/>
    </row>
    <row r="7436" spans="22:22" x14ac:dyDescent="0.2">
      <c r="V7436" s="201"/>
    </row>
    <row r="7437" spans="22:22" x14ac:dyDescent="0.2">
      <c r="V7437" s="201"/>
    </row>
    <row r="7438" spans="22:22" x14ac:dyDescent="0.2">
      <c r="V7438" s="201"/>
    </row>
    <row r="7439" spans="22:22" x14ac:dyDescent="0.2">
      <c r="V7439" s="201"/>
    </row>
    <row r="7440" spans="22:22" x14ac:dyDescent="0.2">
      <c r="V7440" s="201"/>
    </row>
    <row r="7441" spans="22:22" x14ac:dyDescent="0.2">
      <c r="V7441" s="201"/>
    </row>
    <row r="7442" spans="22:22" x14ac:dyDescent="0.2">
      <c r="V7442" s="201"/>
    </row>
    <row r="7443" spans="22:22" x14ac:dyDescent="0.2">
      <c r="V7443" s="201"/>
    </row>
    <row r="7444" spans="22:22" x14ac:dyDescent="0.2">
      <c r="V7444" s="201"/>
    </row>
    <row r="7445" spans="22:22" x14ac:dyDescent="0.2">
      <c r="V7445" s="201"/>
    </row>
    <row r="7446" spans="22:22" x14ac:dyDescent="0.2">
      <c r="V7446" s="201"/>
    </row>
    <row r="7447" spans="22:22" x14ac:dyDescent="0.2">
      <c r="V7447" s="201"/>
    </row>
    <row r="7448" spans="22:22" x14ac:dyDescent="0.2">
      <c r="V7448" s="201"/>
    </row>
    <row r="7449" spans="22:22" x14ac:dyDescent="0.2">
      <c r="V7449" s="201"/>
    </row>
    <row r="7450" spans="22:22" x14ac:dyDescent="0.2">
      <c r="V7450" s="201"/>
    </row>
    <row r="7451" spans="22:22" x14ac:dyDescent="0.2">
      <c r="V7451" s="201"/>
    </row>
    <row r="7452" spans="22:22" x14ac:dyDescent="0.2">
      <c r="V7452" s="201"/>
    </row>
    <row r="7453" spans="22:22" x14ac:dyDescent="0.2">
      <c r="V7453" s="201"/>
    </row>
    <row r="7454" spans="22:22" x14ac:dyDescent="0.2">
      <c r="V7454" s="201"/>
    </row>
    <row r="7455" spans="22:22" x14ac:dyDescent="0.2">
      <c r="V7455" s="201"/>
    </row>
    <row r="7456" spans="22:22" x14ac:dyDescent="0.2">
      <c r="V7456" s="201"/>
    </row>
    <row r="7457" spans="22:22" x14ac:dyDescent="0.2">
      <c r="V7457" s="201"/>
    </row>
    <row r="7458" spans="22:22" x14ac:dyDescent="0.2">
      <c r="V7458" s="201"/>
    </row>
    <row r="7459" spans="22:22" x14ac:dyDescent="0.2">
      <c r="V7459" s="201"/>
    </row>
    <row r="7460" spans="22:22" x14ac:dyDescent="0.2">
      <c r="V7460" s="201"/>
    </row>
    <row r="7461" spans="22:22" x14ac:dyDescent="0.2">
      <c r="V7461" s="201"/>
    </row>
    <row r="7462" spans="22:22" x14ac:dyDescent="0.2">
      <c r="V7462" s="201"/>
    </row>
    <row r="7463" spans="22:22" x14ac:dyDescent="0.2">
      <c r="V7463" s="201"/>
    </row>
    <row r="7464" spans="22:22" x14ac:dyDescent="0.2">
      <c r="V7464" s="201"/>
    </row>
    <row r="7465" spans="22:22" x14ac:dyDescent="0.2">
      <c r="V7465" s="201"/>
    </row>
    <row r="7466" spans="22:22" x14ac:dyDescent="0.2">
      <c r="V7466" s="201"/>
    </row>
    <row r="7467" spans="22:22" x14ac:dyDescent="0.2">
      <c r="V7467" s="201"/>
    </row>
    <row r="7468" spans="22:22" x14ac:dyDescent="0.2">
      <c r="V7468" s="201"/>
    </row>
    <row r="7469" spans="22:22" x14ac:dyDescent="0.2">
      <c r="V7469" s="201"/>
    </row>
    <row r="7470" spans="22:22" x14ac:dyDescent="0.2">
      <c r="V7470" s="201"/>
    </row>
    <row r="7471" spans="22:22" x14ac:dyDescent="0.2">
      <c r="V7471" s="201"/>
    </row>
    <row r="7472" spans="22:22" x14ac:dyDescent="0.2">
      <c r="V7472" s="201"/>
    </row>
    <row r="7473" spans="22:22" x14ac:dyDescent="0.2">
      <c r="V7473" s="201"/>
    </row>
    <row r="7474" spans="22:22" x14ac:dyDescent="0.2">
      <c r="V7474" s="201"/>
    </row>
    <row r="7475" spans="22:22" x14ac:dyDescent="0.2">
      <c r="V7475" s="201"/>
    </row>
    <row r="7476" spans="22:22" x14ac:dyDescent="0.2">
      <c r="V7476" s="201"/>
    </row>
    <row r="7477" spans="22:22" x14ac:dyDescent="0.2">
      <c r="V7477" s="201"/>
    </row>
    <row r="7478" spans="22:22" x14ac:dyDescent="0.2">
      <c r="V7478" s="201"/>
    </row>
    <row r="7479" spans="22:22" x14ac:dyDescent="0.2">
      <c r="V7479" s="201"/>
    </row>
    <row r="7480" spans="22:22" x14ac:dyDescent="0.2">
      <c r="V7480" s="201"/>
    </row>
    <row r="7481" spans="22:22" x14ac:dyDescent="0.2">
      <c r="V7481" s="201"/>
    </row>
    <row r="7482" spans="22:22" x14ac:dyDescent="0.2">
      <c r="V7482" s="201"/>
    </row>
    <row r="7483" spans="22:22" x14ac:dyDescent="0.2">
      <c r="V7483" s="201"/>
    </row>
    <row r="7484" spans="22:22" x14ac:dyDescent="0.2">
      <c r="V7484" s="201"/>
    </row>
    <row r="7485" spans="22:22" x14ac:dyDescent="0.2">
      <c r="V7485" s="201"/>
    </row>
    <row r="7486" spans="22:22" x14ac:dyDescent="0.2">
      <c r="V7486" s="201"/>
    </row>
    <row r="7487" spans="22:22" x14ac:dyDescent="0.2">
      <c r="V7487" s="201"/>
    </row>
    <row r="7488" spans="22:22" x14ac:dyDescent="0.2">
      <c r="V7488" s="201"/>
    </row>
    <row r="7489" spans="22:22" x14ac:dyDescent="0.2">
      <c r="V7489" s="201"/>
    </row>
    <row r="7490" spans="22:22" x14ac:dyDescent="0.2">
      <c r="V7490" s="201"/>
    </row>
    <row r="7491" spans="22:22" x14ac:dyDescent="0.2">
      <c r="V7491" s="201"/>
    </row>
    <row r="7492" spans="22:22" x14ac:dyDescent="0.2">
      <c r="V7492" s="201"/>
    </row>
    <row r="7493" spans="22:22" x14ac:dyDescent="0.2">
      <c r="V7493" s="201"/>
    </row>
    <row r="7494" spans="22:22" x14ac:dyDescent="0.2">
      <c r="V7494" s="201"/>
    </row>
    <row r="7495" spans="22:22" x14ac:dyDescent="0.2">
      <c r="V7495" s="201"/>
    </row>
    <row r="7496" spans="22:22" x14ac:dyDescent="0.2">
      <c r="V7496" s="201"/>
    </row>
    <row r="7497" spans="22:22" x14ac:dyDescent="0.2">
      <c r="V7497" s="201"/>
    </row>
    <row r="7498" spans="22:22" x14ac:dyDescent="0.2">
      <c r="V7498" s="201"/>
    </row>
    <row r="7499" spans="22:22" x14ac:dyDescent="0.2">
      <c r="V7499" s="201"/>
    </row>
    <row r="7500" spans="22:22" x14ac:dyDescent="0.2">
      <c r="V7500" s="201"/>
    </row>
    <row r="7501" spans="22:22" x14ac:dyDescent="0.2">
      <c r="V7501" s="201"/>
    </row>
    <row r="7502" spans="22:22" x14ac:dyDescent="0.2">
      <c r="V7502" s="201"/>
    </row>
    <row r="7503" spans="22:22" x14ac:dyDescent="0.2">
      <c r="V7503" s="201"/>
    </row>
    <row r="7504" spans="22:22" x14ac:dyDescent="0.2">
      <c r="V7504" s="201"/>
    </row>
    <row r="7505" spans="22:22" x14ac:dyDescent="0.2">
      <c r="V7505" s="201"/>
    </row>
    <row r="7506" spans="22:22" x14ac:dyDescent="0.2">
      <c r="V7506" s="201"/>
    </row>
    <row r="7507" spans="22:22" x14ac:dyDescent="0.2">
      <c r="V7507" s="201"/>
    </row>
    <row r="7508" spans="22:22" x14ac:dyDescent="0.2">
      <c r="V7508" s="201"/>
    </row>
    <row r="7509" spans="22:22" x14ac:dyDescent="0.2">
      <c r="V7509" s="201"/>
    </row>
    <row r="7510" spans="22:22" x14ac:dyDescent="0.2">
      <c r="V7510" s="201"/>
    </row>
    <row r="7511" spans="22:22" x14ac:dyDescent="0.2">
      <c r="V7511" s="201"/>
    </row>
    <row r="7512" spans="22:22" x14ac:dyDescent="0.2">
      <c r="V7512" s="201"/>
    </row>
    <row r="7513" spans="22:22" x14ac:dyDescent="0.2">
      <c r="V7513" s="201"/>
    </row>
    <row r="7514" spans="22:22" x14ac:dyDescent="0.2">
      <c r="V7514" s="201"/>
    </row>
    <row r="7515" spans="22:22" x14ac:dyDescent="0.2">
      <c r="V7515" s="201"/>
    </row>
    <row r="7516" spans="22:22" x14ac:dyDescent="0.2">
      <c r="V7516" s="201"/>
    </row>
    <row r="7517" spans="22:22" x14ac:dyDescent="0.2">
      <c r="V7517" s="201"/>
    </row>
    <row r="7518" spans="22:22" x14ac:dyDescent="0.2">
      <c r="V7518" s="201"/>
    </row>
    <row r="7519" spans="22:22" x14ac:dyDescent="0.2">
      <c r="V7519" s="201"/>
    </row>
    <row r="7520" spans="22:22" x14ac:dyDescent="0.2">
      <c r="V7520" s="201"/>
    </row>
    <row r="7521" spans="22:22" x14ac:dyDescent="0.2">
      <c r="V7521" s="201"/>
    </row>
    <row r="7522" spans="22:22" x14ac:dyDescent="0.2">
      <c r="V7522" s="201"/>
    </row>
    <row r="7523" spans="22:22" x14ac:dyDescent="0.2">
      <c r="V7523" s="201"/>
    </row>
    <row r="7524" spans="22:22" x14ac:dyDescent="0.2">
      <c r="V7524" s="201"/>
    </row>
    <row r="7525" spans="22:22" x14ac:dyDescent="0.2">
      <c r="V7525" s="201"/>
    </row>
    <row r="7526" spans="22:22" x14ac:dyDescent="0.2">
      <c r="V7526" s="201"/>
    </row>
    <row r="7527" spans="22:22" x14ac:dyDescent="0.2">
      <c r="V7527" s="201"/>
    </row>
    <row r="7528" spans="22:22" x14ac:dyDescent="0.2">
      <c r="V7528" s="201"/>
    </row>
    <row r="7529" spans="22:22" x14ac:dyDescent="0.2">
      <c r="V7529" s="201"/>
    </row>
    <row r="7530" spans="22:22" x14ac:dyDescent="0.2">
      <c r="V7530" s="201"/>
    </row>
    <row r="7531" spans="22:22" x14ac:dyDescent="0.2">
      <c r="V7531" s="201"/>
    </row>
    <row r="7532" spans="22:22" x14ac:dyDescent="0.2">
      <c r="V7532" s="201"/>
    </row>
    <row r="7533" spans="22:22" x14ac:dyDescent="0.2">
      <c r="V7533" s="201"/>
    </row>
    <row r="7534" spans="22:22" x14ac:dyDescent="0.2">
      <c r="V7534" s="201"/>
    </row>
    <row r="7535" spans="22:22" x14ac:dyDescent="0.2">
      <c r="V7535" s="201"/>
    </row>
    <row r="7536" spans="22:22" x14ac:dyDescent="0.2">
      <c r="V7536" s="201"/>
    </row>
    <row r="7537" spans="22:22" x14ac:dyDescent="0.2">
      <c r="V7537" s="201"/>
    </row>
    <row r="7538" spans="22:22" x14ac:dyDescent="0.2">
      <c r="V7538" s="201"/>
    </row>
    <row r="7539" spans="22:22" x14ac:dyDescent="0.2">
      <c r="V7539" s="201"/>
    </row>
    <row r="7540" spans="22:22" x14ac:dyDescent="0.2">
      <c r="V7540" s="201"/>
    </row>
    <row r="7541" spans="22:22" x14ac:dyDescent="0.2">
      <c r="V7541" s="201"/>
    </row>
    <row r="7542" spans="22:22" x14ac:dyDescent="0.2">
      <c r="V7542" s="201"/>
    </row>
    <row r="7543" spans="22:22" x14ac:dyDescent="0.2">
      <c r="V7543" s="201"/>
    </row>
    <row r="7544" spans="22:22" x14ac:dyDescent="0.2">
      <c r="V7544" s="201"/>
    </row>
    <row r="7545" spans="22:22" x14ac:dyDescent="0.2">
      <c r="V7545" s="201"/>
    </row>
    <row r="7546" spans="22:22" x14ac:dyDescent="0.2">
      <c r="V7546" s="201"/>
    </row>
    <row r="7547" spans="22:22" x14ac:dyDescent="0.2">
      <c r="V7547" s="201"/>
    </row>
    <row r="7548" spans="22:22" x14ac:dyDescent="0.2">
      <c r="V7548" s="201"/>
    </row>
    <row r="7549" spans="22:22" x14ac:dyDescent="0.2">
      <c r="V7549" s="201"/>
    </row>
    <row r="7550" spans="22:22" x14ac:dyDescent="0.2">
      <c r="V7550" s="201"/>
    </row>
    <row r="7551" spans="22:22" x14ac:dyDescent="0.2">
      <c r="V7551" s="201"/>
    </row>
    <row r="7552" spans="22:22" x14ac:dyDescent="0.2">
      <c r="V7552" s="201"/>
    </row>
    <row r="7553" spans="22:22" x14ac:dyDescent="0.2">
      <c r="V7553" s="201"/>
    </row>
    <row r="7554" spans="22:22" x14ac:dyDescent="0.2">
      <c r="V7554" s="201"/>
    </row>
    <row r="7555" spans="22:22" x14ac:dyDescent="0.2">
      <c r="V7555" s="201"/>
    </row>
    <row r="7556" spans="22:22" x14ac:dyDescent="0.2">
      <c r="V7556" s="201"/>
    </row>
    <row r="7557" spans="22:22" x14ac:dyDescent="0.2">
      <c r="V7557" s="201"/>
    </row>
    <row r="7558" spans="22:22" x14ac:dyDescent="0.2">
      <c r="V7558" s="201"/>
    </row>
    <row r="7559" spans="22:22" x14ac:dyDescent="0.2">
      <c r="V7559" s="201"/>
    </row>
    <row r="7560" spans="22:22" x14ac:dyDescent="0.2">
      <c r="V7560" s="201"/>
    </row>
    <row r="7561" spans="22:22" x14ac:dyDescent="0.2">
      <c r="V7561" s="201"/>
    </row>
    <row r="7562" spans="22:22" x14ac:dyDescent="0.2">
      <c r="V7562" s="201"/>
    </row>
    <row r="7563" spans="22:22" x14ac:dyDescent="0.2">
      <c r="V7563" s="201"/>
    </row>
    <row r="7564" spans="22:22" x14ac:dyDescent="0.2">
      <c r="V7564" s="201"/>
    </row>
    <row r="7565" spans="22:22" x14ac:dyDescent="0.2">
      <c r="V7565" s="201"/>
    </row>
    <row r="7566" spans="22:22" x14ac:dyDescent="0.2">
      <c r="V7566" s="201"/>
    </row>
    <row r="7567" spans="22:22" x14ac:dyDescent="0.2">
      <c r="V7567" s="201"/>
    </row>
    <row r="7568" spans="22:22" x14ac:dyDescent="0.2">
      <c r="V7568" s="201"/>
    </row>
    <row r="7569" spans="22:22" x14ac:dyDescent="0.2">
      <c r="V7569" s="201"/>
    </row>
    <row r="7570" spans="22:22" x14ac:dyDescent="0.2">
      <c r="V7570" s="201"/>
    </row>
    <row r="7571" spans="22:22" x14ac:dyDescent="0.2">
      <c r="V7571" s="201"/>
    </row>
    <row r="7572" spans="22:22" x14ac:dyDescent="0.2">
      <c r="V7572" s="201"/>
    </row>
    <row r="7573" spans="22:22" x14ac:dyDescent="0.2">
      <c r="V7573" s="201"/>
    </row>
    <row r="7574" spans="22:22" x14ac:dyDescent="0.2">
      <c r="V7574" s="201"/>
    </row>
    <row r="7575" spans="22:22" x14ac:dyDescent="0.2">
      <c r="V7575" s="201"/>
    </row>
    <row r="7576" spans="22:22" x14ac:dyDescent="0.2">
      <c r="V7576" s="201"/>
    </row>
    <row r="7577" spans="22:22" x14ac:dyDescent="0.2">
      <c r="V7577" s="201"/>
    </row>
    <row r="7578" spans="22:22" x14ac:dyDescent="0.2">
      <c r="V7578" s="201"/>
    </row>
    <row r="7579" spans="22:22" x14ac:dyDescent="0.2">
      <c r="V7579" s="201"/>
    </row>
    <row r="7580" spans="22:22" x14ac:dyDescent="0.2">
      <c r="V7580" s="201"/>
    </row>
    <row r="7581" spans="22:22" x14ac:dyDescent="0.2">
      <c r="V7581" s="201"/>
    </row>
    <row r="7582" spans="22:22" x14ac:dyDescent="0.2">
      <c r="V7582" s="201"/>
    </row>
    <row r="7583" spans="22:22" x14ac:dyDescent="0.2">
      <c r="V7583" s="201"/>
    </row>
    <row r="7584" spans="22:22" x14ac:dyDescent="0.2">
      <c r="V7584" s="201"/>
    </row>
    <row r="7585" spans="22:22" x14ac:dyDescent="0.2">
      <c r="V7585" s="201"/>
    </row>
    <row r="7586" spans="22:22" x14ac:dyDescent="0.2">
      <c r="V7586" s="201"/>
    </row>
    <row r="7587" spans="22:22" x14ac:dyDescent="0.2">
      <c r="V7587" s="201"/>
    </row>
    <row r="7588" spans="22:22" x14ac:dyDescent="0.2">
      <c r="V7588" s="201"/>
    </row>
    <row r="7589" spans="22:22" x14ac:dyDescent="0.2">
      <c r="V7589" s="201"/>
    </row>
    <row r="7590" spans="22:22" x14ac:dyDescent="0.2">
      <c r="V7590" s="201"/>
    </row>
    <row r="7591" spans="22:22" x14ac:dyDescent="0.2">
      <c r="V7591" s="201"/>
    </row>
    <row r="7592" spans="22:22" x14ac:dyDescent="0.2">
      <c r="V7592" s="201"/>
    </row>
    <row r="7593" spans="22:22" x14ac:dyDescent="0.2">
      <c r="V7593" s="201"/>
    </row>
    <row r="7594" spans="22:22" x14ac:dyDescent="0.2">
      <c r="V7594" s="201"/>
    </row>
    <row r="7595" spans="22:22" x14ac:dyDescent="0.2">
      <c r="V7595" s="201"/>
    </row>
    <row r="7596" spans="22:22" x14ac:dyDescent="0.2">
      <c r="V7596" s="201"/>
    </row>
    <row r="7597" spans="22:22" x14ac:dyDescent="0.2">
      <c r="V7597" s="201"/>
    </row>
    <row r="7598" spans="22:22" x14ac:dyDescent="0.2">
      <c r="V7598" s="201"/>
    </row>
    <row r="7599" spans="22:22" x14ac:dyDescent="0.2">
      <c r="V7599" s="201"/>
    </row>
    <row r="7600" spans="22:22" x14ac:dyDescent="0.2">
      <c r="V7600" s="201"/>
    </row>
    <row r="7601" spans="22:22" x14ac:dyDescent="0.2">
      <c r="V7601" s="201"/>
    </row>
    <row r="7602" spans="22:22" x14ac:dyDescent="0.2">
      <c r="V7602" s="201"/>
    </row>
    <row r="7603" spans="22:22" x14ac:dyDescent="0.2">
      <c r="V7603" s="201"/>
    </row>
    <row r="7604" spans="22:22" x14ac:dyDescent="0.2">
      <c r="V7604" s="201"/>
    </row>
    <row r="7605" spans="22:22" x14ac:dyDescent="0.2">
      <c r="V7605" s="201"/>
    </row>
    <row r="7606" spans="22:22" x14ac:dyDescent="0.2">
      <c r="V7606" s="201"/>
    </row>
    <row r="7607" spans="22:22" x14ac:dyDescent="0.2">
      <c r="V7607" s="201"/>
    </row>
    <row r="7608" spans="22:22" x14ac:dyDescent="0.2">
      <c r="V7608" s="201"/>
    </row>
    <row r="7609" spans="22:22" x14ac:dyDescent="0.2">
      <c r="V7609" s="201"/>
    </row>
    <row r="7610" spans="22:22" x14ac:dyDescent="0.2">
      <c r="V7610" s="201"/>
    </row>
    <row r="7611" spans="22:22" x14ac:dyDescent="0.2">
      <c r="V7611" s="201"/>
    </row>
    <row r="7612" spans="22:22" x14ac:dyDescent="0.2">
      <c r="V7612" s="201"/>
    </row>
    <row r="7613" spans="22:22" x14ac:dyDescent="0.2">
      <c r="V7613" s="201"/>
    </row>
    <row r="7614" spans="22:22" x14ac:dyDescent="0.2">
      <c r="V7614" s="201"/>
    </row>
    <row r="7615" spans="22:22" x14ac:dyDescent="0.2">
      <c r="V7615" s="201"/>
    </row>
    <row r="7616" spans="22:22" x14ac:dyDescent="0.2">
      <c r="V7616" s="201"/>
    </row>
    <row r="7617" spans="22:22" x14ac:dyDescent="0.2">
      <c r="V7617" s="201"/>
    </row>
    <row r="7618" spans="22:22" x14ac:dyDescent="0.2">
      <c r="V7618" s="201"/>
    </row>
    <row r="7619" spans="22:22" x14ac:dyDescent="0.2">
      <c r="V7619" s="201"/>
    </row>
    <row r="7620" spans="22:22" x14ac:dyDescent="0.2">
      <c r="V7620" s="201"/>
    </row>
    <row r="7621" spans="22:22" x14ac:dyDescent="0.2">
      <c r="V7621" s="201"/>
    </row>
    <row r="7622" spans="22:22" x14ac:dyDescent="0.2">
      <c r="V7622" s="201"/>
    </row>
    <row r="7623" spans="22:22" x14ac:dyDescent="0.2">
      <c r="V7623" s="201"/>
    </row>
    <row r="7624" spans="22:22" x14ac:dyDescent="0.2">
      <c r="V7624" s="201"/>
    </row>
    <row r="7625" spans="22:22" x14ac:dyDescent="0.2">
      <c r="V7625" s="201"/>
    </row>
    <row r="7626" spans="22:22" x14ac:dyDescent="0.2">
      <c r="V7626" s="201"/>
    </row>
    <row r="7627" spans="22:22" x14ac:dyDescent="0.2">
      <c r="V7627" s="201"/>
    </row>
    <row r="7628" spans="22:22" x14ac:dyDescent="0.2">
      <c r="V7628" s="201"/>
    </row>
    <row r="7629" spans="22:22" x14ac:dyDescent="0.2">
      <c r="V7629" s="201"/>
    </row>
    <row r="7630" spans="22:22" x14ac:dyDescent="0.2">
      <c r="V7630" s="201"/>
    </row>
    <row r="7631" spans="22:22" x14ac:dyDescent="0.2">
      <c r="V7631" s="201"/>
    </row>
    <row r="7632" spans="22:22" x14ac:dyDescent="0.2">
      <c r="V7632" s="201"/>
    </row>
    <row r="7633" spans="22:22" x14ac:dyDescent="0.2">
      <c r="V7633" s="201"/>
    </row>
    <row r="7634" spans="22:22" x14ac:dyDescent="0.2">
      <c r="V7634" s="201"/>
    </row>
    <row r="7635" spans="22:22" x14ac:dyDescent="0.2">
      <c r="V7635" s="201"/>
    </row>
    <row r="7636" spans="22:22" x14ac:dyDescent="0.2">
      <c r="V7636" s="201"/>
    </row>
    <row r="7637" spans="22:22" x14ac:dyDescent="0.2">
      <c r="V7637" s="201"/>
    </row>
    <row r="7638" spans="22:22" x14ac:dyDescent="0.2">
      <c r="V7638" s="201"/>
    </row>
    <row r="7639" spans="22:22" x14ac:dyDescent="0.2">
      <c r="V7639" s="201"/>
    </row>
    <row r="7640" spans="22:22" x14ac:dyDescent="0.2">
      <c r="V7640" s="201"/>
    </row>
    <row r="7641" spans="22:22" x14ac:dyDescent="0.2">
      <c r="V7641" s="201"/>
    </row>
    <row r="7642" spans="22:22" x14ac:dyDescent="0.2">
      <c r="V7642" s="201"/>
    </row>
    <row r="7643" spans="22:22" x14ac:dyDescent="0.2">
      <c r="V7643" s="201"/>
    </row>
    <row r="7644" spans="22:22" x14ac:dyDescent="0.2">
      <c r="V7644" s="201"/>
    </row>
    <row r="7645" spans="22:22" x14ac:dyDescent="0.2">
      <c r="V7645" s="201"/>
    </row>
    <row r="7646" spans="22:22" x14ac:dyDescent="0.2">
      <c r="V7646" s="201"/>
    </row>
    <row r="7647" spans="22:22" x14ac:dyDescent="0.2">
      <c r="V7647" s="201"/>
    </row>
    <row r="7648" spans="22:22" x14ac:dyDescent="0.2">
      <c r="V7648" s="201"/>
    </row>
    <row r="7649" spans="22:22" x14ac:dyDescent="0.2">
      <c r="V7649" s="201"/>
    </row>
    <row r="7650" spans="22:22" x14ac:dyDescent="0.2">
      <c r="V7650" s="201"/>
    </row>
    <row r="7651" spans="22:22" x14ac:dyDescent="0.2">
      <c r="V7651" s="201"/>
    </row>
    <row r="7652" spans="22:22" x14ac:dyDescent="0.2">
      <c r="V7652" s="201"/>
    </row>
    <row r="7653" spans="22:22" x14ac:dyDescent="0.2">
      <c r="V7653" s="201"/>
    </row>
    <row r="7654" spans="22:22" x14ac:dyDescent="0.2">
      <c r="V7654" s="201"/>
    </row>
    <row r="7655" spans="22:22" x14ac:dyDescent="0.2">
      <c r="V7655" s="201"/>
    </row>
    <row r="7656" spans="22:22" x14ac:dyDescent="0.2">
      <c r="V7656" s="201"/>
    </row>
    <row r="7657" spans="22:22" x14ac:dyDescent="0.2">
      <c r="V7657" s="201"/>
    </row>
    <row r="7658" spans="22:22" x14ac:dyDescent="0.2">
      <c r="V7658" s="201"/>
    </row>
    <row r="7659" spans="22:22" x14ac:dyDescent="0.2">
      <c r="V7659" s="201"/>
    </row>
    <row r="7660" spans="22:22" x14ac:dyDescent="0.2">
      <c r="V7660" s="201"/>
    </row>
    <row r="7661" spans="22:22" x14ac:dyDescent="0.2">
      <c r="V7661" s="201"/>
    </row>
    <row r="7662" spans="22:22" x14ac:dyDescent="0.2">
      <c r="V7662" s="201"/>
    </row>
    <row r="7663" spans="22:22" x14ac:dyDescent="0.2">
      <c r="V7663" s="201"/>
    </row>
    <row r="7664" spans="22:22" x14ac:dyDescent="0.2">
      <c r="V7664" s="201"/>
    </row>
    <row r="7665" spans="22:22" x14ac:dyDescent="0.2">
      <c r="V7665" s="201"/>
    </row>
    <row r="7666" spans="22:22" x14ac:dyDescent="0.2">
      <c r="V7666" s="201"/>
    </row>
    <row r="7667" spans="22:22" x14ac:dyDescent="0.2">
      <c r="V7667" s="201"/>
    </row>
    <row r="7668" spans="22:22" x14ac:dyDescent="0.2">
      <c r="V7668" s="201"/>
    </row>
    <row r="7669" spans="22:22" x14ac:dyDescent="0.2">
      <c r="V7669" s="201"/>
    </row>
    <row r="7670" spans="22:22" x14ac:dyDescent="0.2">
      <c r="V7670" s="201"/>
    </row>
    <row r="7671" spans="22:22" x14ac:dyDescent="0.2">
      <c r="V7671" s="201"/>
    </row>
    <row r="7672" spans="22:22" x14ac:dyDescent="0.2">
      <c r="V7672" s="201"/>
    </row>
    <row r="7673" spans="22:22" x14ac:dyDescent="0.2">
      <c r="V7673" s="201"/>
    </row>
    <row r="7674" spans="22:22" x14ac:dyDescent="0.2">
      <c r="V7674" s="201"/>
    </row>
    <row r="7675" spans="22:22" x14ac:dyDescent="0.2">
      <c r="V7675" s="201"/>
    </row>
    <row r="7676" spans="22:22" x14ac:dyDescent="0.2">
      <c r="V7676" s="201"/>
    </row>
    <row r="7677" spans="22:22" x14ac:dyDescent="0.2">
      <c r="V7677" s="201"/>
    </row>
    <row r="7678" spans="22:22" x14ac:dyDescent="0.2">
      <c r="V7678" s="201"/>
    </row>
    <row r="7679" spans="22:22" x14ac:dyDescent="0.2">
      <c r="V7679" s="201"/>
    </row>
    <row r="7680" spans="22:22" x14ac:dyDescent="0.2">
      <c r="V7680" s="201"/>
    </row>
    <row r="7681" spans="22:22" x14ac:dyDescent="0.2">
      <c r="V7681" s="201"/>
    </row>
    <row r="7682" spans="22:22" x14ac:dyDescent="0.2">
      <c r="V7682" s="201"/>
    </row>
    <row r="7683" spans="22:22" x14ac:dyDescent="0.2">
      <c r="V7683" s="201"/>
    </row>
    <row r="7684" spans="22:22" x14ac:dyDescent="0.2">
      <c r="V7684" s="201"/>
    </row>
    <row r="7685" spans="22:22" x14ac:dyDescent="0.2">
      <c r="V7685" s="201"/>
    </row>
    <row r="7686" spans="22:22" x14ac:dyDescent="0.2">
      <c r="V7686" s="201"/>
    </row>
    <row r="7687" spans="22:22" x14ac:dyDescent="0.2">
      <c r="V7687" s="201"/>
    </row>
    <row r="7688" spans="22:22" x14ac:dyDescent="0.2">
      <c r="V7688" s="201"/>
    </row>
    <row r="7689" spans="22:22" x14ac:dyDescent="0.2">
      <c r="V7689" s="201"/>
    </row>
    <row r="7690" spans="22:22" x14ac:dyDescent="0.2">
      <c r="V7690" s="201"/>
    </row>
    <row r="7691" spans="22:22" x14ac:dyDescent="0.2">
      <c r="V7691" s="201"/>
    </row>
    <row r="7692" spans="22:22" x14ac:dyDescent="0.2">
      <c r="V7692" s="201"/>
    </row>
    <row r="7693" spans="22:22" x14ac:dyDescent="0.2">
      <c r="V7693" s="201"/>
    </row>
    <row r="7694" spans="22:22" x14ac:dyDescent="0.2">
      <c r="V7694" s="201"/>
    </row>
    <row r="7695" spans="22:22" x14ac:dyDescent="0.2">
      <c r="V7695" s="201"/>
    </row>
    <row r="7696" spans="22:22" x14ac:dyDescent="0.2">
      <c r="V7696" s="201"/>
    </row>
    <row r="7697" spans="22:22" x14ac:dyDescent="0.2">
      <c r="V7697" s="201"/>
    </row>
    <row r="7698" spans="22:22" x14ac:dyDescent="0.2">
      <c r="V7698" s="201"/>
    </row>
    <row r="7699" spans="22:22" x14ac:dyDescent="0.2">
      <c r="V7699" s="201"/>
    </row>
    <row r="7700" spans="22:22" x14ac:dyDescent="0.2">
      <c r="V7700" s="201"/>
    </row>
    <row r="7701" spans="22:22" x14ac:dyDescent="0.2">
      <c r="V7701" s="201"/>
    </row>
    <row r="7702" spans="22:22" x14ac:dyDescent="0.2">
      <c r="V7702" s="201"/>
    </row>
    <row r="7703" spans="22:22" x14ac:dyDescent="0.2">
      <c r="V7703" s="201"/>
    </row>
    <row r="7704" spans="22:22" x14ac:dyDescent="0.2">
      <c r="V7704" s="201"/>
    </row>
    <row r="7705" spans="22:22" x14ac:dyDescent="0.2">
      <c r="V7705" s="201"/>
    </row>
    <row r="7706" spans="22:22" x14ac:dyDescent="0.2">
      <c r="V7706" s="201"/>
    </row>
    <row r="7707" spans="22:22" x14ac:dyDescent="0.2">
      <c r="V7707" s="201"/>
    </row>
    <row r="7708" spans="22:22" x14ac:dyDescent="0.2">
      <c r="V7708" s="201"/>
    </row>
    <row r="7709" spans="22:22" x14ac:dyDescent="0.2">
      <c r="V7709" s="201"/>
    </row>
    <row r="7710" spans="22:22" x14ac:dyDescent="0.2">
      <c r="V7710" s="201"/>
    </row>
    <row r="7711" spans="22:22" x14ac:dyDescent="0.2">
      <c r="V7711" s="201"/>
    </row>
    <row r="7712" spans="22:22" x14ac:dyDescent="0.2">
      <c r="V7712" s="201"/>
    </row>
    <row r="7713" spans="22:22" x14ac:dyDescent="0.2">
      <c r="V7713" s="201"/>
    </row>
    <row r="7714" spans="22:22" x14ac:dyDescent="0.2">
      <c r="V7714" s="201"/>
    </row>
    <row r="7715" spans="22:22" x14ac:dyDescent="0.2">
      <c r="V7715" s="201"/>
    </row>
    <row r="7716" spans="22:22" x14ac:dyDescent="0.2">
      <c r="V7716" s="201"/>
    </row>
    <row r="7717" spans="22:22" x14ac:dyDescent="0.2">
      <c r="V7717" s="201"/>
    </row>
    <row r="7718" spans="22:22" x14ac:dyDescent="0.2">
      <c r="V7718" s="201"/>
    </row>
    <row r="7719" spans="22:22" x14ac:dyDescent="0.2">
      <c r="V7719" s="201"/>
    </row>
    <row r="7720" spans="22:22" x14ac:dyDescent="0.2">
      <c r="V7720" s="201"/>
    </row>
    <row r="7721" spans="22:22" x14ac:dyDescent="0.2">
      <c r="V7721" s="201"/>
    </row>
    <row r="7722" spans="22:22" x14ac:dyDescent="0.2">
      <c r="V7722" s="201"/>
    </row>
    <row r="7723" spans="22:22" x14ac:dyDescent="0.2">
      <c r="V7723" s="201"/>
    </row>
    <row r="7724" spans="22:22" x14ac:dyDescent="0.2">
      <c r="V7724" s="201"/>
    </row>
    <row r="7725" spans="22:22" x14ac:dyDescent="0.2">
      <c r="V7725" s="201"/>
    </row>
    <row r="7726" spans="22:22" x14ac:dyDescent="0.2">
      <c r="V7726" s="201"/>
    </row>
    <row r="7727" spans="22:22" x14ac:dyDescent="0.2">
      <c r="V7727" s="201"/>
    </row>
    <row r="7728" spans="22:22" x14ac:dyDescent="0.2">
      <c r="V7728" s="201"/>
    </row>
    <row r="7729" spans="22:22" x14ac:dyDescent="0.2">
      <c r="V7729" s="201"/>
    </row>
    <row r="7730" spans="22:22" x14ac:dyDescent="0.2">
      <c r="V7730" s="201"/>
    </row>
    <row r="7731" spans="22:22" x14ac:dyDescent="0.2">
      <c r="V7731" s="201"/>
    </row>
    <row r="7732" spans="22:22" x14ac:dyDescent="0.2">
      <c r="V7732" s="201"/>
    </row>
    <row r="7733" spans="22:22" x14ac:dyDescent="0.2">
      <c r="V7733" s="201"/>
    </row>
    <row r="7734" spans="22:22" x14ac:dyDescent="0.2">
      <c r="V7734" s="201"/>
    </row>
    <row r="7735" spans="22:22" x14ac:dyDescent="0.2">
      <c r="V7735" s="201"/>
    </row>
    <row r="7736" spans="22:22" x14ac:dyDescent="0.2">
      <c r="V7736" s="201"/>
    </row>
    <row r="7737" spans="22:22" x14ac:dyDescent="0.2">
      <c r="V7737" s="201"/>
    </row>
    <row r="7738" spans="22:22" x14ac:dyDescent="0.2">
      <c r="V7738" s="201"/>
    </row>
    <row r="7739" spans="22:22" x14ac:dyDescent="0.2">
      <c r="V7739" s="201"/>
    </row>
    <row r="7740" spans="22:22" x14ac:dyDescent="0.2">
      <c r="V7740" s="201"/>
    </row>
    <row r="7741" spans="22:22" x14ac:dyDescent="0.2">
      <c r="V7741" s="201"/>
    </row>
    <row r="7742" spans="22:22" x14ac:dyDescent="0.2">
      <c r="V7742" s="201"/>
    </row>
    <row r="7743" spans="22:22" x14ac:dyDescent="0.2">
      <c r="V7743" s="201"/>
    </row>
    <row r="7744" spans="22:22" x14ac:dyDescent="0.2">
      <c r="V7744" s="201"/>
    </row>
    <row r="7745" spans="22:22" x14ac:dyDescent="0.2">
      <c r="V7745" s="201"/>
    </row>
    <row r="7746" spans="22:22" x14ac:dyDescent="0.2">
      <c r="V7746" s="201"/>
    </row>
    <row r="7747" spans="22:22" x14ac:dyDescent="0.2">
      <c r="V7747" s="201"/>
    </row>
    <row r="7748" spans="22:22" x14ac:dyDescent="0.2">
      <c r="V7748" s="201"/>
    </row>
    <row r="7749" spans="22:22" x14ac:dyDescent="0.2">
      <c r="V7749" s="201"/>
    </row>
    <row r="7750" spans="22:22" x14ac:dyDescent="0.2">
      <c r="V7750" s="201"/>
    </row>
    <row r="7751" spans="22:22" x14ac:dyDescent="0.2">
      <c r="V7751" s="201"/>
    </row>
    <row r="7752" spans="22:22" x14ac:dyDescent="0.2">
      <c r="V7752" s="201"/>
    </row>
    <row r="7753" spans="22:22" x14ac:dyDescent="0.2">
      <c r="V7753" s="201"/>
    </row>
    <row r="7754" spans="22:22" x14ac:dyDescent="0.2">
      <c r="V7754" s="201"/>
    </row>
    <row r="7755" spans="22:22" x14ac:dyDescent="0.2">
      <c r="V7755" s="201"/>
    </row>
    <row r="7756" spans="22:22" x14ac:dyDescent="0.2">
      <c r="V7756" s="201"/>
    </row>
    <row r="7757" spans="22:22" x14ac:dyDescent="0.2">
      <c r="V7757" s="201"/>
    </row>
    <row r="7758" spans="22:22" x14ac:dyDescent="0.2">
      <c r="V7758" s="201"/>
    </row>
    <row r="7759" spans="22:22" x14ac:dyDescent="0.2">
      <c r="V7759" s="201"/>
    </row>
    <row r="7760" spans="22:22" x14ac:dyDescent="0.2">
      <c r="V7760" s="201"/>
    </row>
    <row r="7761" spans="22:22" x14ac:dyDescent="0.2">
      <c r="V7761" s="201"/>
    </row>
    <row r="7762" spans="22:22" x14ac:dyDescent="0.2">
      <c r="V7762" s="201"/>
    </row>
    <row r="7763" spans="22:22" x14ac:dyDescent="0.2">
      <c r="V7763" s="201"/>
    </row>
    <row r="7764" spans="22:22" x14ac:dyDescent="0.2">
      <c r="V7764" s="201"/>
    </row>
    <row r="7765" spans="22:22" x14ac:dyDescent="0.2">
      <c r="V7765" s="201"/>
    </row>
    <row r="7766" spans="22:22" x14ac:dyDescent="0.2">
      <c r="V7766" s="201"/>
    </row>
    <row r="7767" spans="22:22" x14ac:dyDescent="0.2">
      <c r="V7767" s="201"/>
    </row>
    <row r="7768" spans="22:22" x14ac:dyDescent="0.2">
      <c r="V7768" s="201"/>
    </row>
    <row r="7769" spans="22:22" x14ac:dyDescent="0.2">
      <c r="V7769" s="201"/>
    </row>
    <row r="7770" spans="22:22" x14ac:dyDescent="0.2">
      <c r="V7770" s="201"/>
    </row>
    <row r="7771" spans="22:22" x14ac:dyDescent="0.2">
      <c r="V7771" s="201"/>
    </row>
    <row r="7772" spans="22:22" x14ac:dyDescent="0.2">
      <c r="V7772" s="201"/>
    </row>
    <row r="7773" spans="22:22" x14ac:dyDescent="0.2">
      <c r="V7773" s="201"/>
    </row>
    <row r="7774" spans="22:22" x14ac:dyDescent="0.2">
      <c r="V7774" s="201"/>
    </row>
    <row r="7775" spans="22:22" x14ac:dyDescent="0.2">
      <c r="V7775" s="201"/>
    </row>
    <row r="7776" spans="22:22" x14ac:dyDescent="0.2">
      <c r="V7776" s="201"/>
    </row>
    <row r="7777" spans="22:22" x14ac:dyDescent="0.2">
      <c r="V7777" s="201"/>
    </row>
    <row r="7778" spans="22:22" x14ac:dyDescent="0.2">
      <c r="V7778" s="201"/>
    </row>
    <row r="7779" spans="22:22" x14ac:dyDescent="0.2">
      <c r="V7779" s="201"/>
    </row>
    <row r="7780" spans="22:22" x14ac:dyDescent="0.2">
      <c r="V7780" s="201"/>
    </row>
    <row r="7781" spans="22:22" x14ac:dyDescent="0.2">
      <c r="V7781" s="201"/>
    </row>
    <row r="7782" spans="22:22" x14ac:dyDescent="0.2">
      <c r="V7782" s="201"/>
    </row>
    <row r="7783" spans="22:22" x14ac:dyDescent="0.2">
      <c r="V7783" s="201"/>
    </row>
    <row r="7784" spans="22:22" x14ac:dyDescent="0.2">
      <c r="V7784" s="201"/>
    </row>
    <row r="7785" spans="22:22" x14ac:dyDescent="0.2">
      <c r="V7785" s="201"/>
    </row>
    <row r="7786" spans="22:22" x14ac:dyDescent="0.2">
      <c r="V7786" s="201"/>
    </row>
    <row r="7787" spans="22:22" x14ac:dyDescent="0.2">
      <c r="V7787" s="201"/>
    </row>
    <row r="7788" spans="22:22" x14ac:dyDescent="0.2">
      <c r="V7788" s="201"/>
    </row>
    <row r="7789" spans="22:22" x14ac:dyDescent="0.2">
      <c r="V7789" s="201"/>
    </row>
    <row r="7790" spans="22:22" x14ac:dyDescent="0.2">
      <c r="V7790" s="201"/>
    </row>
    <row r="7791" spans="22:22" x14ac:dyDescent="0.2">
      <c r="V7791" s="201"/>
    </row>
    <row r="7792" spans="22:22" x14ac:dyDescent="0.2">
      <c r="V7792" s="201"/>
    </row>
    <row r="7793" spans="22:22" x14ac:dyDescent="0.2">
      <c r="V7793" s="201"/>
    </row>
    <row r="7794" spans="22:22" x14ac:dyDescent="0.2">
      <c r="V7794" s="201"/>
    </row>
    <row r="7795" spans="22:22" x14ac:dyDescent="0.2">
      <c r="V7795" s="201"/>
    </row>
    <row r="7796" spans="22:22" x14ac:dyDescent="0.2">
      <c r="V7796" s="201"/>
    </row>
    <row r="7797" spans="22:22" x14ac:dyDescent="0.2">
      <c r="V7797" s="201"/>
    </row>
    <row r="7798" spans="22:22" x14ac:dyDescent="0.2">
      <c r="V7798" s="201"/>
    </row>
    <row r="7799" spans="22:22" x14ac:dyDescent="0.2">
      <c r="V7799" s="201"/>
    </row>
    <row r="7800" spans="22:22" x14ac:dyDescent="0.2">
      <c r="V7800" s="201"/>
    </row>
    <row r="7801" spans="22:22" x14ac:dyDescent="0.2">
      <c r="V7801" s="201"/>
    </row>
    <row r="7802" spans="22:22" x14ac:dyDescent="0.2">
      <c r="V7802" s="201"/>
    </row>
    <row r="7803" spans="22:22" x14ac:dyDescent="0.2">
      <c r="V7803" s="201"/>
    </row>
    <row r="7804" spans="22:22" x14ac:dyDescent="0.2">
      <c r="V7804" s="201"/>
    </row>
    <row r="7805" spans="22:22" x14ac:dyDescent="0.2">
      <c r="V7805" s="201"/>
    </row>
    <row r="7806" spans="22:22" x14ac:dyDescent="0.2">
      <c r="V7806" s="201"/>
    </row>
    <row r="7807" spans="22:22" x14ac:dyDescent="0.2">
      <c r="V7807" s="201"/>
    </row>
    <row r="7808" spans="22:22" x14ac:dyDescent="0.2">
      <c r="V7808" s="201"/>
    </row>
    <row r="7809" spans="22:22" x14ac:dyDescent="0.2">
      <c r="V7809" s="201"/>
    </row>
    <row r="7810" spans="22:22" x14ac:dyDescent="0.2">
      <c r="V7810" s="201"/>
    </row>
    <row r="7811" spans="22:22" x14ac:dyDescent="0.2">
      <c r="V7811" s="201"/>
    </row>
    <row r="7812" spans="22:22" x14ac:dyDescent="0.2">
      <c r="V7812" s="201"/>
    </row>
    <row r="7813" spans="22:22" x14ac:dyDescent="0.2">
      <c r="V7813" s="201"/>
    </row>
    <row r="7814" spans="22:22" x14ac:dyDescent="0.2">
      <c r="V7814" s="201"/>
    </row>
    <row r="7815" spans="22:22" x14ac:dyDescent="0.2">
      <c r="V7815" s="201"/>
    </row>
    <row r="7816" spans="22:22" x14ac:dyDescent="0.2">
      <c r="V7816" s="201"/>
    </row>
    <row r="7817" spans="22:22" x14ac:dyDescent="0.2">
      <c r="V7817" s="201"/>
    </row>
    <row r="7818" spans="22:22" x14ac:dyDescent="0.2">
      <c r="V7818" s="201"/>
    </row>
    <row r="7819" spans="22:22" x14ac:dyDescent="0.2">
      <c r="V7819" s="201"/>
    </row>
    <row r="7820" spans="22:22" x14ac:dyDescent="0.2">
      <c r="V7820" s="201"/>
    </row>
    <row r="7821" spans="22:22" x14ac:dyDescent="0.2">
      <c r="V7821" s="201"/>
    </row>
    <row r="7822" spans="22:22" x14ac:dyDescent="0.2">
      <c r="V7822" s="201"/>
    </row>
    <row r="7823" spans="22:22" x14ac:dyDescent="0.2">
      <c r="V7823" s="201"/>
    </row>
    <row r="7824" spans="22:22" x14ac:dyDescent="0.2">
      <c r="V7824" s="201"/>
    </row>
    <row r="7825" spans="22:22" x14ac:dyDescent="0.2">
      <c r="V7825" s="201"/>
    </row>
    <row r="7826" spans="22:22" x14ac:dyDescent="0.2">
      <c r="V7826" s="201"/>
    </row>
    <row r="7827" spans="22:22" x14ac:dyDescent="0.2">
      <c r="V7827" s="201"/>
    </row>
    <row r="7828" spans="22:22" x14ac:dyDescent="0.2">
      <c r="V7828" s="201"/>
    </row>
    <row r="7829" spans="22:22" x14ac:dyDescent="0.2">
      <c r="V7829" s="201"/>
    </row>
    <row r="7830" spans="22:22" x14ac:dyDescent="0.2">
      <c r="V7830" s="201"/>
    </row>
    <row r="7831" spans="22:22" x14ac:dyDescent="0.2">
      <c r="V7831" s="201"/>
    </row>
    <row r="7832" spans="22:22" x14ac:dyDescent="0.2">
      <c r="V7832" s="201"/>
    </row>
    <row r="7833" spans="22:22" x14ac:dyDescent="0.2">
      <c r="V7833" s="201"/>
    </row>
    <row r="7834" spans="22:22" x14ac:dyDescent="0.2">
      <c r="V7834" s="201"/>
    </row>
    <row r="7835" spans="22:22" x14ac:dyDescent="0.2">
      <c r="V7835" s="201"/>
    </row>
    <row r="7836" spans="22:22" x14ac:dyDescent="0.2">
      <c r="V7836" s="201"/>
    </row>
    <row r="7837" spans="22:22" x14ac:dyDescent="0.2">
      <c r="V7837" s="201"/>
    </row>
    <row r="7838" spans="22:22" x14ac:dyDescent="0.2">
      <c r="V7838" s="201"/>
    </row>
    <row r="7839" spans="22:22" x14ac:dyDescent="0.2">
      <c r="V7839" s="201"/>
    </row>
    <row r="7840" spans="22:22" x14ac:dyDescent="0.2">
      <c r="V7840" s="201"/>
    </row>
    <row r="7841" spans="22:22" x14ac:dyDescent="0.2">
      <c r="V7841" s="201"/>
    </row>
    <row r="7842" spans="22:22" x14ac:dyDescent="0.2">
      <c r="V7842" s="201"/>
    </row>
    <row r="7843" spans="22:22" x14ac:dyDescent="0.2">
      <c r="V7843" s="201"/>
    </row>
    <row r="7844" spans="22:22" x14ac:dyDescent="0.2">
      <c r="V7844" s="201"/>
    </row>
    <row r="7845" spans="22:22" x14ac:dyDescent="0.2">
      <c r="V7845" s="201"/>
    </row>
    <row r="7846" spans="22:22" x14ac:dyDescent="0.2">
      <c r="V7846" s="201"/>
    </row>
    <row r="7847" spans="22:22" x14ac:dyDescent="0.2">
      <c r="V7847" s="201"/>
    </row>
    <row r="7848" spans="22:22" x14ac:dyDescent="0.2">
      <c r="V7848" s="201"/>
    </row>
    <row r="7849" spans="22:22" x14ac:dyDescent="0.2">
      <c r="V7849" s="201"/>
    </row>
    <row r="7850" spans="22:22" x14ac:dyDescent="0.2">
      <c r="V7850" s="201"/>
    </row>
    <row r="7851" spans="22:22" x14ac:dyDescent="0.2">
      <c r="V7851" s="201"/>
    </row>
    <row r="7852" spans="22:22" x14ac:dyDescent="0.2">
      <c r="V7852" s="201"/>
    </row>
    <row r="7853" spans="22:22" x14ac:dyDescent="0.2">
      <c r="V7853" s="201"/>
    </row>
    <row r="7854" spans="22:22" x14ac:dyDescent="0.2">
      <c r="V7854" s="201"/>
    </row>
    <row r="7855" spans="22:22" x14ac:dyDescent="0.2">
      <c r="V7855" s="201"/>
    </row>
    <row r="7856" spans="22:22" x14ac:dyDescent="0.2">
      <c r="V7856" s="201"/>
    </row>
    <row r="7857" spans="22:22" x14ac:dyDescent="0.2">
      <c r="V7857" s="201"/>
    </row>
    <row r="7858" spans="22:22" x14ac:dyDescent="0.2">
      <c r="V7858" s="201"/>
    </row>
    <row r="7859" spans="22:22" x14ac:dyDescent="0.2">
      <c r="V7859" s="201"/>
    </row>
    <row r="7860" spans="22:22" x14ac:dyDescent="0.2">
      <c r="V7860" s="201"/>
    </row>
    <row r="7861" spans="22:22" x14ac:dyDescent="0.2">
      <c r="V7861" s="201"/>
    </row>
    <row r="7862" spans="22:22" x14ac:dyDescent="0.2">
      <c r="V7862" s="201"/>
    </row>
    <row r="7863" spans="22:22" x14ac:dyDescent="0.2">
      <c r="V7863" s="201"/>
    </row>
    <row r="7864" spans="22:22" x14ac:dyDescent="0.2">
      <c r="V7864" s="201"/>
    </row>
    <row r="7865" spans="22:22" x14ac:dyDescent="0.2">
      <c r="V7865" s="201"/>
    </row>
    <row r="7866" spans="22:22" x14ac:dyDescent="0.2">
      <c r="V7866" s="201"/>
    </row>
    <row r="7867" spans="22:22" x14ac:dyDescent="0.2">
      <c r="V7867" s="201"/>
    </row>
    <row r="7868" spans="22:22" x14ac:dyDescent="0.2">
      <c r="V7868" s="201"/>
    </row>
    <row r="7869" spans="22:22" x14ac:dyDescent="0.2">
      <c r="V7869" s="201"/>
    </row>
    <row r="7870" spans="22:22" x14ac:dyDescent="0.2">
      <c r="V7870" s="201"/>
    </row>
    <row r="7871" spans="22:22" x14ac:dyDescent="0.2">
      <c r="V7871" s="201"/>
    </row>
    <row r="7872" spans="22:22" x14ac:dyDescent="0.2">
      <c r="V7872" s="201"/>
    </row>
    <row r="7873" spans="22:22" x14ac:dyDescent="0.2">
      <c r="V7873" s="201"/>
    </row>
    <row r="7874" spans="22:22" x14ac:dyDescent="0.2">
      <c r="V7874" s="201"/>
    </row>
    <row r="7875" spans="22:22" x14ac:dyDescent="0.2">
      <c r="V7875" s="201"/>
    </row>
    <row r="7876" spans="22:22" x14ac:dyDescent="0.2">
      <c r="V7876" s="201"/>
    </row>
    <row r="7877" spans="22:22" x14ac:dyDescent="0.2">
      <c r="V7877" s="201"/>
    </row>
    <row r="7878" spans="22:22" x14ac:dyDescent="0.2">
      <c r="V7878" s="201"/>
    </row>
    <row r="7879" spans="22:22" x14ac:dyDescent="0.2">
      <c r="V7879" s="201"/>
    </row>
    <row r="7880" spans="22:22" x14ac:dyDescent="0.2">
      <c r="V7880" s="201"/>
    </row>
    <row r="7881" spans="22:22" x14ac:dyDescent="0.2">
      <c r="V7881" s="201"/>
    </row>
    <row r="7882" spans="22:22" x14ac:dyDescent="0.2">
      <c r="V7882" s="201"/>
    </row>
    <row r="7883" spans="22:22" x14ac:dyDescent="0.2">
      <c r="V7883" s="201"/>
    </row>
    <row r="7884" spans="22:22" x14ac:dyDescent="0.2">
      <c r="V7884" s="201"/>
    </row>
    <row r="7885" spans="22:22" x14ac:dyDescent="0.2">
      <c r="V7885" s="201"/>
    </row>
    <row r="7886" spans="22:22" x14ac:dyDescent="0.2">
      <c r="V7886" s="201"/>
    </row>
    <row r="7887" spans="22:22" x14ac:dyDescent="0.2">
      <c r="V7887" s="201"/>
    </row>
    <row r="7888" spans="22:22" x14ac:dyDescent="0.2">
      <c r="V7888" s="201"/>
    </row>
    <row r="7889" spans="22:22" x14ac:dyDescent="0.2">
      <c r="V7889" s="201"/>
    </row>
    <row r="7890" spans="22:22" x14ac:dyDescent="0.2">
      <c r="V7890" s="201"/>
    </row>
    <row r="7891" spans="22:22" x14ac:dyDescent="0.2">
      <c r="V7891" s="201"/>
    </row>
    <row r="7892" spans="22:22" x14ac:dyDescent="0.2">
      <c r="V7892" s="201"/>
    </row>
    <row r="7893" spans="22:22" x14ac:dyDescent="0.2">
      <c r="V7893" s="201"/>
    </row>
    <row r="7894" spans="22:22" x14ac:dyDescent="0.2">
      <c r="V7894" s="201"/>
    </row>
    <row r="7895" spans="22:22" x14ac:dyDescent="0.2">
      <c r="V7895" s="201"/>
    </row>
    <row r="7896" spans="22:22" x14ac:dyDescent="0.2">
      <c r="V7896" s="201"/>
    </row>
    <row r="7897" spans="22:22" x14ac:dyDescent="0.2">
      <c r="V7897" s="201"/>
    </row>
    <row r="7898" spans="22:22" x14ac:dyDescent="0.2">
      <c r="V7898" s="201"/>
    </row>
    <row r="7899" spans="22:22" x14ac:dyDescent="0.2">
      <c r="V7899" s="201"/>
    </row>
    <row r="7900" spans="22:22" x14ac:dyDescent="0.2">
      <c r="V7900" s="201"/>
    </row>
    <row r="7901" spans="22:22" x14ac:dyDescent="0.2">
      <c r="V7901" s="201"/>
    </row>
    <row r="7902" spans="22:22" x14ac:dyDescent="0.2">
      <c r="V7902" s="201"/>
    </row>
    <row r="7903" spans="22:22" x14ac:dyDescent="0.2">
      <c r="V7903" s="201"/>
    </row>
    <row r="7904" spans="22:22" x14ac:dyDescent="0.2">
      <c r="V7904" s="201"/>
    </row>
    <row r="7905" spans="22:22" x14ac:dyDescent="0.2">
      <c r="V7905" s="201"/>
    </row>
    <row r="7906" spans="22:22" x14ac:dyDescent="0.2">
      <c r="V7906" s="201"/>
    </row>
    <row r="7907" spans="22:22" x14ac:dyDescent="0.2">
      <c r="V7907" s="201"/>
    </row>
    <row r="7908" spans="22:22" x14ac:dyDescent="0.2">
      <c r="V7908" s="201"/>
    </row>
    <row r="7909" spans="22:22" x14ac:dyDescent="0.2">
      <c r="V7909" s="201"/>
    </row>
    <row r="7910" spans="22:22" x14ac:dyDescent="0.2">
      <c r="V7910" s="201"/>
    </row>
    <row r="7911" spans="22:22" x14ac:dyDescent="0.2">
      <c r="V7911" s="201"/>
    </row>
    <row r="7912" spans="22:22" x14ac:dyDescent="0.2">
      <c r="V7912" s="201"/>
    </row>
    <row r="7913" spans="22:22" x14ac:dyDescent="0.2">
      <c r="V7913" s="201"/>
    </row>
    <row r="7914" spans="22:22" x14ac:dyDescent="0.2">
      <c r="V7914" s="201"/>
    </row>
    <row r="7915" spans="22:22" x14ac:dyDescent="0.2">
      <c r="V7915" s="201"/>
    </row>
    <row r="7916" spans="22:22" x14ac:dyDescent="0.2">
      <c r="V7916" s="201"/>
    </row>
    <row r="7917" spans="22:22" x14ac:dyDescent="0.2">
      <c r="V7917" s="201"/>
    </row>
    <row r="7918" spans="22:22" x14ac:dyDescent="0.2">
      <c r="V7918" s="201"/>
    </row>
    <row r="7919" spans="22:22" x14ac:dyDescent="0.2">
      <c r="V7919" s="201"/>
    </row>
    <row r="7920" spans="22:22" x14ac:dyDescent="0.2">
      <c r="V7920" s="201"/>
    </row>
    <row r="7921" spans="22:22" x14ac:dyDescent="0.2">
      <c r="V7921" s="201"/>
    </row>
    <row r="7922" spans="22:22" x14ac:dyDescent="0.2">
      <c r="V7922" s="201"/>
    </row>
    <row r="7923" spans="22:22" x14ac:dyDescent="0.2">
      <c r="V7923" s="201"/>
    </row>
    <row r="7924" spans="22:22" x14ac:dyDescent="0.2">
      <c r="V7924" s="201"/>
    </row>
    <row r="7925" spans="22:22" x14ac:dyDescent="0.2">
      <c r="V7925" s="201"/>
    </row>
    <row r="7926" spans="22:22" x14ac:dyDescent="0.2">
      <c r="V7926" s="201"/>
    </row>
    <row r="7927" spans="22:22" x14ac:dyDescent="0.2">
      <c r="V7927" s="201"/>
    </row>
    <row r="7928" spans="22:22" x14ac:dyDescent="0.2">
      <c r="V7928" s="201"/>
    </row>
    <row r="7929" spans="22:22" x14ac:dyDescent="0.2">
      <c r="V7929" s="201"/>
    </row>
    <row r="7930" spans="22:22" x14ac:dyDescent="0.2">
      <c r="V7930" s="201"/>
    </row>
    <row r="7931" spans="22:22" x14ac:dyDescent="0.2">
      <c r="V7931" s="201"/>
    </row>
    <row r="7932" spans="22:22" x14ac:dyDescent="0.2">
      <c r="V7932" s="201"/>
    </row>
    <row r="7933" spans="22:22" x14ac:dyDescent="0.2">
      <c r="V7933" s="201"/>
    </row>
    <row r="7934" spans="22:22" x14ac:dyDescent="0.2">
      <c r="V7934" s="201"/>
    </row>
    <row r="7935" spans="22:22" x14ac:dyDescent="0.2">
      <c r="V7935" s="201"/>
    </row>
    <row r="7936" spans="22:22" x14ac:dyDescent="0.2">
      <c r="V7936" s="201"/>
    </row>
    <row r="7937" spans="22:22" x14ac:dyDescent="0.2">
      <c r="V7937" s="201"/>
    </row>
    <row r="7938" spans="22:22" x14ac:dyDescent="0.2">
      <c r="V7938" s="201"/>
    </row>
    <row r="7939" spans="22:22" x14ac:dyDescent="0.2">
      <c r="V7939" s="201"/>
    </row>
    <row r="7940" spans="22:22" x14ac:dyDescent="0.2">
      <c r="V7940" s="201"/>
    </row>
    <row r="7941" spans="22:22" x14ac:dyDescent="0.2">
      <c r="V7941" s="201"/>
    </row>
    <row r="7942" spans="22:22" x14ac:dyDescent="0.2">
      <c r="V7942" s="201"/>
    </row>
    <row r="7943" spans="22:22" x14ac:dyDescent="0.2">
      <c r="V7943" s="201"/>
    </row>
    <row r="7944" spans="22:22" x14ac:dyDescent="0.2">
      <c r="V7944" s="201"/>
    </row>
    <row r="7945" spans="22:22" x14ac:dyDescent="0.2">
      <c r="V7945" s="201"/>
    </row>
    <row r="7946" spans="22:22" x14ac:dyDescent="0.2">
      <c r="V7946" s="201"/>
    </row>
    <row r="7947" spans="22:22" x14ac:dyDescent="0.2">
      <c r="V7947" s="201"/>
    </row>
    <row r="7948" spans="22:22" x14ac:dyDescent="0.2">
      <c r="V7948" s="201"/>
    </row>
    <row r="7949" spans="22:22" x14ac:dyDescent="0.2">
      <c r="V7949" s="201"/>
    </row>
    <row r="7950" spans="22:22" x14ac:dyDescent="0.2">
      <c r="V7950" s="201"/>
    </row>
    <row r="7951" spans="22:22" x14ac:dyDescent="0.2">
      <c r="V7951" s="201"/>
    </row>
    <row r="7952" spans="22:22" x14ac:dyDescent="0.2">
      <c r="V7952" s="201"/>
    </row>
    <row r="7953" spans="22:22" x14ac:dyDescent="0.2">
      <c r="V7953" s="201"/>
    </row>
    <row r="7954" spans="22:22" x14ac:dyDescent="0.2">
      <c r="V7954" s="201"/>
    </row>
    <row r="7955" spans="22:22" x14ac:dyDescent="0.2">
      <c r="V7955" s="201"/>
    </row>
    <row r="7956" spans="22:22" x14ac:dyDescent="0.2">
      <c r="V7956" s="201"/>
    </row>
    <row r="7957" spans="22:22" x14ac:dyDescent="0.2">
      <c r="V7957" s="201"/>
    </row>
    <row r="7958" spans="22:22" x14ac:dyDescent="0.2">
      <c r="V7958" s="201"/>
    </row>
    <row r="7959" spans="22:22" x14ac:dyDescent="0.2">
      <c r="V7959" s="201"/>
    </row>
    <row r="7960" spans="22:22" x14ac:dyDescent="0.2">
      <c r="V7960" s="201"/>
    </row>
    <row r="7961" spans="22:22" x14ac:dyDescent="0.2">
      <c r="V7961" s="201"/>
    </row>
    <row r="7962" spans="22:22" x14ac:dyDescent="0.2">
      <c r="V7962" s="201"/>
    </row>
    <row r="7963" spans="22:22" x14ac:dyDescent="0.2">
      <c r="V7963" s="201"/>
    </row>
    <row r="7964" spans="22:22" x14ac:dyDescent="0.2">
      <c r="V7964" s="201"/>
    </row>
    <row r="7965" spans="22:22" x14ac:dyDescent="0.2">
      <c r="V7965" s="201"/>
    </row>
    <row r="7966" spans="22:22" x14ac:dyDescent="0.2">
      <c r="V7966" s="201"/>
    </row>
    <row r="7967" spans="22:22" x14ac:dyDescent="0.2">
      <c r="V7967" s="201"/>
    </row>
    <row r="7968" spans="22:22" x14ac:dyDescent="0.2">
      <c r="V7968" s="201"/>
    </row>
    <row r="7969" spans="22:22" x14ac:dyDescent="0.2">
      <c r="V7969" s="201"/>
    </row>
    <row r="7970" spans="22:22" x14ac:dyDescent="0.2">
      <c r="V7970" s="201"/>
    </row>
    <row r="7971" spans="22:22" x14ac:dyDescent="0.2">
      <c r="V7971" s="201"/>
    </row>
    <row r="7972" spans="22:22" x14ac:dyDescent="0.2">
      <c r="V7972" s="201"/>
    </row>
    <row r="7973" spans="22:22" x14ac:dyDescent="0.2">
      <c r="V7973" s="201"/>
    </row>
    <row r="7974" spans="22:22" x14ac:dyDescent="0.2">
      <c r="V7974" s="201"/>
    </row>
    <row r="7975" spans="22:22" x14ac:dyDescent="0.2">
      <c r="V7975" s="201"/>
    </row>
    <row r="7976" spans="22:22" x14ac:dyDescent="0.2">
      <c r="V7976" s="201"/>
    </row>
    <row r="7977" spans="22:22" x14ac:dyDescent="0.2">
      <c r="V7977" s="201"/>
    </row>
    <row r="7978" spans="22:22" x14ac:dyDescent="0.2">
      <c r="V7978" s="201"/>
    </row>
    <row r="7979" spans="22:22" x14ac:dyDescent="0.2">
      <c r="V7979" s="201"/>
    </row>
    <row r="7980" spans="22:22" x14ac:dyDescent="0.2">
      <c r="V7980" s="201"/>
    </row>
    <row r="7981" spans="22:22" x14ac:dyDescent="0.2">
      <c r="V7981" s="201"/>
    </row>
    <row r="7982" spans="22:22" x14ac:dyDescent="0.2">
      <c r="V7982" s="201"/>
    </row>
    <row r="7983" spans="22:22" x14ac:dyDescent="0.2">
      <c r="V7983" s="201"/>
    </row>
    <row r="7984" spans="22:22" x14ac:dyDescent="0.2">
      <c r="V7984" s="201"/>
    </row>
    <row r="7985" spans="22:22" x14ac:dyDescent="0.2">
      <c r="V7985" s="201"/>
    </row>
    <row r="7986" spans="22:22" x14ac:dyDescent="0.2">
      <c r="V7986" s="201"/>
    </row>
    <row r="7987" spans="22:22" x14ac:dyDescent="0.2">
      <c r="V7987" s="201"/>
    </row>
    <row r="7988" spans="22:22" x14ac:dyDescent="0.2">
      <c r="V7988" s="201"/>
    </row>
    <row r="7989" spans="22:22" x14ac:dyDescent="0.2">
      <c r="V7989" s="201"/>
    </row>
    <row r="7990" spans="22:22" x14ac:dyDescent="0.2">
      <c r="V7990" s="201"/>
    </row>
    <row r="7991" spans="22:22" x14ac:dyDescent="0.2">
      <c r="V7991" s="201"/>
    </row>
    <row r="7992" spans="22:22" x14ac:dyDescent="0.2">
      <c r="V7992" s="201"/>
    </row>
    <row r="7993" spans="22:22" x14ac:dyDescent="0.2">
      <c r="V7993" s="201"/>
    </row>
    <row r="7994" spans="22:22" x14ac:dyDescent="0.2">
      <c r="V7994" s="201"/>
    </row>
    <row r="7995" spans="22:22" x14ac:dyDescent="0.2">
      <c r="V7995" s="201"/>
    </row>
    <row r="7996" spans="22:22" x14ac:dyDescent="0.2">
      <c r="V7996" s="201"/>
    </row>
    <row r="7997" spans="22:22" x14ac:dyDescent="0.2">
      <c r="V7997" s="201"/>
    </row>
    <row r="7998" spans="22:22" x14ac:dyDescent="0.2">
      <c r="V7998" s="201"/>
    </row>
    <row r="7999" spans="22:22" x14ac:dyDescent="0.2">
      <c r="V7999" s="201"/>
    </row>
    <row r="8000" spans="22:22" x14ac:dyDescent="0.2">
      <c r="V8000" s="201"/>
    </row>
    <row r="8001" spans="22:22" x14ac:dyDescent="0.2">
      <c r="V8001" s="201"/>
    </row>
    <row r="8002" spans="22:22" x14ac:dyDescent="0.2">
      <c r="V8002" s="201"/>
    </row>
    <row r="8003" spans="22:22" x14ac:dyDescent="0.2">
      <c r="V8003" s="201"/>
    </row>
    <row r="8004" spans="22:22" x14ac:dyDescent="0.2">
      <c r="V8004" s="201"/>
    </row>
    <row r="8005" spans="22:22" x14ac:dyDescent="0.2">
      <c r="V8005" s="201"/>
    </row>
    <row r="8006" spans="22:22" x14ac:dyDescent="0.2">
      <c r="V8006" s="201"/>
    </row>
    <row r="8007" spans="22:22" x14ac:dyDescent="0.2">
      <c r="V8007" s="201"/>
    </row>
    <row r="8008" spans="22:22" x14ac:dyDescent="0.2">
      <c r="V8008" s="201"/>
    </row>
    <row r="8009" spans="22:22" x14ac:dyDescent="0.2">
      <c r="V8009" s="201"/>
    </row>
    <row r="8010" spans="22:22" x14ac:dyDescent="0.2">
      <c r="V8010" s="201"/>
    </row>
    <row r="8011" spans="22:22" x14ac:dyDescent="0.2">
      <c r="V8011" s="201"/>
    </row>
    <row r="8012" spans="22:22" x14ac:dyDescent="0.2">
      <c r="V8012" s="201"/>
    </row>
    <row r="8013" spans="22:22" x14ac:dyDescent="0.2">
      <c r="V8013" s="201"/>
    </row>
    <row r="8014" spans="22:22" x14ac:dyDescent="0.2">
      <c r="V8014" s="201"/>
    </row>
    <row r="8015" spans="22:22" x14ac:dyDescent="0.2">
      <c r="V8015" s="201"/>
    </row>
    <row r="8016" spans="22:22" x14ac:dyDescent="0.2">
      <c r="V8016" s="201"/>
    </row>
    <row r="8017" spans="22:22" x14ac:dyDescent="0.2">
      <c r="V8017" s="201"/>
    </row>
    <row r="8018" spans="22:22" x14ac:dyDescent="0.2">
      <c r="V8018" s="201"/>
    </row>
    <row r="8019" spans="22:22" x14ac:dyDescent="0.2">
      <c r="V8019" s="201"/>
    </row>
    <row r="8020" spans="22:22" x14ac:dyDescent="0.2">
      <c r="V8020" s="201"/>
    </row>
    <row r="8021" spans="22:22" x14ac:dyDescent="0.2">
      <c r="V8021" s="201"/>
    </row>
    <row r="8022" spans="22:22" x14ac:dyDescent="0.2">
      <c r="V8022" s="201"/>
    </row>
    <row r="8023" spans="22:22" x14ac:dyDescent="0.2">
      <c r="V8023" s="201"/>
    </row>
    <row r="8024" spans="22:22" x14ac:dyDescent="0.2">
      <c r="V8024" s="201"/>
    </row>
    <row r="8025" spans="22:22" x14ac:dyDescent="0.2">
      <c r="V8025" s="201"/>
    </row>
    <row r="8026" spans="22:22" x14ac:dyDescent="0.2">
      <c r="V8026" s="201"/>
    </row>
    <row r="8027" spans="22:22" x14ac:dyDescent="0.2">
      <c r="V8027" s="201"/>
    </row>
    <row r="8028" spans="22:22" x14ac:dyDescent="0.2">
      <c r="V8028" s="201"/>
    </row>
    <row r="8029" spans="22:22" x14ac:dyDescent="0.2">
      <c r="V8029" s="201"/>
    </row>
    <row r="8030" spans="22:22" x14ac:dyDescent="0.2">
      <c r="V8030" s="201"/>
    </row>
    <row r="8031" spans="22:22" x14ac:dyDescent="0.2">
      <c r="V8031" s="201"/>
    </row>
    <row r="8032" spans="22:22" x14ac:dyDescent="0.2">
      <c r="V8032" s="201"/>
    </row>
    <row r="8033" spans="22:22" x14ac:dyDescent="0.2">
      <c r="V8033" s="201"/>
    </row>
    <row r="8034" spans="22:22" x14ac:dyDescent="0.2">
      <c r="V8034" s="201"/>
    </row>
    <row r="8035" spans="22:22" x14ac:dyDescent="0.2">
      <c r="V8035" s="201"/>
    </row>
    <row r="8036" spans="22:22" x14ac:dyDescent="0.2">
      <c r="V8036" s="201"/>
    </row>
    <row r="8037" spans="22:22" x14ac:dyDescent="0.2">
      <c r="V8037" s="201"/>
    </row>
    <row r="8038" spans="22:22" x14ac:dyDescent="0.2">
      <c r="V8038" s="201"/>
    </row>
    <row r="8039" spans="22:22" x14ac:dyDescent="0.2">
      <c r="V8039" s="201"/>
    </row>
    <row r="8040" spans="22:22" x14ac:dyDescent="0.2">
      <c r="V8040" s="201"/>
    </row>
    <row r="8041" spans="22:22" x14ac:dyDescent="0.2">
      <c r="V8041" s="201"/>
    </row>
    <row r="8042" spans="22:22" x14ac:dyDescent="0.2">
      <c r="V8042" s="201"/>
    </row>
    <row r="8043" spans="22:22" x14ac:dyDescent="0.2">
      <c r="V8043" s="201"/>
    </row>
    <row r="8044" spans="22:22" x14ac:dyDescent="0.2">
      <c r="V8044" s="201"/>
    </row>
    <row r="8045" spans="22:22" x14ac:dyDescent="0.2">
      <c r="V8045" s="201"/>
    </row>
    <row r="8046" spans="22:22" x14ac:dyDescent="0.2">
      <c r="V8046" s="201"/>
    </row>
    <row r="8047" spans="22:22" x14ac:dyDescent="0.2">
      <c r="V8047" s="201"/>
    </row>
    <row r="8048" spans="22:22" x14ac:dyDescent="0.2">
      <c r="V8048" s="201"/>
    </row>
    <row r="8049" spans="22:22" x14ac:dyDescent="0.2">
      <c r="V8049" s="201"/>
    </row>
    <row r="8050" spans="22:22" x14ac:dyDescent="0.2">
      <c r="V8050" s="201"/>
    </row>
    <row r="8051" spans="22:22" x14ac:dyDescent="0.2">
      <c r="V8051" s="201"/>
    </row>
    <row r="8052" spans="22:22" x14ac:dyDescent="0.2">
      <c r="V8052" s="201"/>
    </row>
    <row r="8053" spans="22:22" x14ac:dyDescent="0.2">
      <c r="V8053" s="201"/>
    </row>
    <row r="8054" spans="22:22" x14ac:dyDescent="0.2">
      <c r="V8054" s="201"/>
    </row>
    <row r="8055" spans="22:22" x14ac:dyDescent="0.2">
      <c r="V8055" s="201"/>
    </row>
    <row r="8056" spans="22:22" x14ac:dyDescent="0.2">
      <c r="V8056" s="201"/>
    </row>
    <row r="8057" spans="22:22" x14ac:dyDescent="0.2">
      <c r="V8057" s="201"/>
    </row>
    <row r="8058" spans="22:22" x14ac:dyDescent="0.2">
      <c r="V8058" s="201"/>
    </row>
    <row r="8059" spans="22:22" x14ac:dyDescent="0.2">
      <c r="V8059" s="201"/>
    </row>
    <row r="8060" spans="22:22" x14ac:dyDescent="0.2">
      <c r="V8060" s="201"/>
    </row>
    <row r="8061" spans="22:22" x14ac:dyDescent="0.2">
      <c r="V8061" s="201"/>
    </row>
    <row r="8062" spans="22:22" x14ac:dyDescent="0.2">
      <c r="V8062" s="201"/>
    </row>
    <row r="8063" spans="22:22" x14ac:dyDescent="0.2">
      <c r="V8063" s="201"/>
    </row>
    <row r="8064" spans="22:22" x14ac:dyDescent="0.2">
      <c r="V8064" s="201"/>
    </row>
    <row r="8065" spans="22:22" x14ac:dyDescent="0.2">
      <c r="V8065" s="201"/>
    </row>
    <row r="8066" spans="22:22" x14ac:dyDescent="0.2">
      <c r="V8066" s="201"/>
    </row>
    <row r="8067" spans="22:22" x14ac:dyDescent="0.2">
      <c r="V8067" s="201"/>
    </row>
    <row r="8068" spans="22:22" x14ac:dyDescent="0.2">
      <c r="V8068" s="201"/>
    </row>
    <row r="8069" spans="22:22" x14ac:dyDescent="0.2">
      <c r="V8069" s="201"/>
    </row>
    <row r="8070" spans="22:22" x14ac:dyDescent="0.2">
      <c r="V8070" s="201"/>
    </row>
    <row r="8071" spans="22:22" x14ac:dyDescent="0.2">
      <c r="V8071" s="201"/>
    </row>
    <row r="8072" spans="22:22" x14ac:dyDescent="0.2">
      <c r="V8072" s="201"/>
    </row>
    <row r="8073" spans="22:22" x14ac:dyDescent="0.2">
      <c r="V8073" s="201"/>
    </row>
    <row r="8074" spans="22:22" x14ac:dyDescent="0.2">
      <c r="V8074" s="201"/>
    </row>
    <row r="8075" spans="22:22" x14ac:dyDescent="0.2">
      <c r="V8075" s="201"/>
    </row>
    <row r="8076" spans="22:22" x14ac:dyDescent="0.2">
      <c r="V8076" s="201"/>
    </row>
    <row r="8077" spans="22:22" x14ac:dyDescent="0.2">
      <c r="V8077" s="201"/>
    </row>
    <row r="8078" spans="22:22" x14ac:dyDescent="0.2">
      <c r="V8078" s="201"/>
    </row>
    <row r="8079" spans="22:22" x14ac:dyDescent="0.2">
      <c r="V8079" s="201"/>
    </row>
    <row r="8080" spans="22:22" x14ac:dyDescent="0.2">
      <c r="V8080" s="201"/>
    </row>
    <row r="8081" spans="22:22" x14ac:dyDescent="0.2">
      <c r="V8081" s="201"/>
    </row>
    <row r="8082" spans="22:22" x14ac:dyDescent="0.2">
      <c r="V8082" s="201"/>
    </row>
    <row r="8083" spans="22:22" x14ac:dyDescent="0.2">
      <c r="V8083" s="201"/>
    </row>
    <row r="8084" spans="22:22" x14ac:dyDescent="0.2">
      <c r="V8084" s="201"/>
    </row>
    <row r="8085" spans="22:22" x14ac:dyDescent="0.2">
      <c r="V8085" s="201"/>
    </row>
    <row r="8086" spans="22:22" x14ac:dyDescent="0.2">
      <c r="V8086" s="201"/>
    </row>
    <row r="8087" spans="22:22" x14ac:dyDescent="0.2">
      <c r="V8087" s="201"/>
    </row>
    <row r="8088" spans="22:22" x14ac:dyDescent="0.2">
      <c r="V8088" s="201"/>
    </row>
    <row r="8089" spans="22:22" x14ac:dyDescent="0.2">
      <c r="V8089" s="201"/>
    </row>
    <row r="8090" spans="22:22" x14ac:dyDescent="0.2">
      <c r="V8090" s="201"/>
    </row>
    <row r="8091" spans="22:22" x14ac:dyDescent="0.2">
      <c r="V8091" s="201"/>
    </row>
    <row r="8092" spans="22:22" x14ac:dyDescent="0.2">
      <c r="V8092" s="201"/>
    </row>
    <row r="8093" spans="22:22" x14ac:dyDescent="0.2">
      <c r="V8093" s="201"/>
    </row>
    <row r="8094" spans="22:22" x14ac:dyDescent="0.2">
      <c r="V8094" s="201"/>
    </row>
    <row r="8095" spans="22:22" x14ac:dyDescent="0.2">
      <c r="V8095" s="201"/>
    </row>
    <row r="8096" spans="22:22" x14ac:dyDescent="0.2">
      <c r="V8096" s="201"/>
    </row>
    <row r="8097" spans="22:22" x14ac:dyDescent="0.2">
      <c r="V8097" s="201"/>
    </row>
    <row r="8098" spans="22:22" x14ac:dyDescent="0.2">
      <c r="V8098" s="201"/>
    </row>
    <row r="8099" spans="22:22" x14ac:dyDescent="0.2">
      <c r="V8099" s="201"/>
    </row>
    <row r="8100" spans="22:22" x14ac:dyDescent="0.2">
      <c r="V8100" s="201"/>
    </row>
    <row r="8101" spans="22:22" x14ac:dyDescent="0.2">
      <c r="V8101" s="201"/>
    </row>
    <row r="8102" spans="22:22" x14ac:dyDescent="0.2">
      <c r="V8102" s="201"/>
    </row>
    <row r="8103" spans="22:22" x14ac:dyDescent="0.2">
      <c r="V8103" s="201"/>
    </row>
    <row r="8104" spans="22:22" x14ac:dyDescent="0.2">
      <c r="V8104" s="201"/>
    </row>
    <row r="8105" spans="22:22" x14ac:dyDescent="0.2">
      <c r="V8105" s="201"/>
    </row>
    <row r="8106" spans="22:22" x14ac:dyDescent="0.2">
      <c r="V8106" s="201"/>
    </row>
    <row r="8107" spans="22:22" x14ac:dyDescent="0.2">
      <c r="V8107" s="201"/>
    </row>
    <row r="8108" spans="22:22" x14ac:dyDescent="0.2">
      <c r="V8108" s="201"/>
    </row>
    <row r="8109" spans="22:22" x14ac:dyDescent="0.2">
      <c r="V8109" s="201"/>
    </row>
    <row r="8110" spans="22:22" x14ac:dyDescent="0.2">
      <c r="V8110" s="201"/>
    </row>
    <row r="8111" spans="22:22" x14ac:dyDescent="0.2">
      <c r="V8111" s="201"/>
    </row>
    <row r="8112" spans="22:22" x14ac:dyDescent="0.2">
      <c r="V8112" s="201"/>
    </row>
    <row r="8113" spans="22:22" x14ac:dyDescent="0.2">
      <c r="V8113" s="201"/>
    </row>
    <row r="8114" spans="22:22" x14ac:dyDescent="0.2">
      <c r="V8114" s="201"/>
    </row>
    <row r="8115" spans="22:22" x14ac:dyDescent="0.2">
      <c r="V8115" s="201"/>
    </row>
    <row r="8116" spans="22:22" x14ac:dyDescent="0.2">
      <c r="V8116" s="201"/>
    </row>
    <row r="8117" spans="22:22" x14ac:dyDescent="0.2">
      <c r="V8117" s="201"/>
    </row>
    <row r="8118" spans="22:22" x14ac:dyDescent="0.2">
      <c r="V8118" s="201"/>
    </row>
    <row r="8119" spans="22:22" x14ac:dyDescent="0.2">
      <c r="V8119" s="201"/>
    </row>
    <row r="8120" spans="22:22" x14ac:dyDescent="0.2">
      <c r="V8120" s="201"/>
    </row>
    <row r="8121" spans="22:22" x14ac:dyDescent="0.2">
      <c r="V8121" s="201"/>
    </row>
    <row r="8122" spans="22:22" x14ac:dyDescent="0.2">
      <c r="V8122" s="201"/>
    </row>
    <row r="8123" spans="22:22" x14ac:dyDescent="0.2">
      <c r="V8123" s="201"/>
    </row>
    <row r="8124" spans="22:22" x14ac:dyDescent="0.2">
      <c r="V8124" s="201"/>
    </row>
    <row r="8125" spans="22:22" x14ac:dyDescent="0.2">
      <c r="V8125" s="201"/>
    </row>
    <row r="8126" spans="22:22" x14ac:dyDescent="0.2">
      <c r="V8126" s="201"/>
    </row>
    <row r="8127" spans="22:22" x14ac:dyDescent="0.2">
      <c r="V8127" s="201"/>
    </row>
    <row r="8128" spans="22:22" x14ac:dyDescent="0.2">
      <c r="V8128" s="201"/>
    </row>
    <row r="8129" spans="22:22" x14ac:dyDescent="0.2">
      <c r="V8129" s="201"/>
    </row>
    <row r="8130" spans="22:22" x14ac:dyDescent="0.2">
      <c r="V8130" s="201"/>
    </row>
    <row r="8131" spans="22:22" x14ac:dyDescent="0.2">
      <c r="V8131" s="201"/>
    </row>
    <row r="8132" spans="22:22" x14ac:dyDescent="0.2">
      <c r="V8132" s="201"/>
    </row>
    <row r="8133" spans="22:22" x14ac:dyDescent="0.2">
      <c r="V8133" s="201"/>
    </row>
    <row r="8134" spans="22:22" x14ac:dyDescent="0.2">
      <c r="V8134" s="201"/>
    </row>
    <row r="8135" spans="22:22" x14ac:dyDescent="0.2">
      <c r="V8135" s="201"/>
    </row>
    <row r="8136" spans="22:22" x14ac:dyDescent="0.2">
      <c r="V8136" s="201"/>
    </row>
    <row r="8137" spans="22:22" x14ac:dyDescent="0.2">
      <c r="V8137" s="201"/>
    </row>
    <row r="8138" spans="22:22" x14ac:dyDescent="0.2">
      <c r="V8138" s="201"/>
    </row>
    <row r="8139" spans="22:22" x14ac:dyDescent="0.2">
      <c r="V8139" s="201"/>
    </row>
    <row r="8140" spans="22:22" x14ac:dyDescent="0.2">
      <c r="V8140" s="201"/>
    </row>
    <row r="8141" spans="22:22" x14ac:dyDescent="0.2">
      <c r="V8141" s="201"/>
    </row>
    <row r="8142" spans="22:22" x14ac:dyDescent="0.2">
      <c r="V8142" s="201"/>
    </row>
    <row r="8143" spans="22:22" x14ac:dyDescent="0.2">
      <c r="V8143" s="201"/>
    </row>
    <row r="8144" spans="22:22" x14ac:dyDescent="0.2">
      <c r="V8144" s="201"/>
    </row>
    <row r="8145" spans="22:22" x14ac:dyDescent="0.2">
      <c r="V8145" s="201"/>
    </row>
    <row r="8146" spans="22:22" x14ac:dyDescent="0.2">
      <c r="V8146" s="201"/>
    </row>
    <row r="8147" spans="22:22" x14ac:dyDescent="0.2">
      <c r="V8147" s="201"/>
    </row>
    <row r="8148" spans="22:22" x14ac:dyDescent="0.2">
      <c r="V8148" s="201"/>
    </row>
    <row r="8149" spans="22:22" x14ac:dyDescent="0.2">
      <c r="V8149" s="201"/>
    </row>
    <row r="8150" spans="22:22" x14ac:dyDescent="0.2">
      <c r="V8150" s="201"/>
    </row>
    <row r="8151" spans="22:22" x14ac:dyDescent="0.2">
      <c r="V8151" s="201"/>
    </row>
    <row r="8152" spans="22:22" x14ac:dyDescent="0.2">
      <c r="V8152" s="201"/>
    </row>
    <row r="8153" spans="22:22" x14ac:dyDescent="0.2">
      <c r="V8153" s="201"/>
    </row>
    <row r="8154" spans="22:22" x14ac:dyDescent="0.2">
      <c r="V8154" s="201"/>
    </row>
    <row r="8155" spans="22:22" x14ac:dyDescent="0.2">
      <c r="V8155" s="201"/>
    </row>
    <row r="8156" spans="22:22" x14ac:dyDescent="0.2">
      <c r="V8156" s="201"/>
    </row>
    <row r="8157" spans="22:22" x14ac:dyDescent="0.2">
      <c r="V8157" s="201"/>
    </row>
    <row r="8158" spans="22:22" x14ac:dyDescent="0.2">
      <c r="V8158" s="201"/>
    </row>
    <row r="8159" spans="22:22" x14ac:dyDescent="0.2">
      <c r="V8159" s="201"/>
    </row>
    <row r="8160" spans="22:22" x14ac:dyDescent="0.2">
      <c r="V8160" s="201"/>
    </row>
    <row r="8161" spans="22:22" x14ac:dyDescent="0.2">
      <c r="V8161" s="201"/>
    </row>
    <row r="8162" spans="22:22" x14ac:dyDescent="0.2">
      <c r="V8162" s="201"/>
    </row>
    <row r="8163" spans="22:22" x14ac:dyDescent="0.2">
      <c r="V8163" s="201"/>
    </row>
    <row r="8164" spans="22:22" x14ac:dyDescent="0.2">
      <c r="V8164" s="201"/>
    </row>
    <row r="8165" spans="22:22" x14ac:dyDescent="0.2">
      <c r="V8165" s="201"/>
    </row>
    <row r="8166" spans="22:22" x14ac:dyDescent="0.2">
      <c r="V8166" s="201"/>
    </row>
    <row r="8167" spans="22:22" x14ac:dyDescent="0.2">
      <c r="V8167" s="201"/>
    </row>
    <row r="8168" spans="22:22" x14ac:dyDescent="0.2">
      <c r="V8168" s="201"/>
    </row>
    <row r="8169" spans="22:22" x14ac:dyDescent="0.2">
      <c r="V8169" s="201"/>
    </row>
    <row r="8170" spans="22:22" x14ac:dyDescent="0.2">
      <c r="V8170" s="201"/>
    </row>
    <row r="8171" spans="22:22" x14ac:dyDescent="0.2">
      <c r="V8171" s="201"/>
    </row>
    <row r="8172" spans="22:22" x14ac:dyDescent="0.2">
      <c r="V8172" s="201"/>
    </row>
    <row r="8173" spans="22:22" x14ac:dyDescent="0.2">
      <c r="V8173" s="201"/>
    </row>
    <row r="8174" spans="22:22" x14ac:dyDescent="0.2">
      <c r="V8174" s="201"/>
    </row>
    <row r="8175" spans="22:22" x14ac:dyDescent="0.2">
      <c r="V8175" s="201"/>
    </row>
    <row r="8176" spans="22:22" x14ac:dyDescent="0.2">
      <c r="V8176" s="201"/>
    </row>
    <row r="8177" spans="22:22" x14ac:dyDescent="0.2">
      <c r="V8177" s="201"/>
    </row>
    <row r="8178" spans="22:22" x14ac:dyDescent="0.2">
      <c r="V8178" s="201"/>
    </row>
    <row r="8179" spans="22:22" x14ac:dyDescent="0.2">
      <c r="V8179" s="201"/>
    </row>
    <row r="8180" spans="22:22" x14ac:dyDescent="0.2">
      <c r="V8180" s="201"/>
    </row>
    <row r="8181" spans="22:22" x14ac:dyDescent="0.2">
      <c r="V8181" s="201"/>
    </row>
    <row r="8182" spans="22:22" x14ac:dyDescent="0.2">
      <c r="V8182" s="201"/>
    </row>
    <row r="8183" spans="22:22" x14ac:dyDescent="0.2">
      <c r="V8183" s="201"/>
    </row>
    <row r="8184" spans="22:22" x14ac:dyDescent="0.2">
      <c r="V8184" s="201"/>
    </row>
    <row r="8185" spans="22:22" x14ac:dyDescent="0.2">
      <c r="V8185" s="201"/>
    </row>
    <row r="8186" spans="22:22" x14ac:dyDescent="0.2">
      <c r="V8186" s="201"/>
    </row>
    <row r="8187" spans="22:22" x14ac:dyDescent="0.2">
      <c r="V8187" s="201"/>
    </row>
    <row r="8188" spans="22:22" x14ac:dyDescent="0.2">
      <c r="V8188" s="201"/>
    </row>
    <row r="8189" spans="22:22" x14ac:dyDescent="0.2">
      <c r="V8189" s="201"/>
    </row>
    <row r="8190" spans="22:22" x14ac:dyDescent="0.2">
      <c r="V8190" s="201"/>
    </row>
    <row r="8191" spans="22:22" x14ac:dyDescent="0.2">
      <c r="V8191" s="201"/>
    </row>
    <row r="8192" spans="22:22" x14ac:dyDescent="0.2">
      <c r="V8192" s="201"/>
    </row>
    <row r="8193" spans="22:22" x14ac:dyDescent="0.2">
      <c r="V8193" s="201"/>
    </row>
    <row r="8194" spans="22:22" x14ac:dyDescent="0.2">
      <c r="V8194" s="201"/>
    </row>
    <row r="8195" spans="22:22" x14ac:dyDescent="0.2">
      <c r="V8195" s="201"/>
    </row>
    <row r="8196" spans="22:22" x14ac:dyDescent="0.2">
      <c r="V8196" s="201"/>
    </row>
    <row r="8197" spans="22:22" x14ac:dyDescent="0.2">
      <c r="V8197" s="201"/>
    </row>
    <row r="8198" spans="22:22" x14ac:dyDescent="0.2">
      <c r="V8198" s="201"/>
    </row>
    <row r="8199" spans="22:22" x14ac:dyDescent="0.2">
      <c r="V8199" s="201"/>
    </row>
    <row r="8200" spans="22:22" x14ac:dyDescent="0.2">
      <c r="V8200" s="201"/>
    </row>
    <row r="8201" spans="22:22" x14ac:dyDescent="0.2">
      <c r="V8201" s="201"/>
    </row>
    <row r="8202" spans="22:22" x14ac:dyDescent="0.2">
      <c r="V8202" s="201"/>
    </row>
    <row r="8203" spans="22:22" x14ac:dyDescent="0.2">
      <c r="V8203" s="201"/>
    </row>
    <row r="8204" spans="22:22" x14ac:dyDescent="0.2">
      <c r="V8204" s="201"/>
    </row>
    <row r="8205" spans="22:22" x14ac:dyDescent="0.2">
      <c r="V8205" s="201"/>
    </row>
    <row r="8206" spans="22:22" x14ac:dyDescent="0.2">
      <c r="V8206" s="201"/>
    </row>
    <row r="8207" spans="22:22" x14ac:dyDescent="0.2">
      <c r="V8207" s="201"/>
    </row>
    <row r="8208" spans="22:22" x14ac:dyDescent="0.2">
      <c r="V8208" s="201"/>
    </row>
    <row r="8209" spans="22:22" x14ac:dyDescent="0.2">
      <c r="V8209" s="201"/>
    </row>
    <row r="8210" spans="22:22" x14ac:dyDescent="0.2">
      <c r="V8210" s="201"/>
    </row>
    <row r="8211" spans="22:22" x14ac:dyDescent="0.2">
      <c r="V8211" s="201"/>
    </row>
    <row r="8212" spans="22:22" x14ac:dyDescent="0.2">
      <c r="V8212" s="201"/>
    </row>
    <row r="8213" spans="22:22" x14ac:dyDescent="0.2">
      <c r="V8213" s="201"/>
    </row>
    <row r="8214" spans="22:22" x14ac:dyDescent="0.2">
      <c r="V8214" s="201"/>
    </row>
    <row r="8215" spans="22:22" x14ac:dyDescent="0.2">
      <c r="V8215" s="201"/>
    </row>
    <row r="8216" spans="22:22" x14ac:dyDescent="0.2">
      <c r="V8216" s="201"/>
    </row>
    <row r="8217" spans="22:22" x14ac:dyDescent="0.2">
      <c r="V8217" s="201"/>
    </row>
    <row r="8218" spans="22:22" x14ac:dyDescent="0.2">
      <c r="V8218" s="201"/>
    </row>
    <row r="8219" spans="22:22" x14ac:dyDescent="0.2">
      <c r="V8219" s="201"/>
    </row>
    <row r="8220" spans="22:22" x14ac:dyDescent="0.2">
      <c r="V8220" s="201"/>
    </row>
    <row r="8221" spans="22:22" x14ac:dyDescent="0.2">
      <c r="V8221" s="201"/>
    </row>
    <row r="8222" spans="22:22" x14ac:dyDescent="0.2">
      <c r="V8222" s="201"/>
    </row>
    <row r="8223" spans="22:22" x14ac:dyDescent="0.2">
      <c r="V8223" s="201"/>
    </row>
    <row r="8224" spans="22:22" x14ac:dyDescent="0.2">
      <c r="V8224" s="201"/>
    </row>
    <row r="8225" spans="22:22" x14ac:dyDescent="0.2">
      <c r="V8225" s="201"/>
    </row>
    <row r="8226" spans="22:22" x14ac:dyDescent="0.2">
      <c r="V8226" s="201"/>
    </row>
    <row r="8227" spans="22:22" x14ac:dyDescent="0.2">
      <c r="V8227" s="201"/>
    </row>
    <row r="8228" spans="22:22" x14ac:dyDescent="0.2">
      <c r="V8228" s="201"/>
    </row>
    <row r="8229" spans="22:22" x14ac:dyDescent="0.2">
      <c r="V8229" s="201"/>
    </row>
    <row r="8230" spans="22:22" x14ac:dyDescent="0.2">
      <c r="V8230" s="201"/>
    </row>
    <row r="8231" spans="22:22" x14ac:dyDescent="0.2">
      <c r="V8231" s="201"/>
    </row>
    <row r="8232" spans="22:22" x14ac:dyDescent="0.2">
      <c r="V8232" s="201"/>
    </row>
    <row r="8233" spans="22:22" x14ac:dyDescent="0.2">
      <c r="V8233" s="201"/>
    </row>
    <row r="8234" spans="22:22" x14ac:dyDescent="0.2">
      <c r="V8234" s="201"/>
    </row>
    <row r="8235" spans="22:22" x14ac:dyDescent="0.2">
      <c r="V8235" s="201"/>
    </row>
    <row r="8236" spans="22:22" x14ac:dyDescent="0.2">
      <c r="V8236" s="201"/>
    </row>
    <row r="8237" spans="22:22" x14ac:dyDescent="0.2">
      <c r="V8237" s="201"/>
    </row>
    <row r="8238" spans="22:22" x14ac:dyDescent="0.2">
      <c r="V8238" s="201"/>
    </row>
    <row r="8239" spans="22:22" x14ac:dyDescent="0.2">
      <c r="V8239" s="201"/>
    </row>
    <row r="8240" spans="22:22" x14ac:dyDescent="0.2">
      <c r="V8240" s="201"/>
    </row>
    <row r="8241" spans="22:22" x14ac:dyDescent="0.2">
      <c r="V8241" s="201"/>
    </row>
    <row r="8242" spans="22:22" x14ac:dyDescent="0.2">
      <c r="V8242" s="201"/>
    </row>
    <row r="8243" spans="22:22" x14ac:dyDescent="0.2">
      <c r="V8243" s="201"/>
    </row>
    <row r="8244" spans="22:22" x14ac:dyDescent="0.2">
      <c r="V8244" s="201"/>
    </row>
    <row r="8245" spans="22:22" x14ac:dyDescent="0.2">
      <c r="V8245" s="201"/>
    </row>
    <row r="8246" spans="22:22" x14ac:dyDescent="0.2">
      <c r="V8246" s="201"/>
    </row>
    <row r="8247" spans="22:22" x14ac:dyDescent="0.2">
      <c r="V8247" s="201"/>
    </row>
    <row r="8248" spans="22:22" x14ac:dyDescent="0.2">
      <c r="V8248" s="201"/>
    </row>
    <row r="8249" spans="22:22" x14ac:dyDescent="0.2">
      <c r="V8249" s="201"/>
    </row>
    <row r="8250" spans="22:22" x14ac:dyDescent="0.2">
      <c r="V8250" s="201"/>
    </row>
    <row r="8251" spans="22:22" x14ac:dyDescent="0.2">
      <c r="V8251" s="201"/>
    </row>
    <row r="8252" spans="22:22" x14ac:dyDescent="0.2">
      <c r="V8252" s="201"/>
    </row>
    <row r="8253" spans="22:22" x14ac:dyDescent="0.2">
      <c r="V8253" s="201"/>
    </row>
    <row r="8254" spans="22:22" x14ac:dyDescent="0.2">
      <c r="V8254" s="201"/>
    </row>
    <row r="8255" spans="22:22" x14ac:dyDescent="0.2">
      <c r="V8255" s="201"/>
    </row>
    <row r="8256" spans="22:22" x14ac:dyDescent="0.2">
      <c r="V8256" s="201"/>
    </row>
    <row r="8257" spans="22:22" x14ac:dyDescent="0.2">
      <c r="V8257" s="201"/>
    </row>
    <row r="8258" spans="22:22" x14ac:dyDescent="0.2">
      <c r="V8258" s="201"/>
    </row>
    <row r="8259" spans="22:22" x14ac:dyDescent="0.2">
      <c r="V8259" s="201"/>
    </row>
    <row r="8260" spans="22:22" x14ac:dyDescent="0.2">
      <c r="V8260" s="201"/>
    </row>
    <row r="8261" spans="22:22" x14ac:dyDescent="0.2">
      <c r="V8261" s="201"/>
    </row>
    <row r="8262" spans="22:22" x14ac:dyDescent="0.2">
      <c r="V8262" s="201"/>
    </row>
    <row r="8263" spans="22:22" x14ac:dyDescent="0.2">
      <c r="V8263" s="201"/>
    </row>
    <row r="8264" spans="22:22" x14ac:dyDescent="0.2">
      <c r="V8264" s="201"/>
    </row>
    <row r="8265" spans="22:22" x14ac:dyDescent="0.2">
      <c r="V8265" s="201"/>
    </row>
    <row r="8266" spans="22:22" x14ac:dyDescent="0.2">
      <c r="V8266" s="201"/>
    </row>
    <row r="8267" spans="22:22" x14ac:dyDescent="0.2">
      <c r="V8267" s="201"/>
    </row>
    <row r="8268" spans="22:22" x14ac:dyDescent="0.2">
      <c r="V8268" s="201"/>
    </row>
    <row r="8269" spans="22:22" x14ac:dyDescent="0.2">
      <c r="V8269" s="201"/>
    </row>
    <row r="8270" spans="22:22" x14ac:dyDescent="0.2">
      <c r="V8270" s="201"/>
    </row>
    <row r="8271" spans="22:22" x14ac:dyDescent="0.2">
      <c r="V8271" s="201"/>
    </row>
    <row r="8272" spans="22:22" x14ac:dyDescent="0.2">
      <c r="V8272" s="201"/>
    </row>
    <row r="8273" spans="22:22" x14ac:dyDescent="0.2">
      <c r="V8273" s="201"/>
    </row>
    <row r="8274" spans="22:22" x14ac:dyDescent="0.2">
      <c r="V8274" s="201"/>
    </row>
    <row r="8275" spans="22:22" x14ac:dyDescent="0.2">
      <c r="V8275" s="201"/>
    </row>
    <row r="8276" spans="22:22" x14ac:dyDescent="0.2">
      <c r="V8276" s="201"/>
    </row>
    <row r="8277" spans="22:22" x14ac:dyDescent="0.2">
      <c r="V8277" s="201"/>
    </row>
    <row r="8278" spans="22:22" x14ac:dyDescent="0.2">
      <c r="V8278" s="201"/>
    </row>
    <row r="8279" spans="22:22" x14ac:dyDescent="0.2">
      <c r="V8279" s="201"/>
    </row>
    <row r="8280" spans="22:22" x14ac:dyDescent="0.2">
      <c r="V8280" s="201"/>
    </row>
    <row r="8281" spans="22:22" x14ac:dyDescent="0.2">
      <c r="V8281" s="201"/>
    </row>
    <row r="8282" spans="22:22" x14ac:dyDescent="0.2">
      <c r="V8282" s="201"/>
    </row>
    <row r="8283" spans="22:22" x14ac:dyDescent="0.2">
      <c r="V8283" s="201"/>
    </row>
    <row r="8284" spans="22:22" x14ac:dyDescent="0.2">
      <c r="V8284" s="201"/>
    </row>
    <row r="8285" spans="22:22" x14ac:dyDescent="0.2">
      <c r="V8285" s="201"/>
    </row>
    <row r="8286" spans="22:22" x14ac:dyDescent="0.2">
      <c r="V8286" s="201"/>
    </row>
    <row r="8287" spans="22:22" x14ac:dyDescent="0.2">
      <c r="V8287" s="201"/>
    </row>
    <row r="8288" spans="22:22" x14ac:dyDescent="0.2">
      <c r="V8288" s="201"/>
    </row>
    <row r="8289" spans="22:22" x14ac:dyDescent="0.2">
      <c r="V8289" s="201"/>
    </row>
    <row r="8290" spans="22:22" x14ac:dyDescent="0.2">
      <c r="V8290" s="201"/>
    </row>
    <row r="8291" spans="22:22" x14ac:dyDescent="0.2">
      <c r="V8291" s="201"/>
    </row>
    <row r="8292" spans="22:22" x14ac:dyDescent="0.2">
      <c r="V8292" s="201"/>
    </row>
    <row r="8293" spans="22:22" x14ac:dyDescent="0.2">
      <c r="V8293" s="201"/>
    </row>
    <row r="8294" spans="22:22" x14ac:dyDescent="0.2">
      <c r="V8294" s="201"/>
    </row>
    <row r="8295" spans="22:22" x14ac:dyDescent="0.2">
      <c r="V8295" s="201"/>
    </row>
    <row r="8296" spans="22:22" x14ac:dyDescent="0.2">
      <c r="V8296" s="201"/>
    </row>
    <row r="8297" spans="22:22" x14ac:dyDescent="0.2">
      <c r="V8297" s="201"/>
    </row>
    <row r="8298" spans="22:22" x14ac:dyDescent="0.2">
      <c r="V8298" s="201"/>
    </row>
    <row r="8299" spans="22:22" x14ac:dyDescent="0.2">
      <c r="V8299" s="201"/>
    </row>
    <row r="8300" spans="22:22" x14ac:dyDescent="0.2">
      <c r="V8300" s="201"/>
    </row>
    <row r="8301" spans="22:22" x14ac:dyDescent="0.2">
      <c r="V8301" s="201"/>
    </row>
    <row r="8302" spans="22:22" x14ac:dyDescent="0.2">
      <c r="V8302" s="201"/>
    </row>
    <row r="8303" spans="22:22" x14ac:dyDescent="0.2">
      <c r="V8303" s="201"/>
    </row>
    <row r="8304" spans="22:22" x14ac:dyDescent="0.2">
      <c r="V8304" s="201"/>
    </row>
    <row r="8305" spans="22:22" x14ac:dyDescent="0.2">
      <c r="V8305" s="201"/>
    </row>
    <row r="8306" spans="22:22" x14ac:dyDescent="0.2">
      <c r="V8306" s="201"/>
    </row>
    <row r="8307" spans="22:22" x14ac:dyDescent="0.2">
      <c r="V8307" s="201"/>
    </row>
    <row r="8308" spans="22:22" x14ac:dyDescent="0.2">
      <c r="V8308" s="201"/>
    </row>
    <row r="8309" spans="22:22" x14ac:dyDescent="0.2">
      <c r="V8309" s="201"/>
    </row>
    <row r="8310" spans="22:22" x14ac:dyDescent="0.2">
      <c r="V8310" s="201"/>
    </row>
    <row r="8311" spans="22:22" x14ac:dyDescent="0.2">
      <c r="V8311" s="201"/>
    </row>
    <row r="8312" spans="22:22" x14ac:dyDescent="0.2">
      <c r="V8312" s="201"/>
    </row>
    <row r="8313" spans="22:22" x14ac:dyDescent="0.2">
      <c r="V8313" s="201"/>
    </row>
    <row r="8314" spans="22:22" x14ac:dyDescent="0.2">
      <c r="V8314" s="201"/>
    </row>
    <row r="8315" spans="22:22" x14ac:dyDescent="0.2">
      <c r="V8315" s="201"/>
    </row>
    <row r="8316" spans="22:22" x14ac:dyDescent="0.2">
      <c r="V8316" s="201"/>
    </row>
    <row r="8317" spans="22:22" x14ac:dyDescent="0.2">
      <c r="V8317" s="201"/>
    </row>
    <row r="8318" spans="22:22" x14ac:dyDescent="0.2">
      <c r="V8318" s="201"/>
    </row>
    <row r="8319" spans="22:22" x14ac:dyDescent="0.2">
      <c r="V8319" s="201"/>
    </row>
    <row r="8320" spans="22:22" x14ac:dyDescent="0.2">
      <c r="V8320" s="201"/>
    </row>
    <row r="8321" spans="22:22" x14ac:dyDescent="0.2">
      <c r="V8321" s="201"/>
    </row>
    <row r="8322" spans="22:22" x14ac:dyDescent="0.2">
      <c r="V8322" s="201"/>
    </row>
    <row r="8323" spans="22:22" x14ac:dyDescent="0.2">
      <c r="V8323" s="201"/>
    </row>
    <row r="8324" spans="22:22" x14ac:dyDescent="0.2">
      <c r="V8324" s="201"/>
    </row>
    <row r="8325" spans="22:22" x14ac:dyDescent="0.2">
      <c r="V8325" s="201"/>
    </row>
    <row r="8326" spans="22:22" x14ac:dyDescent="0.2">
      <c r="V8326" s="201"/>
    </row>
    <row r="8327" spans="22:22" x14ac:dyDescent="0.2">
      <c r="V8327" s="201"/>
    </row>
    <row r="8328" spans="22:22" x14ac:dyDescent="0.2">
      <c r="V8328" s="201"/>
    </row>
    <row r="8329" spans="22:22" x14ac:dyDescent="0.2">
      <c r="V8329" s="201"/>
    </row>
    <row r="8330" spans="22:22" x14ac:dyDescent="0.2">
      <c r="V8330" s="201"/>
    </row>
    <row r="8331" spans="22:22" x14ac:dyDescent="0.2">
      <c r="V8331" s="201"/>
    </row>
    <row r="8332" spans="22:22" x14ac:dyDescent="0.2">
      <c r="V8332" s="201"/>
    </row>
    <row r="8333" spans="22:22" x14ac:dyDescent="0.2">
      <c r="V8333" s="201"/>
    </row>
    <row r="8334" spans="22:22" x14ac:dyDescent="0.2">
      <c r="V8334" s="201"/>
    </row>
    <row r="8335" spans="22:22" x14ac:dyDescent="0.2">
      <c r="V8335" s="201"/>
    </row>
    <row r="8336" spans="22:22" x14ac:dyDescent="0.2">
      <c r="V8336" s="201"/>
    </row>
    <row r="8337" spans="22:22" x14ac:dyDescent="0.2">
      <c r="V8337" s="201"/>
    </row>
    <row r="8338" spans="22:22" x14ac:dyDescent="0.2">
      <c r="V8338" s="201"/>
    </row>
    <row r="8339" spans="22:22" x14ac:dyDescent="0.2">
      <c r="V8339" s="201"/>
    </row>
    <row r="8340" spans="22:22" x14ac:dyDescent="0.2">
      <c r="V8340" s="201"/>
    </row>
    <row r="8341" spans="22:22" x14ac:dyDescent="0.2">
      <c r="V8341" s="201"/>
    </row>
    <row r="8342" spans="22:22" x14ac:dyDescent="0.2">
      <c r="V8342" s="201"/>
    </row>
    <row r="8343" spans="22:22" x14ac:dyDescent="0.2">
      <c r="V8343" s="201"/>
    </row>
    <row r="8344" spans="22:22" x14ac:dyDescent="0.2">
      <c r="V8344" s="201"/>
    </row>
    <row r="8345" spans="22:22" x14ac:dyDescent="0.2">
      <c r="V8345" s="201"/>
    </row>
    <row r="8346" spans="22:22" x14ac:dyDescent="0.2">
      <c r="V8346" s="201"/>
    </row>
    <row r="8347" spans="22:22" x14ac:dyDescent="0.2">
      <c r="V8347" s="201"/>
    </row>
    <row r="8348" spans="22:22" x14ac:dyDescent="0.2">
      <c r="V8348" s="201"/>
    </row>
    <row r="8349" spans="22:22" x14ac:dyDescent="0.2">
      <c r="V8349" s="201"/>
    </row>
    <row r="8350" spans="22:22" x14ac:dyDescent="0.2">
      <c r="V8350" s="201"/>
    </row>
    <row r="8351" spans="22:22" x14ac:dyDescent="0.2">
      <c r="V8351" s="201"/>
    </row>
    <row r="8352" spans="22:22" x14ac:dyDescent="0.2">
      <c r="V8352" s="201"/>
    </row>
    <row r="8353" spans="22:22" x14ac:dyDescent="0.2">
      <c r="V8353" s="201"/>
    </row>
    <row r="8354" spans="22:22" x14ac:dyDescent="0.2">
      <c r="V8354" s="201"/>
    </row>
    <row r="8355" spans="22:22" x14ac:dyDescent="0.2">
      <c r="V8355" s="201"/>
    </row>
    <row r="8356" spans="22:22" x14ac:dyDescent="0.2">
      <c r="V8356" s="201"/>
    </row>
    <row r="8357" spans="22:22" x14ac:dyDescent="0.2">
      <c r="V8357" s="201"/>
    </row>
    <row r="8358" spans="22:22" x14ac:dyDescent="0.2">
      <c r="V8358" s="201"/>
    </row>
    <row r="8359" spans="22:22" x14ac:dyDescent="0.2">
      <c r="V8359" s="201"/>
    </row>
    <row r="8360" spans="22:22" x14ac:dyDescent="0.2">
      <c r="V8360" s="201"/>
    </row>
    <row r="8361" spans="22:22" x14ac:dyDescent="0.2">
      <c r="V8361" s="201"/>
    </row>
    <row r="8362" spans="22:22" x14ac:dyDescent="0.2">
      <c r="V8362" s="201"/>
    </row>
    <row r="8363" spans="22:22" x14ac:dyDescent="0.2">
      <c r="V8363" s="201"/>
    </row>
    <row r="8364" spans="22:22" x14ac:dyDescent="0.2">
      <c r="V8364" s="201"/>
    </row>
    <row r="8365" spans="22:22" x14ac:dyDescent="0.2">
      <c r="V8365" s="201"/>
    </row>
    <row r="8366" spans="22:22" x14ac:dyDescent="0.2">
      <c r="V8366" s="201"/>
    </row>
    <row r="8367" spans="22:22" x14ac:dyDescent="0.2">
      <c r="V8367" s="201"/>
    </row>
    <row r="8368" spans="22:22" x14ac:dyDescent="0.2">
      <c r="V8368" s="201"/>
    </row>
    <row r="8369" spans="22:22" x14ac:dyDescent="0.2">
      <c r="V8369" s="201"/>
    </row>
    <row r="8370" spans="22:22" x14ac:dyDescent="0.2">
      <c r="V8370" s="201"/>
    </row>
    <row r="8371" spans="22:22" x14ac:dyDescent="0.2">
      <c r="V8371" s="201"/>
    </row>
    <row r="8372" spans="22:22" x14ac:dyDescent="0.2">
      <c r="V8372" s="201"/>
    </row>
    <row r="8373" spans="22:22" x14ac:dyDescent="0.2">
      <c r="V8373" s="201"/>
    </row>
    <row r="8374" spans="22:22" x14ac:dyDescent="0.2">
      <c r="V8374" s="201"/>
    </row>
    <row r="8375" spans="22:22" x14ac:dyDescent="0.2">
      <c r="V8375" s="201"/>
    </row>
    <row r="8376" spans="22:22" x14ac:dyDescent="0.2">
      <c r="V8376" s="201"/>
    </row>
    <row r="8377" spans="22:22" x14ac:dyDescent="0.2">
      <c r="V8377" s="201"/>
    </row>
    <row r="8378" spans="22:22" x14ac:dyDescent="0.2">
      <c r="V8378" s="201"/>
    </row>
    <row r="8379" spans="22:22" x14ac:dyDescent="0.2">
      <c r="V8379" s="201"/>
    </row>
    <row r="8380" spans="22:22" x14ac:dyDescent="0.2">
      <c r="V8380" s="201"/>
    </row>
    <row r="8381" spans="22:22" x14ac:dyDescent="0.2">
      <c r="V8381" s="201"/>
    </row>
    <row r="8382" spans="22:22" x14ac:dyDescent="0.2">
      <c r="V8382" s="201"/>
    </row>
    <row r="8383" spans="22:22" x14ac:dyDescent="0.2">
      <c r="V8383" s="201"/>
    </row>
    <row r="8384" spans="22:22" x14ac:dyDescent="0.2">
      <c r="V8384" s="201"/>
    </row>
    <row r="8385" spans="22:22" x14ac:dyDescent="0.2">
      <c r="V8385" s="201"/>
    </row>
    <row r="8386" spans="22:22" x14ac:dyDescent="0.2">
      <c r="V8386" s="201"/>
    </row>
    <row r="8387" spans="22:22" x14ac:dyDescent="0.2">
      <c r="V8387" s="201"/>
    </row>
    <row r="8388" spans="22:22" x14ac:dyDescent="0.2">
      <c r="V8388" s="201"/>
    </row>
    <row r="8389" spans="22:22" x14ac:dyDescent="0.2">
      <c r="V8389" s="201"/>
    </row>
    <row r="8390" spans="22:22" x14ac:dyDescent="0.2">
      <c r="V8390" s="201"/>
    </row>
    <row r="8391" spans="22:22" x14ac:dyDescent="0.2">
      <c r="V8391" s="201"/>
    </row>
    <row r="8392" spans="22:22" x14ac:dyDescent="0.2">
      <c r="V8392" s="201"/>
    </row>
    <row r="8393" spans="22:22" x14ac:dyDescent="0.2">
      <c r="V8393" s="201"/>
    </row>
    <row r="8394" spans="22:22" x14ac:dyDescent="0.2">
      <c r="V8394" s="201"/>
    </row>
    <row r="8395" spans="22:22" x14ac:dyDescent="0.2">
      <c r="V8395" s="201"/>
    </row>
    <row r="8396" spans="22:22" x14ac:dyDescent="0.2">
      <c r="V8396" s="201"/>
    </row>
    <row r="8397" spans="22:22" x14ac:dyDescent="0.2">
      <c r="V8397" s="201"/>
    </row>
    <row r="8398" spans="22:22" x14ac:dyDescent="0.2">
      <c r="V8398" s="201"/>
    </row>
    <row r="8399" spans="22:22" x14ac:dyDescent="0.2">
      <c r="V8399" s="201"/>
    </row>
    <row r="8400" spans="22:22" x14ac:dyDescent="0.2">
      <c r="V8400" s="201"/>
    </row>
    <row r="8401" spans="22:22" x14ac:dyDescent="0.2">
      <c r="V8401" s="201"/>
    </row>
    <row r="8402" spans="22:22" x14ac:dyDescent="0.2">
      <c r="V8402" s="201"/>
    </row>
    <row r="8403" spans="22:22" x14ac:dyDescent="0.2">
      <c r="V8403" s="201"/>
    </row>
    <row r="8404" spans="22:22" x14ac:dyDescent="0.2">
      <c r="V8404" s="201"/>
    </row>
    <row r="8405" spans="22:22" x14ac:dyDescent="0.2">
      <c r="V8405" s="201"/>
    </row>
    <row r="8406" spans="22:22" x14ac:dyDescent="0.2">
      <c r="V8406" s="201"/>
    </row>
    <row r="8407" spans="22:22" x14ac:dyDescent="0.2">
      <c r="V8407" s="201"/>
    </row>
    <row r="8408" spans="22:22" x14ac:dyDescent="0.2">
      <c r="V8408" s="201"/>
    </row>
    <row r="8409" spans="22:22" x14ac:dyDescent="0.2">
      <c r="V8409" s="201"/>
    </row>
    <row r="8410" spans="22:22" x14ac:dyDescent="0.2">
      <c r="V8410" s="201"/>
    </row>
    <row r="8411" spans="22:22" x14ac:dyDescent="0.2">
      <c r="V8411" s="201"/>
    </row>
    <row r="8412" spans="22:22" x14ac:dyDescent="0.2">
      <c r="V8412" s="201"/>
    </row>
    <row r="8413" spans="22:22" x14ac:dyDescent="0.2">
      <c r="V8413" s="201"/>
    </row>
    <row r="8414" spans="22:22" x14ac:dyDescent="0.2">
      <c r="V8414" s="201"/>
    </row>
    <row r="8415" spans="22:22" x14ac:dyDescent="0.2">
      <c r="V8415" s="201"/>
    </row>
    <row r="8416" spans="22:22" x14ac:dyDescent="0.2">
      <c r="V8416" s="201"/>
    </row>
    <row r="8417" spans="22:22" x14ac:dyDescent="0.2">
      <c r="V8417" s="201"/>
    </row>
    <row r="8418" spans="22:22" x14ac:dyDescent="0.2">
      <c r="V8418" s="201"/>
    </row>
    <row r="8419" spans="22:22" x14ac:dyDescent="0.2">
      <c r="V8419" s="201"/>
    </row>
    <row r="8420" spans="22:22" x14ac:dyDescent="0.2">
      <c r="V8420" s="201"/>
    </row>
    <row r="8421" spans="22:22" x14ac:dyDescent="0.2">
      <c r="V8421" s="201"/>
    </row>
    <row r="8422" spans="22:22" x14ac:dyDescent="0.2">
      <c r="V8422" s="201"/>
    </row>
    <row r="8423" spans="22:22" x14ac:dyDescent="0.2">
      <c r="V8423" s="201"/>
    </row>
    <row r="8424" spans="22:22" x14ac:dyDescent="0.2">
      <c r="V8424" s="201"/>
    </row>
    <row r="8425" spans="22:22" x14ac:dyDescent="0.2">
      <c r="V8425" s="201"/>
    </row>
    <row r="8426" spans="22:22" x14ac:dyDescent="0.2">
      <c r="V8426" s="201"/>
    </row>
    <row r="8427" spans="22:22" x14ac:dyDescent="0.2">
      <c r="V8427" s="201"/>
    </row>
    <row r="8428" spans="22:22" x14ac:dyDescent="0.2">
      <c r="V8428" s="201"/>
    </row>
    <row r="8429" spans="22:22" x14ac:dyDescent="0.2">
      <c r="V8429" s="201"/>
    </row>
    <row r="8430" spans="22:22" x14ac:dyDescent="0.2">
      <c r="V8430" s="201"/>
    </row>
    <row r="8431" spans="22:22" x14ac:dyDescent="0.2">
      <c r="V8431" s="201"/>
    </row>
    <row r="8432" spans="22:22" x14ac:dyDescent="0.2">
      <c r="V8432" s="201"/>
    </row>
    <row r="8433" spans="22:22" x14ac:dyDescent="0.2">
      <c r="V8433" s="201"/>
    </row>
    <row r="8434" spans="22:22" x14ac:dyDescent="0.2">
      <c r="V8434" s="201"/>
    </row>
    <row r="8435" spans="22:22" x14ac:dyDescent="0.2">
      <c r="V8435" s="201"/>
    </row>
    <row r="8436" spans="22:22" x14ac:dyDescent="0.2">
      <c r="V8436" s="201"/>
    </row>
    <row r="8437" spans="22:22" x14ac:dyDescent="0.2">
      <c r="V8437" s="201"/>
    </row>
    <row r="8438" spans="22:22" x14ac:dyDescent="0.2">
      <c r="V8438" s="201"/>
    </row>
    <row r="8439" spans="22:22" x14ac:dyDescent="0.2">
      <c r="V8439" s="201"/>
    </row>
    <row r="8440" spans="22:22" x14ac:dyDescent="0.2">
      <c r="V8440" s="201"/>
    </row>
    <row r="8441" spans="22:22" x14ac:dyDescent="0.2">
      <c r="V8441" s="201"/>
    </row>
    <row r="8442" spans="22:22" x14ac:dyDescent="0.2">
      <c r="V8442" s="201"/>
    </row>
    <row r="8443" spans="22:22" x14ac:dyDescent="0.2">
      <c r="V8443" s="201"/>
    </row>
    <row r="8444" spans="22:22" x14ac:dyDescent="0.2">
      <c r="V8444" s="201"/>
    </row>
    <row r="8445" spans="22:22" x14ac:dyDescent="0.2">
      <c r="V8445" s="201"/>
    </row>
    <row r="8446" spans="22:22" x14ac:dyDescent="0.2">
      <c r="V8446" s="201"/>
    </row>
    <row r="8447" spans="22:22" x14ac:dyDescent="0.2">
      <c r="V8447" s="201"/>
    </row>
    <row r="8448" spans="22:22" x14ac:dyDescent="0.2">
      <c r="V8448" s="201"/>
    </row>
    <row r="8449" spans="22:22" x14ac:dyDescent="0.2">
      <c r="V8449" s="201"/>
    </row>
    <row r="8450" spans="22:22" x14ac:dyDescent="0.2">
      <c r="V8450" s="201"/>
    </row>
    <row r="8451" spans="22:22" x14ac:dyDescent="0.2">
      <c r="V8451" s="201"/>
    </row>
    <row r="8452" spans="22:22" x14ac:dyDescent="0.2">
      <c r="V8452" s="201"/>
    </row>
    <row r="8453" spans="22:22" x14ac:dyDescent="0.2">
      <c r="V8453" s="201"/>
    </row>
    <row r="8454" spans="22:22" x14ac:dyDescent="0.2">
      <c r="V8454" s="201"/>
    </row>
    <row r="8455" spans="22:22" x14ac:dyDescent="0.2">
      <c r="V8455" s="201"/>
    </row>
    <row r="8456" spans="22:22" x14ac:dyDescent="0.2">
      <c r="V8456" s="201"/>
    </row>
    <row r="8457" spans="22:22" x14ac:dyDescent="0.2">
      <c r="V8457" s="201"/>
    </row>
    <row r="8458" spans="22:22" x14ac:dyDescent="0.2">
      <c r="V8458" s="201"/>
    </row>
    <row r="8459" spans="22:22" x14ac:dyDescent="0.2">
      <c r="V8459" s="201"/>
    </row>
    <row r="8460" spans="22:22" x14ac:dyDescent="0.2">
      <c r="V8460" s="201"/>
    </row>
    <row r="8461" spans="22:22" x14ac:dyDescent="0.2">
      <c r="V8461" s="201"/>
    </row>
    <row r="8462" spans="22:22" x14ac:dyDescent="0.2">
      <c r="V8462" s="201"/>
    </row>
    <row r="8463" spans="22:22" x14ac:dyDescent="0.2">
      <c r="V8463" s="201"/>
    </row>
    <row r="8464" spans="22:22" x14ac:dyDescent="0.2">
      <c r="V8464" s="201"/>
    </row>
    <row r="8465" spans="22:22" x14ac:dyDescent="0.2">
      <c r="V8465" s="201"/>
    </row>
    <row r="8466" spans="22:22" x14ac:dyDescent="0.2">
      <c r="V8466" s="201"/>
    </row>
    <row r="8467" spans="22:22" x14ac:dyDescent="0.2">
      <c r="V8467" s="201"/>
    </row>
    <row r="8468" spans="22:22" x14ac:dyDescent="0.2">
      <c r="V8468" s="201"/>
    </row>
    <row r="8469" spans="22:22" x14ac:dyDescent="0.2">
      <c r="V8469" s="201"/>
    </row>
    <row r="8470" spans="22:22" x14ac:dyDescent="0.2">
      <c r="V8470" s="201"/>
    </row>
    <row r="8471" spans="22:22" x14ac:dyDescent="0.2">
      <c r="V8471" s="201"/>
    </row>
    <row r="8472" spans="22:22" x14ac:dyDescent="0.2">
      <c r="V8472" s="201"/>
    </row>
    <row r="8473" spans="22:22" x14ac:dyDescent="0.2">
      <c r="V8473" s="201"/>
    </row>
    <row r="8474" spans="22:22" x14ac:dyDescent="0.2">
      <c r="V8474" s="201"/>
    </row>
    <row r="8475" spans="22:22" x14ac:dyDescent="0.2">
      <c r="V8475" s="201"/>
    </row>
    <row r="8476" spans="22:22" x14ac:dyDescent="0.2">
      <c r="V8476" s="201"/>
    </row>
    <row r="8477" spans="22:22" x14ac:dyDescent="0.2">
      <c r="V8477" s="201"/>
    </row>
    <row r="8478" spans="22:22" x14ac:dyDescent="0.2">
      <c r="V8478" s="201"/>
    </row>
    <row r="8479" spans="22:22" x14ac:dyDescent="0.2">
      <c r="V8479" s="201"/>
    </row>
    <row r="8480" spans="22:22" x14ac:dyDescent="0.2">
      <c r="V8480" s="201"/>
    </row>
    <row r="8481" spans="22:22" x14ac:dyDescent="0.2">
      <c r="V8481" s="201"/>
    </row>
    <row r="8482" spans="22:22" x14ac:dyDescent="0.2">
      <c r="V8482" s="201"/>
    </row>
    <row r="8483" spans="22:22" x14ac:dyDescent="0.2">
      <c r="V8483" s="201"/>
    </row>
    <row r="8484" spans="22:22" x14ac:dyDescent="0.2">
      <c r="V8484" s="201"/>
    </row>
    <row r="8485" spans="22:22" x14ac:dyDescent="0.2">
      <c r="V8485" s="201"/>
    </row>
    <row r="8486" spans="22:22" x14ac:dyDescent="0.2">
      <c r="V8486" s="201"/>
    </row>
    <row r="8487" spans="22:22" x14ac:dyDescent="0.2">
      <c r="V8487" s="201"/>
    </row>
    <row r="8488" spans="22:22" x14ac:dyDescent="0.2">
      <c r="V8488" s="201"/>
    </row>
    <row r="8489" spans="22:22" x14ac:dyDescent="0.2">
      <c r="V8489" s="201"/>
    </row>
    <row r="8490" spans="22:22" x14ac:dyDescent="0.2">
      <c r="V8490" s="201"/>
    </row>
    <row r="8491" spans="22:22" x14ac:dyDescent="0.2">
      <c r="V8491" s="201"/>
    </row>
    <row r="8492" spans="22:22" x14ac:dyDescent="0.2">
      <c r="V8492" s="201"/>
    </row>
    <row r="8493" spans="22:22" x14ac:dyDescent="0.2">
      <c r="V8493" s="201"/>
    </row>
    <row r="8494" spans="22:22" x14ac:dyDescent="0.2">
      <c r="V8494" s="201"/>
    </row>
    <row r="8495" spans="22:22" x14ac:dyDescent="0.2">
      <c r="V8495" s="201"/>
    </row>
    <row r="8496" spans="22:22" x14ac:dyDescent="0.2">
      <c r="V8496" s="201"/>
    </row>
    <row r="8497" spans="22:22" x14ac:dyDescent="0.2">
      <c r="V8497" s="201"/>
    </row>
    <row r="8498" spans="22:22" x14ac:dyDescent="0.2">
      <c r="V8498" s="201"/>
    </row>
    <row r="8499" spans="22:22" x14ac:dyDescent="0.2">
      <c r="V8499" s="201"/>
    </row>
    <row r="8500" spans="22:22" x14ac:dyDescent="0.2">
      <c r="V8500" s="201"/>
    </row>
    <row r="8501" spans="22:22" x14ac:dyDescent="0.2">
      <c r="V8501" s="201"/>
    </row>
    <row r="8502" spans="22:22" x14ac:dyDescent="0.2">
      <c r="V8502" s="201"/>
    </row>
    <row r="8503" spans="22:22" x14ac:dyDescent="0.2">
      <c r="V8503" s="201"/>
    </row>
    <row r="8504" spans="22:22" x14ac:dyDescent="0.2">
      <c r="V8504" s="201"/>
    </row>
    <row r="8505" spans="22:22" x14ac:dyDescent="0.2">
      <c r="V8505" s="201"/>
    </row>
    <row r="8506" spans="22:22" x14ac:dyDescent="0.2">
      <c r="V8506" s="201"/>
    </row>
    <row r="8507" spans="22:22" x14ac:dyDescent="0.2">
      <c r="V8507" s="201"/>
    </row>
    <row r="8508" spans="22:22" x14ac:dyDescent="0.2">
      <c r="V8508" s="201"/>
    </row>
    <row r="8509" spans="22:22" x14ac:dyDescent="0.2">
      <c r="V8509" s="201"/>
    </row>
    <row r="8510" spans="22:22" x14ac:dyDescent="0.2">
      <c r="V8510" s="201"/>
    </row>
    <row r="8511" spans="22:22" x14ac:dyDescent="0.2">
      <c r="V8511" s="201"/>
    </row>
    <row r="8512" spans="22:22" x14ac:dyDescent="0.2">
      <c r="V8512" s="201"/>
    </row>
    <row r="8513" spans="22:22" x14ac:dyDescent="0.2">
      <c r="V8513" s="201"/>
    </row>
    <row r="8514" spans="22:22" x14ac:dyDescent="0.2">
      <c r="V8514" s="201"/>
    </row>
    <row r="8515" spans="22:22" x14ac:dyDescent="0.2">
      <c r="V8515" s="201"/>
    </row>
    <row r="8516" spans="22:22" x14ac:dyDescent="0.2">
      <c r="V8516" s="201"/>
    </row>
    <row r="8517" spans="22:22" x14ac:dyDescent="0.2">
      <c r="V8517" s="201"/>
    </row>
    <row r="8518" spans="22:22" x14ac:dyDescent="0.2">
      <c r="V8518" s="201"/>
    </row>
    <row r="8519" spans="22:22" x14ac:dyDescent="0.2">
      <c r="V8519" s="201"/>
    </row>
    <row r="8520" spans="22:22" x14ac:dyDescent="0.2">
      <c r="V8520" s="201"/>
    </row>
    <row r="8521" spans="22:22" x14ac:dyDescent="0.2">
      <c r="V8521" s="201"/>
    </row>
    <row r="8522" spans="22:22" x14ac:dyDescent="0.2">
      <c r="V8522" s="201"/>
    </row>
    <row r="8523" spans="22:22" x14ac:dyDescent="0.2">
      <c r="V8523" s="201"/>
    </row>
    <row r="8524" spans="22:22" x14ac:dyDescent="0.2">
      <c r="V8524" s="201"/>
    </row>
    <row r="8525" spans="22:22" x14ac:dyDescent="0.2">
      <c r="V8525" s="201"/>
    </row>
    <row r="8526" spans="22:22" x14ac:dyDescent="0.2">
      <c r="V8526" s="201"/>
    </row>
    <row r="8527" spans="22:22" x14ac:dyDescent="0.2">
      <c r="V8527" s="201"/>
    </row>
    <row r="8528" spans="22:22" x14ac:dyDescent="0.2">
      <c r="V8528" s="201"/>
    </row>
    <row r="8529" spans="22:22" x14ac:dyDescent="0.2">
      <c r="V8529" s="201"/>
    </row>
    <row r="8530" spans="22:22" x14ac:dyDescent="0.2">
      <c r="V8530" s="201"/>
    </row>
    <row r="8531" spans="22:22" x14ac:dyDescent="0.2">
      <c r="V8531" s="201"/>
    </row>
    <row r="8532" spans="22:22" x14ac:dyDescent="0.2">
      <c r="V8532" s="201"/>
    </row>
    <row r="8533" spans="22:22" x14ac:dyDescent="0.2">
      <c r="V8533" s="201"/>
    </row>
    <row r="8534" spans="22:22" x14ac:dyDescent="0.2">
      <c r="V8534" s="201"/>
    </row>
    <row r="8535" spans="22:22" x14ac:dyDescent="0.2">
      <c r="V8535" s="201"/>
    </row>
    <row r="8536" spans="22:22" x14ac:dyDescent="0.2">
      <c r="V8536" s="201"/>
    </row>
    <row r="8537" spans="22:22" x14ac:dyDescent="0.2">
      <c r="V8537" s="201"/>
    </row>
    <row r="8538" spans="22:22" x14ac:dyDescent="0.2">
      <c r="V8538" s="201"/>
    </row>
    <row r="8539" spans="22:22" x14ac:dyDescent="0.2">
      <c r="V8539" s="201"/>
    </row>
    <row r="8540" spans="22:22" x14ac:dyDescent="0.2">
      <c r="V8540" s="201"/>
    </row>
    <row r="8541" spans="22:22" x14ac:dyDescent="0.2">
      <c r="V8541" s="201"/>
    </row>
    <row r="8542" spans="22:22" x14ac:dyDescent="0.2">
      <c r="V8542" s="201"/>
    </row>
    <row r="8543" spans="22:22" x14ac:dyDescent="0.2">
      <c r="V8543" s="201"/>
    </row>
    <row r="8544" spans="22:22" x14ac:dyDescent="0.2">
      <c r="V8544" s="201"/>
    </row>
    <row r="8545" spans="22:22" x14ac:dyDescent="0.2">
      <c r="V8545" s="201"/>
    </row>
    <row r="8546" spans="22:22" x14ac:dyDescent="0.2">
      <c r="V8546" s="201"/>
    </row>
    <row r="8547" spans="22:22" x14ac:dyDescent="0.2">
      <c r="V8547" s="201"/>
    </row>
    <row r="8548" spans="22:22" x14ac:dyDescent="0.2">
      <c r="V8548" s="201"/>
    </row>
    <row r="8549" spans="22:22" x14ac:dyDescent="0.2">
      <c r="V8549" s="201"/>
    </row>
    <row r="8550" spans="22:22" x14ac:dyDescent="0.2">
      <c r="V8550" s="201"/>
    </row>
    <row r="8551" spans="22:22" x14ac:dyDescent="0.2">
      <c r="V8551" s="201"/>
    </row>
    <row r="8552" spans="22:22" x14ac:dyDescent="0.2">
      <c r="V8552" s="201"/>
    </row>
    <row r="8553" spans="22:22" x14ac:dyDescent="0.2">
      <c r="V8553" s="201"/>
    </row>
    <row r="8554" spans="22:22" x14ac:dyDescent="0.2">
      <c r="V8554" s="201"/>
    </row>
    <row r="8555" spans="22:22" x14ac:dyDescent="0.2">
      <c r="V8555" s="201"/>
    </row>
    <row r="8556" spans="22:22" x14ac:dyDescent="0.2">
      <c r="V8556" s="201"/>
    </row>
    <row r="8557" spans="22:22" x14ac:dyDescent="0.2">
      <c r="V8557" s="201"/>
    </row>
    <row r="8558" spans="22:22" x14ac:dyDescent="0.2">
      <c r="V8558" s="201"/>
    </row>
    <row r="8559" spans="22:22" x14ac:dyDescent="0.2">
      <c r="V8559" s="201"/>
    </row>
    <row r="8560" spans="22:22" x14ac:dyDescent="0.2">
      <c r="V8560" s="201"/>
    </row>
    <row r="8561" spans="22:22" x14ac:dyDescent="0.2">
      <c r="V8561" s="201"/>
    </row>
    <row r="8562" spans="22:22" x14ac:dyDescent="0.2">
      <c r="V8562" s="201"/>
    </row>
    <row r="8563" spans="22:22" x14ac:dyDescent="0.2">
      <c r="V8563" s="201"/>
    </row>
    <row r="8564" spans="22:22" x14ac:dyDescent="0.2">
      <c r="V8564" s="201"/>
    </row>
    <row r="8565" spans="22:22" x14ac:dyDescent="0.2">
      <c r="V8565" s="201"/>
    </row>
    <row r="8566" spans="22:22" x14ac:dyDescent="0.2">
      <c r="V8566" s="201"/>
    </row>
    <row r="8567" spans="22:22" x14ac:dyDescent="0.2">
      <c r="V8567" s="201"/>
    </row>
    <row r="8568" spans="22:22" x14ac:dyDescent="0.2">
      <c r="V8568" s="201"/>
    </row>
    <row r="8569" spans="22:22" x14ac:dyDescent="0.2">
      <c r="V8569" s="201"/>
    </row>
    <row r="8570" spans="22:22" x14ac:dyDescent="0.2">
      <c r="V8570" s="201"/>
    </row>
    <row r="8571" spans="22:22" x14ac:dyDescent="0.2">
      <c r="V8571" s="201"/>
    </row>
    <row r="8572" spans="22:22" x14ac:dyDescent="0.2">
      <c r="V8572" s="201"/>
    </row>
    <row r="8573" spans="22:22" x14ac:dyDescent="0.2">
      <c r="V8573" s="201"/>
    </row>
    <row r="8574" spans="22:22" x14ac:dyDescent="0.2">
      <c r="V8574" s="201"/>
    </row>
    <row r="8575" spans="22:22" x14ac:dyDescent="0.2">
      <c r="V8575" s="201"/>
    </row>
    <row r="8576" spans="22:22" x14ac:dyDescent="0.2">
      <c r="V8576" s="201"/>
    </row>
    <row r="8577" spans="22:22" x14ac:dyDescent="0.2">
      <c r="V8577" s="201"/>
    </row>
    <row r="8578" spans="22:22" x14ac:dyDescent="0.2">
      <c r="V8578" s="201"/>
    </row>
    <row r="8579" spans="22:22" x14ac:dyDescent="0.2">
      <c r="V8579" s="201"/>
    </row>
    <row r="8580" spans="22:22" x14ac:dyDescent="0.2">
      <c r="V8580" s="201"/>
    </row>
    <row r="8581" spans="22:22" x14ac:dyDescent="0.2">
      <c r="V8581" s="201"/>
    </row>
    <row r="8582" spans="22:22" x14ac:dyDescent="0.2">
      <c r="V8582" s="201"/>
    </row>
    <row r="8583" spans="22:22" x14ac:dyDescent="0.2">
      <c r="V8583" s="201"/>
    </row>
    <row r="8584" spans="22:22" x14ac:dyDescent="0.2">
      <c r="V8584" s="201"/>
    </row>
    <row r="8585" spans="22:22" x14ac:dyDescent="0.2">
      <c r="V8585" s="201"/>
    </row>
    <row r="8586" spans="22:22" x14ac:dyDescent="0.2">
      <c r="V8586" s="201"/>
    </row>
    <row r="8587" spans="22:22" x14ac:dyDescent="0.2">
      <c r="V8587" s="201"/>
    </row>
    <row r="8588" spans="22:22" x14ac:dyDescent="0.2">
      <c r="V8588" s="201"/>
    </row>
    <row r="8589" spans="22:22" x14ac:dyDescent="0.2">
      <c r="V8589" s="201"/>
    </row>
    <row r="8590" spans="22:22" x14ac:dyDescent="0.2">
      <c r="V8590" s="201"/>
    </row>
    <row r="8591" spans="22:22" x14ac:dyDescent="0.2">
      <c r="V8591" s="201"/>
    </row>
    <row r="8592" spans="22:22" x14ac:dyDescent="0.2">
      <c r="V8592" s="201"/>
    </row>
    <row r="8593" spans="22:22" x14ac:dyDescent="0.2">
      <c r="V8593" s="201"/>
    </row>
    <row r="8594" spans="22:22" x14ac:dyDescent="0.2">
      <c r="V8594" s="201"/>
    </row>
    <row r="8595" spans="22:22" x14ac:dyDescent="0.2">
      <c r="V8595" s="201"/>
    </row>
    <row r="8596" spans="22:22" x14ac:dyDescent="0.2">
      <c r="V8596" s="201"/>
    </row>
    <row r="8597" spans="22:22" x14ac:dyDescent="0.2">
      <c r="V8597" s="201"/>
    </row>
    <row r="8598" spans="22:22" x14ac:dyDescent="0.2">
      <c r="V8598" s="201"/>
    </row>
    <row r="8599" spans="22:22" x14ac:dyDescent="0.2">
      <c r="V8599" s="201"/>
    </row>
    <row r="8600" spans="22:22" x14ac:dyDescent="0.2">
      <c r="V8600" s="201"/>
    </row>
    <row r="8601" spans="22:22" x14ac:dyDescent="0.2">
      <c r="V8601" s="201"/>
    </row>
    <row r="8602" spans="22:22" x14ac:dyDescent="0.2">
      <c r="V8602" s="201"/>
    </row>
    <row r="8603" spans="22:22" x14ac:dyDescent="0.2">
      <c r="V8603" s="201"/>
    </row>
    <row r="8604" spans="22:22" x14ac:dyDescent="0.2">
      <c r="V8604" s="201"/>
    </row>
    <row r="8605" spans="22:22" x14ac:dyDescent="0.2">
      <c r="V8605" s="201"/>
    </row>
    <row r="8606" spans="22:22" x14ac:dyDescent="0.2">
      <c r="V8606" s="201"/>
    </row>
    <row r="8607" spans="22:22" x14ac:dyDescent="0.2">
      <c r="V8607" s="201"/>
    </row>
    <row r="8608" spans="22:22" x14ac:dyDescent="0.2">
      <c r="V8608" s="201"/>
    </row>
    <row r="8609" spans="22:22" x14ac:dyDescent="0.2">
      <c r="V8609" s="201"/>
    </row>
    <row r="8610" spans="22:22" x14ac:dyDescent="0.2">
      <c r="V8610" s="201"/>
    </row>
    <row r="8611" spans="22:22" x14ac:dyDescent="0.2">
      <c r="V8611" s="201"/>
    </row>
    <row r="8612" spans="22:22" x14ac:dyDescent="0.2">
      <c r="V8612" s="201"/>
    </row>
    <row r="8613" spans="22:22" x14ac:dyDescent="0.2">
      <c r="V8613" s="201"/>
    </row>
    <row r="8614" spans="22:22" x14ac:dyDescent="0.2">
      <c r="V8614" s="201"/>
    </row>
    <row r="8615" spans="22:22" x14ac:dyDescent="0.2">
      <c r="V8615" s="201"/>
    </row>
    <row r="8616" spans="22:22" x14ac:dyDescent="0.2">
      <c r="V8616" s="201"/>
    </row>
    <row r="8617" spans="22:22" x14ac:dyDescent="0.2">
      <c r="V8617" s="201"/>
    </row>
    <row r="8618" spans="22:22" x14ac:dyDescent="0.2">
      <c r="V8618" s="201"/>
    </row>
    <row r="8619" spans="22:22" x14ac:dyDescent="0.2">
      <c r="V8619" s="201"/>
    </row>
    <row r="8620" spans="22:22" x14ac:dyDescent="0.2">
      <c r="V8620" s="201"/>
    </row>
    <row r="8621" spans="22:22" x14ac:dyDescent="0.2">
      <c r="V8621" s="201"/>
    </row>
    <row r="8622" spans="22:22" x14ac:dyDescent="0.2">
      <c r="V8622" s="201"/>
    </row>
    <row r="8623" spans="22:22" x14ac:dyDescent="0.2">
      <c r="V8623" s="201"/>
    </row>
    <row r="8624" spans="22:22" x14ac:dyDescent="0.2">
      <c r="V8624" s="201"/>
    </row>
    <row r="8625" spans="22:22" x14ac:dyDescent="0.2">
      <c r="V8625" s="201"/>
    </row>
    <row r="8626" spans="22:22" x14ac:dyDescent="0.2">
      <c r="V8626" s="201"/>
    </row>
    <row r="8627" spans="22:22" x14ac:dyDescent="0.2">
      <c r="V8627" s="201"/>
    </row>
    <row r="8628" spans="22:22" x14ac:dyDescent="0.2">
      <c r="V8628" s="201"/>
    </row>
    <row r="8629" spans="22:22" x14ac:dyDescent="0.2">
      <c r="V8629" s="201"/>
    </row>
    <row r="8630" spans="22:22" x14ac:dyDescent="0.2">
      <c r="V8630" s="201"/>
    </row>
    <row r="8631" spans="22:22" x14ac:dyDescent="0.2">
      <c r="V8631" s="201"/>
    </row>
    <row r="8632" spans="22:22" x14ac:dyDescent="0.2">
      <c r="V8632" s="201"/>
    </row>
    <row r="8633" spans="22:22" x14ac:dyDescent="0.2">
      <c r="V8633" s="201"/>
    </row>
    <row r="8634" spans="22:22" x14ac:dyDescent="0.2">
      <c r="V8634" s="201"/>
    </row>
    <row r="8635" spans="22:22" x14ac:dyDescent="0.2">
      <c r="V8635" s="201"/>
    </row>
    <row r="8636" spans="22:22" x14ac:dyDescent="0.2">
      <c r="V8636" s="201"/>
    </row>
    <row r="8637" spans="22:22" x14ac:dyDescent="0.2">
      <c r="V8637" s="201"/>
    </row>
    <row r="8638" spans="22:22" x14ac:dyDescent="0.2">
      <c r="V8638" s="201"/>
    </row>
    <row r="8639" spans="22:22" x14ac:dyDescent="0.2">
      <c r="V8639" s="201"/>
    </row>
  </sheetData>
  <mergeCells count="30">
    <mergeCell ref="A3:A6"/>
    <mergeCell ref="B3:B6"/>
    <mergeCell ref="G3:I4"/>
    <mergeCell ref="G5:G6"/>
    <mergeCell ref="E5:E6"/>
    <mergeCell ref="C3:D4"/>
    <mergeCell ref="E3:F4"/>
    <mergeCell ref="J3:U4"/>
    <mergeCell ref="M5:M6"/>
    <mergeCell ref="N5:N6"/>
    <mergeCell ref="O5:O6"/>
    <mergeCell ref="P5:P6"/>
    <mergeCell ref="Q5:Q6"/>
    <mergeCell ref="R5:R6"/>
    <mergeCell ref="S5:S6"/>
    <mergeCell ref="C7:D7"/>
    <mergeCell ref="E7:F7"/>
    <mergeCell ref="V5:V6"/>
    <mergeCell ref="G7:I7"/>
    <mergeCell ref="F5:F6"/>
    <mergeCell ref="L5:L6"/>
    <mergeCell ref="C5:C6"/>
    <mergeCell ref="D5:D6"/>
    <mergeCell ref="J5:J6"/>
    <mergeCell ref="H5:H6"/>
    <mergeCell ref="I5:I6"/>
    <mergeCell ref="K5:K6"/>
    <mergeCell ref="J7:U7"/>
    <mergeCell ref="T5:T6"/>
    <mergeCell ref="U5:U6"/>
  </mergeCells>
  <phoneticPr fontId="48" type="noConversion"/>
  <pageMargins left="0.19685039370078741" right="0.19685039370078741" top="0.19685039370078741" bottom="0.19685039370078741" header="0" footer="0"/>
  <pageSetup scale="83" orientation="landscape" r:id="rId1"/>
  <headerFooter alignWithMargins="0">
    <oddFooter>&amp;RPágina 11</oddFooter>
  </headerFooter>
  <colBreaks count="1" manualBreakCount="1">
    <brk id="22"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HX23"/>
  <sheetViews>
    <sheetView view="pageBreakPreview" zoomScale="82" zoomScaleNormal="100" zoomScaleSheetLayoutView="82" workbookViewId="0">
      <selection activeCell="P6" sqref="P6"/>
    </sheetView>
  </sheetViews>
  <sheetFormatPr baseColWidth="10" defaultColWidth="11.42578125" defaultRowHeight="12.75" x14ac:dyDescent="0.2"/>
  <cols>
    <col min="1" max="1" width="6.5703125" style="515" customWidth="1"/>
    <col min="2" max="2" width="14" style="515" customWidth="1"/>
    <col min="3" max="3" width="26.85546875" style="511" customWidth="1"/>
    <col min="4" max="4" width="27.7109375" style="515" customWidth="1"/>
    <col min="5" max="6" width="17.28515625" style="515" customWidth="1"/>
    <col min="7" max="7" width="6.42578125" style="515" customWidth="1"/>
    <col min="8" max="9" width="6.140625" style="515" customWidth="1"/>
    <col min="10" max="10" width="17.140625" style="515" customWidth="1"/>
    <col min="11" max="11" width="14.140625" style="515" customWidth="1"/>
    <col min="12" max="16384" width="11.42578125" style="511"/>
  </cols>
  <sheetData>
    <row r="1" spans="1:232" x14ac:dyDescent="0.2">
      <c r="A1" s="506"/>
      <c r="B1" s="507" t="s">
        <v>193</v>
      </c>
      <c r="C1" s="508"/>
      <c r="D1" s="509"/>
      <c r="E1" s="510"/>
      <c r="F1" s="510"/>
      <c r="G1" s="510"/>
      <c r="H1" s="510"/>
      <c r="I1" s="510"/>
      <c r="J1" s="510"/>
      <c r="K1" s="511"/>
      <c r="M1" s="512"/>
      <c r="N1" s="512"/>
    </row>
    <row r="2" spans="1:232" ht="18" customHeight="1" thickBot="1" x14ac:dyDescent="0.25">
      <c r="A2" s="513"/>
      <c r="B2" s="514" t="s">
        <v>4</v>
      </c>
      <c r="D2" s="508"/>
      <c r="J2" s="511"/>
      <c r="K2" s="516"/>
    </row>
    <row r="3" spans="1:232" ht="27" customHeight="1" x14ac:dyDescent="0.2">
      <c r="A3" s="2441" t="s">
        <v>103</v>
      </c>
      <c r="B3" s="2444" t="s">
        <v>992</v>
      </c>
      <c r="C3" s="2447" t="s">
        <v>993</v>
      </c>
      <c r="D3" s="2450" t="s">
        <v>994</v>
      </c>
      <c r="E3" s="2453" t="s">
        <v>995</v>
      </c>
      <c r="F3" s="2438" t="s">
        <v>996</v>
      </c>
      <c r="G3" s="2459" t="s">
        <v>47</v>
      </c>
      <c r="H3" s="2460"/>
      <c r="I3" s="2460"/>
      <c r="J3" s="2453"/>
      <c r="K3" s="2438" t="s">
        <v>48</v>
      </c>
      <c r="M3" s="512"/>
      <c r="N3" s="512"/>
    </row>
    <row r="4" spans="1:232" ht="268.5" customHeight="1" thickBot="1" x14ac:dyDescent="0.25">
      <c r="A4" s="2442"/>
      <c r="B4" s="2445"/>
      <c r="C4" s="2448"/>
      <c r="D4" s="2451"/>
      <c r="E4" s="2454"/>
      <c r="F4" s="2439"/>
      <c r="G4" s="2461"/>
      <c r="H4" s="2462"/>
      <c r="I4" s="2462"/>
      <c r="J4" s="2455"/>
      <c r="K4" s="2439"/>
      <c r="M4" s="512"/>
      <c r="N4" s="512"/>
    </row>
    <row r="5" spans="1:232" ht="14.25" customHeight="1" x14ac:dyDescent="0.2">
      <c r="A5" s="2442"/>
      <c r="B5" s="2445"/>
      <c r="C5" s="2448"/>
      <c r="D5" s="2451"/>
      <c r="E5" s="2454"/>
      <c r="F5" s="2439"/>
      <c r="G5" s="2463" t="s">
        <v>5</v>
      </c>
      <c r="H5" s="2465" t="s">
        <v>6</v>
      </c>
      <c r="I5" s="2465" t="s">
        <v>7</v>
      </c>
      <c r="J5" s="2467" t="s">
        <v>106</v>
      </c>
      <c r="K5" s="2439"/>
      <c r="M5" s="512"/>
      <c r="N5" s="512"/>
    </row>
    <row r="6" spans="1:232" ht="21" customHeight="1" thickBot="1" x14ac:dyDescent="0.25">
      <c r="A6" s="2443"/>
      <c r="B6" s="2446"/>
      <c r="C6" s="2449"/>
      <c r="D6" s="2452"/>
      <c r="E6" s="2455"/>
      <c r="F6" s="2440"/>
      <c r="G6" s="2464"/>
      <c r="H6" s="2466"/>
      <c r="I6" s="2466"/>
      <c r="J6" s="2468"/>
      <c r="K6" s="2440"/>
      <c r="M6" s="512"/>
      <c r="N6" s="512"/>
    </row>
    <row r="7" spans="1:232" s="522" customFormat="1" ht="21.75" customHeight="1" thickBot="1" x14ac:dyDescent="0.25">
      <c r="A7" s="517"/>
      <c r="B7" s="518">
        <v>1</v>
      </c>
      <c r="C7" s="519">
        <v>2</v>
      </c>
      <c r="D7" s="520">
        <v>3</v>
      </c>
      <c r="E7" s="518">
        <v>4</v>
      </c>
      <c r="F7" s="518">
        <v>5</v>
      </c>
      <c r="G7" s="2456">
        <v>6</v>
      </c>
      <c r="H7" s="2457"/>
      <c r="I7" s="2457"/>
      <c r="J7" s="2458"/>
      <c r="K7" s="521">
        <v>7</v>
      </c>
      <c r="M7" s="523"/>
      <c r="N7" s="523"/>
    </row>
    <row r="8" spans="1:232" s="515" customFormat="1" ht="27.75" customHeight="1" x14ac:dyDescent="0.3">
      <c r="A8" s="524">
        <v>1</v>
      </c>
      <c r="B8" s="525"/>
      <c r="C8" s="526"/>
      <c r="D8" s="527"/>
      <c r="E8" s="526"/>
      <c r="F8" s="528"/>
      <c r="G8" s="1750"/>
      <c r="H8" s="529"/>
      <c r="I8" s="529"/>
      <c r="J8" s="530"/>
      <c r="K8" s="531"/>
      <c r="L8" s="532"/>
      <c r="M8" s="532"/>
      <c r="N8" s="532"/>
      <c r="O8" s="532"/>
      <c r="P8" s="532"/>
      <c r="Q8" s="532"/>
      <c r="R8" s="532"/>
      <c r="S8" s="532"/>
      <c r="T8" s="532"/>
      <c r="U8" s="532"/>
      <c r="V8" s="532"/>
      <c r="W8" s="532"/>
      <c r="X8" s="532"/>
      <c r="Y8" s="532"/>
      <c r="Z8" s="532"/>
      <c r="AA8" s="532"/>
      <c r="AB8" s="532"/>
      <c r="AC8" s="532"/>
      <c r="AD8" s="532"/>
      <c r="AE8" s="532"/>
      <c r="AF8" s="532"/>
      <c r="AG8" s="532"/>
      <c r="AH8" s="532"/>
      <c r="AI8" s="532"/>
      <c r="AJ8" s="532"/>
      <c r="AK8" s="532"/>
      <c r="AL8" s="511"/>
      <c r="AM8" s="511"/>
      <c r="AN8" s="511"/>
      <c r="AO8" s="511"/>
      <c r="AP8" s="511"/>
      <c r="AQ8" s="511"/>
      <c r="AR8" s="511"/>
      <c r="AS8" s="511"/>
      <c r="AT8" s="511"/>
      <c r="AU8" s="511"/>
      <c r="AV8" s="511"/>
      <c r="AW8" s="511"/>
      <c r="AX8" s="511"/>
      <c r="AY8" s="511"/>
      <c r="AZ8" s="511"/>
      <c r="BA8" s="511"/>
      <c r="BB8" s="511"/>
      <c r="BC8" s="511"/>
      <c r="BD8" s="511"/>
      <c r="BE8" s="511"/>
      <c r="BF8" s="511"/>
      <c r="BG8" s="511"/>
      <c r="BH8" s="511"/>
      <c r="BI8" s="511"/>
      <c r="BJ8" s="511"/>
      <c r="BK8" s="511"/>
      <c r="BL8" s="511"/>
      <c r="BM8" s="511"/>
      <c r="BN8" s="511"/>
      <c r="BO8" s="511"/>
      <c r="BP8" s="511"/>
      <c r="BQ8" s="511"/>
      <c r="BR8" s="511"/>
      <c r="BS8" s="511"/>
      <c r="BT8" s="511"/>
      <c r="BU8" s="511"/>
      <c r="BV8" s="511"/>
      <c r="BW8" s="511"/>
      <c r="BX8" s="511"/>
      <c r="BY8" s="511"/>
      <c r="BZ8" s="511"/>
      <c r="CA8" s="511"/>
      <c r="CB8" s="511"/>
      <c r="CC8" s="511"/>
      <c r="CD8" s="511"/>
      <c r="CE8" s="511"/>
      <c r="CF8" s="511"/>
      <c r="CG8" s="511"/>
      <c r="CH8" s="511"/>
      <c r="CI8" s="511"/>
      <c r="CJ8" s="511"/>
      <c r="CK8" s="511"/>
      <c r="CL8" s="511"/>
      <c r="CM8" s="511"/>
      <c r="CN8" s="511"/>
      <c r="CO8" s="511"/>
      <c r="CP8" s="511"/>
      <c r="CQ8" s="511"/>
      <c r="CR8" s="511"/>
      <c r="CS8" s="511"/>
      <c r="CT8" s="511"/>
      <c r="CU8" s="511"/>
      <c r="CV8" s="511"/>
      <c r="CW8" s="511"/>
      <c r="CX8" s="511"/>
      <c r="CY8" s="511"/>
      <c r="CZ8" s="511"/>
      <c r="DA8" s="511"/>
      <c r="DB8" s="511"/>
      <c r="DC8" s="511"/>
      <c r="DD8" s="511"/>
      <c r="DE8" s="511"/>
      <c r="DF8" s="511"/>
      <c r="DG8" s="511"/>
      <c r="DH8" s="511"/>
      <c r="DI8" s="511"/>
      <c r="DJ8" s="511"/>
      <c r="DK8" s="511"/>
      <c r="DL8" s="511"/>
      <c r="DM8" s="511"/>
      <c r="DN8" s="511"/>
      <c r="DO8" s="511"/>
      <c r="DP8" s="511"/>
      <c r="DQ8" s="511"/>
      <c r="DR8" s="511"/>
      <c r="DS8" s="511"/>
      <c r="DT8" s="511"/>
      <c r="DU8" s="511"/>
      <c r="DV8" s="511"/>
      <c r="DW8" s="511"/>
      <c r="DX8" s="511"/>
      <c r="DY8" s="511"/>
      <c r="DZ8" s="511"/>
      <c r="EA8" s="511"/>
      <c r="EB8" s="511"/>
      <c r="EC8" s="511"/>
      <c r="ED8" s="511"/>
      <c r="EE8" s="511"/>
      <c r="EF8" s="511"/>
      <c r="EG8" s="511"/>
      <c r="EH8" s="511"/>
      <c r="EI8" s="511"/>
      <c r="EJ8" s="511"/>
      <c r="EK8" s="511"/>
      <c r="EL8" s="511"/>
      <c r="EM8" s="511"/>
      <c r="EN8" s="511"/>
      <c r="EO8" s="511"/>
      <c r="EP8" s="511"/>
      <c r="EQ8" s="511"/>
      <c r="ER8" s="511"/>
      <c r="ES8" s="511"/>
      <c r="ET8" s="511"/>
      <c r="EU8" s="511"/>
      <c r="EV8" s="511"/>
      <c r="EW8" s="511"/>
      <c r="EX8" s="511"/>
      <c r="EY8" s="511"/>
      <c r="EZ8" s="511"/>
      <c r="FA8" s="511"/>
      <c r="FB8" s="511"/>
      <c r="FC8" s="511"/>
      <c r="FD8" s="511"/>
      <c r="FE8" s="511"/>
      <c r="FF8" s="511"/>
      <c r="FG8" s="511"/>
      <c r="FH8" s="511"/>
      <c r="FI8" s="511"/>
      <c r="FJ8" s="511"/>
      <c r="FK8" s="511"/>
      <c r="FL8" s="511"/>
      <c r="FM8" s="511"/>
      <c r="FN8" s="511"/>
      <c r="FO8" s="511"/>
      <c r="FP8" s="511"/>
      <c r="FQ8" s="511"/>
      <c r="FR8" s="511"/>
      <c r="FS8" s="511"/>
      <c r="FT8" s="511"/>
      <c r="FU8" s="511"/>
      <c r="FV8" s="511"/>
      <c r="FW8" s="511"/>
      <c r="FX8" s="511"/>
      <c r="FY8" s="511"/>
      <c r="FZ8" s="511"/>
      <c r="GA8" s="511"/>
      <c r="GB8" s="511"/>
      <c r="GC8" s="511"/>
      <c r="GD8" s="511"/>
      <c r="GE8" s="511"/>
      <c r="GF8" s="511"/>
      <c r="GG8" s="511"/>
      <c r="GH8" s="511"/>
      <c r="GI8" s="511"/>
      <c r="GJ8" s="511"/>
      <c r="GK8" s="511"/>
      <c r="GL8" s="511"/>
      <c r="GM8" s="511"/>
      <c r="GN8" s="511"/>
      <c r="GO8" s="511"/>
      <c r="GP8" s="511"/>
      <c r="GQ8" s="511"/>
      <c r="GR8" s="511"/>
      <c r="GS8" s="511"/>
      <c r="GT8" s="511"/>
      <c r="GU8" s="511"/>
      <c r="GV8" s="511"/>
      <c r="GW8" s="511"/>
      <c r="GX8" s="511"/>
      <c r="GY8" s="511"/>
      <c r="GZ8" s="511"/>
      <c r="HA8" s="511"/>
      <c r="HB8" s="511"/>
      <c r="HC8" s="511"/>
      <c r="HD8" s="511"/>
      <c r="HE8" s="511"/>
      <c r="HF8" s="511"/>
      <c r="HG8" s="511"/>
      <c r="HH8" s="511"/>
      <c r="HI8" s="511"/>
      <c r="HJ8" s="511"/>
      <c r="HK8" s="511"/>
      <c r="HL8" s="511"/>
      <c r="HM8" s="511"/>
      <c r="HN8" s="511"/>
      <c r="HO8" s="511"/>
      <c r="HP8" s="511"/>
      <c r="HQ8" s="511"/>
      <c r="HR8" s="511"/>
      <c r="HS8" s="511"/>
      <c r="HT8" s="511"/>
      <c r="HU8" s="511"/>
      <c r="HV8" s="511"/>
      <c r="HW8" s="511"/>
      <c r="HX8" s="511"/>
    </row>
    <row r="9" spans="1:232" s="515" customFormat="1" ht="27.95" customHeight="1" x14ac:dyDescent="0.2">
      <c r="A9" s="533">
        <v>2</v>
      </c>
      <c r="B9" s="534"/>
      <c r="C9" s="535"/>
      <c r="D9" s="536"/>
      <c r="E9" s="535"/>
      <c r="F9" s="537"/>
      <c r="G9" s="537"/>
      <c r="H9" s="538"/>
      <c r="I9" s="538"/>
      <c r="J9" s="539"/>
      <c r="K9" s="540"/>
      <c r="L9" s="532"/>
      <c r="M9" s="532"/>
      <c r="N9" s="532"/>
      <c r="O9" s="532"/>
      <c r="P9" s="532"/>
      <c r="Q9" s="532"/>
      <c r="R9" s="532"/>
      <c r="S9" s="532"/>
      <c r="T9" s="532"/>
      <c r="U9" s="532"/>
      <c r="V9" s="532"/>
      <c r="W9" s="532"/>
      <c r="X9" s="532"/>
      <c r="Y9" s="532"/>
      <c r="Z9" s="532"/>
      <c r="AA9" s="532"/>
      <c r="AB9" s="532"/>
      <c r="AC9" s="532"/>
      <c r="AD9" s="532"/>
      <c r="AE9" s="532"/>
      <c r="AF9" s="532"/>
      <c r="AG9" s="532"/>
      <c r="AH9" s="532"/>
      <c r="AI9" s="532"/>
      <c r="AJ9" s="532"/>
      <c r="AK9" s="532"/>
      <c r="AL9" s="511"/>
      <c r="AM9" s="511"/>
      <c r="AN9" s="511"/>
      <c r="AO9" s="511"/>
      <c r="AP9" s="511"/>
      <c r="AQ9" s="511"/>
      <c r="AR9" s="511"/>
      <c r="AS9" s="511"/>
      <c r="AT9" s="511"/>
      <c r="AU9" s="511"/>
      <c r="AV9" s="511"/>
      <c r="AW9" s="511"/>
      <c r="AX9" s="511"/>
      <c r="AY9" s="511"/>
      <c r="AZ9" s="511"/>
      <c r="BA9" s="511"/>
      <c r="BB9" s="511"/>
      <c r="BC9" s="511"/>
      <c r="BD9" s="511"/>
      <c r="BE9" s="511"/>
      <c r="BF9" s="511"/>
      <c r="BG9" s="511"/>
      <c r="BH9" s="511"/>
      <c r="BI9" s="511"/>
      <c r="BJ9" s="511"/>
      <c r="BK9" s="511"/>
      <c r="BL9" s="511"/>
      <c r="BM9" s="511"/>
      <c r="BN9" s="511"/>
      <c r="BO9" s="511"/>
      <c r="BP9" s="511"/>
      <c r="BQ9" s="511"/>
      <c r="BR9" s="511"/>
      <c r="BS9" s="511"/>
      <c r="BT9" s="511"/>
      <c r="BU9" s="511"/>
      <c r="BV9" s="511"/>
      <c r="BW9" s="511"/>
      <c r="BX9" s="511"/>
      <c r="BY9" s="511"/>
      <c r="BZ9" s="511"/>
      <c r="CA9" s="511"/>
      <c r="CB9" s="511"/>
      <c r="CC9" s="511"/>
      <c r="CD9" s="511"/>
      <c r="CE9" s="511"/>
      <c r="CF9" s="511"/>
      <c r="CG9" s="511"/>
      <c r="CH9" s="511"/>
      <c r="CI9" s="511"/>
      <c r="CJ9" s="511"/>
      <c r="CK9" s="511"/>
      <c r="CL9" s="511"/>
      <c r="CM9" s="511"/>
      <c r="CN9" s="511"/>
      <c r="CO9" s="511"/>
      <c r="CP9" s="511"/>
      <c r="CQ9" s="511"/>
      <c r="CR9" s="511"/>
      <c r="CS9" s="511"/>
      <c r="CT9" s="511"/>
      <c r="CU9" s="511"/>
      <c r="CV9" s="511"/>
      <c r="CW9" s="511"/>
      <c r="CX9" s="511"/>
      <c r="CY9" s="511"/>
      <c r="CZ9" s="511"/>
      <c r="DA9" s="511"/>
      <c r="DB9" s="511"/>
      <c r="DC9" s="511"/>
      <c r="DD9" s="511"/>
      <c r="DE9" s="511"/>
      <c r="DF9" s="511"/>
      <c r="DG9" s="511"/>
      <c r="DH9" s="511"/>
      <c r="DI9" s="511"/>
      <c r="DJ9" s="511"/>
      <c r="DK9" s="511"/>
      <c r="DL9" s="511"/>
      <c r="DM9" s="511"/>
      <c r="DN9" s="511"/>
      <c r="DO9" s="511"/>
      <c r="DP9" s="511"/>
      <c r="DQ9" s="511"/>
      <c r="DR9" s="511"/>
      <c r="DS9" s="511"/>
      <c r="DT9" s="511"/>
      <c r="DU9" s="511"/>
      <c r="DV9" s="511"/>
      <c r="DW9" s="511"/>
      <c r="DX9" s="511"/>
      <c r="DY9" s="511"/>
      <c r="DZ9" s="511"/>
      <c r="EA9" s="511"/>
      <c r="EB9" s="511"/>
      <c r="EC9" s="511"/>
      <c r="ED9" s="511"/>
      <c r="EE9" s="511"/>
      <c r="EF9" s="511"/>
      <c r="EG9" s="511"/>
      <c r="EH9" s="511"/>
      <c r="EI9" s="511"/>
      <c r="EJ9" s="511"/>
      <c r="EK9" s="511"/>
      <c r="EL9" s="511"/>
      <c r="EM9" s="511"/>
      <c r="EN9" s="511"/>
      <c r="EO9" s="511"/>
      <c r="EP9" s="511"/>
      <c r="EQ9" s="511"/>
      <c r="ER9" s="511"/>
      <c r="ES9" s="511"/>
      <c r="ET9" s="511"/>
      <c r="EU9" s="511"/>
      <c r="EV9" s="511"/>
      <c r="EW9" s="511"/>
      <c r="EX9" s="511"/>
      <c r="EY9" s="511"/>
      <c r="EZ9" s="511"/>
      <c r="FA9" s="511"/>
      <c r="FB9" s="511"/>
      <c r="FC9" s="511"/>
      <c r="FD9" s="511"/>
      <c r="FE9" s="511"/>
      <c r="FF9" s="511"/>
      <c r="FG9" s="511"/>
      <c r="FH9" s="511"/>
      <c r="FI9" s="511"/>
      <c r="FJ9" s="511"/>
      <c r="FK9" s="511"/>
      <c r="FL9" s="511"/>
      <c r="FM9" s="511"/>
      <c r="FN9" s="511"/>
      <c r="FO9" s="511"/>
      <c r="FP9" s="511"/>
      <c r="FQ9" s="511"/>
      <c r="FR9" s="511"/>
      <c r="FS9" s="511"/>
      <c r="FT9" s="511"/>
      <c r="FU9" s="511"/>
      <c r="FV9" s="511"/>
      <c r="FW9" s="511"/>
      <c r="FX9" s="511"/>
      <c r="FY9" s="511"/>
      <c r="FZ9" s="511"/>
      <c r="GA9" s="511"/>
      <c r="GB9" s="511"/>
      <c r="GC9" s="511"/>
      <c r="GD9" s="511"/>
      <c r="GE9" s="511"/>
      <c r="GF9" s="511"/>
      <c r="GG9" s="511"/>
      <c r="GH9" s="511"/>
      <c r="GI9" s="511"/>
      <c r="GJ9" s="511"/>
      <c r="GK9" s="511"/>
      <c r="GL9" s="511"/>
      <c r="GM9" s="511"/>
      <c r="GN9" s="511"/>
      <c r="GO9" s="511"/>
      <c r="GP9" s="511"/>
      <c r="GQ9" s="511"/>
      <c r="GR9" s="511"/>
      <c r="GS9" s="511"/>
      <c r="GT9" s="511"/>
      <c r="GU9" s="511"/>
      <c r="GV9" s="511"/>
      <c r="GW9" s="511"/>
      <c r="GX9" s="511"/>
      <c r="GY9" s="511"/>
      <c r="GZ9" s="511"/>
      <c r="HA9" s="511"/>
      <c r="HB9" s="511"/>
      <c r="HC9" s="511"/>
      <c r="HD9" s="511"/>
      <c r="HE9" s="511"/>
      <c r="HF9" s="511"/>
      <c r="HG9" s="511"/>
      <c r="HH9" s="511"/>
      <c r="HI9" s="511"/>
      <c r="HJ9" s="511"/>
      <c r="HK9" s="511"/>
      <c r="HL9" s="511"/>
      <c r="HM9" s="511"/>
      <c r="HN9" s="511"/>
      <c r="HO9" s="511"/>
      <c r="HP9" s="511"/>
      <c r="HQ9" s="511"/>
      <c r="HR9" s="511"/>
      <c r="HS9" s="511"/>
      <c r="HT9" s="511"/>
      <c r="HU9" s="511"/>
      <c r="HV9" s="511"/>
      <c r="HW9" s="511"/>
      <c r="HX9" s="511"/>
    </row>
    <row r="10" spans="1:232" s="515" customFormat="1" ht="27.95" customHeight="1" x14ac:dyDescent="0.2">
      <c r="A10" s="541">
        <v>3</v>
      </c>
      <c r="B10" s="542"/>
      <c r="C10" s="543"/>
      <c r="D10" s="544"/>
      <c r="E10" s="543"/>
      <c r="F10" s="545"/>
      <c r="G10" s="545"/>
      <c r="H10" s="546"/>
      <c r="I10" s="546"/>
      <c r="J10" s="547"/>
      <c r="K10" s="548"/>
      <c r="L10" s="532"/>
      <c r="M10" s="532"/>
      <c r="N10" s="532"/>
      <c r="O10" s="532"/>
      <c r="P10" s="532"/>
      <c r="Q10" s="532"/>
      <c r="R10" s="532"/>
      <c r="S10" s="532"/>
      <c r="T10" s="532"/>
      <c r="U10" s="532"/>
      <c r="V10" s="532"/>
      <c r="W10" s="532"/>
      <c r="X10" s="532"/>
      <c r="Y10" s="532"/>
      <c r="Z10" s="532"/>
      <c r="AA10" s="532"/>
      <c r="AB10" s="532"/>
      <c r="AC10" s="532"/>
      <c r="AD10" s="532"/>
      <c r="AE10" s="532"/>
      <c r="AF10" s="532"/>
      <c r="AG10" s="532"/>
      <c r="AH10" s="532"/>
      <c r="AI10" s="532"/>
      <c r="AJ10" s="532"/>
      <c r="AK10" s="532"/>
      <c r="AL10" s="511"/>
      <c r="AM10" s="511"/>
      <c r="AN10" s="511"/>
      <c r="AO10" s="511"/>
      <c r="AP10" s="511"/>
      <c r="AQ10" s="511"/>
      <c r="AR10" s="511"/>
      <c r="AS10" s="511"/>
      <c r="AT10" s="511"/>
      <c r="AU10" s="511"/>
      <c r="AV10" s="511"/>
      <c r="AW10" s="511"/>
      <c r="AX10" s="511"/>
      <c r="AY10" s="511"/>
      <c r="AZ10" s="511"/>
      <c r="BA10" s="511"/>
      <c r="BB10" s="511"/>
      <c r="BC10" s="511"/>
      <c r="BD10" s="511"/>
      <c r="BE10" s="511"/>
      <c r="BF10" s="511"/>
      <c r="BG10" s="511"/>
      <c r="BH10" s="511"/>
      <c r="BI10" s="511"/>
      <c r="BJ10" s="511"/>
      <c r="BK10" s="511"/>
      <c r="BL10" s="511"/>
      <c r="BM10" s="511"/>
      <c r="BN10" s="511"/>
      <c r="BO10" s="511"/>
      <c r="BP10" s="511"/>
      <c r="BQ10" s="511"/>
      <c r="BR10" s="511"/>
      <c r="BS10" s="511"/>
      <c r="BT10" s="511"/>
      <c r="BU10" s="511"/>
      <c r="BV10" s="511"/>
      <c r="BW10" s="511"/>
      <c r="BX10" s="511"/>
      <c r="BY10" s="511"/>
      <c r="BZ10" s="511"/>
      <c r="CA10" s="511"/>
      <c r="CB10" s="511"/>
      <c r="CC10" s="511"/>
      <c r="CD10" s="511"/>
      <c r="CE10" s="511"/>
      <c r="CF10" s="511"/>
      <c r="CG10" s="511"/>
      <c r="CH10" s="511"/>
      <c r="CI10" s="511"/>
      <c r="CJ10" s="511"/>
      <c r="CK10" s="511"/>
      <c r="CL10" s="511"/>
      <c r="CM10" s="511"/>
      <c r="CN10" s="511"/>
      <c r="CO10" s="511"/>
      <c r="CP10" s="511"/>
      <c r="CQ10" s="511"/>
      <c r="CR10" s="511"/>
      <c r="CS10" s="511"/>
      <c r="CT10" s="511"/>
      <c r="CU10" s="511"/>
      <c r="CV10" s="511"/>
      <c r="CW10" s="511"/>
      <c r="CX10" s="511"/>
      <c r="CY10" s="511"/>
      <c r="CZ10" s="511"/>
      <c r="DA10" s="511"/>
      <c r="DB10" s="511"/>
      <c r="DC10" s="511"/>
      <c r="DD10" s="511"/>
      <c r="DE10" s="511"/>
      <c r="DF10" s="511"/>
      <c r="DG10" s="511"/>
      <c r="DH10" s="511"/>
      <c r="DI10" s="511"/>
      <c r="DJ10" s="511"/>
      <c r="DK10" s="511"/>
      <c r="DL10" s="511"/>
      <c r="DM10" s="511"/>
      <c r="DN10" s="511"/>
      <c r="DO10" s="511"/>
      <c r="DP10" s="511"/>
      <c r="DQ10" s="511"/>
      <c r="DR10" s="511"/>
      <c r="DS10" s="511"/>
      <c r="DT10" s="511"/>
      <c r="DU10" s="511"/>
      <c r="DV10" s="511"/>
      <c r="DW10" s="511"/>
      <c r="DX10" s="511"/>
      <c r="DY10" s="511"/>
      <c r="DZ10" s="511"/>
      <c r="EA10" s="511"/>
      <c r="EB10" s="511"/>
      <c r="EC10" s="511"/>
      <c r="ED10" s="511"/>
      <c r="EE10" s="511"/>
      <c r="EF10" s="511"/>
      <c r="EG10" s="511"/>
      <c r="EH10" s="511"/>
      <c r="EI10" s="511"/>
      <c r="EJ10" s="511"/>
      <c r="EK10" s="511"/>
      <c r="EL10" s="511"/>
      <c r="EM10" s="511"/>
      <c r="EN10" s="511"/>
      <c r="EO10" s="511"/>
      <c r="EP10" s="511"/>
      <c r="EQ10" s="511"/>
      <c r="ER10" s="511"/>
      <c r="ES10" s="511"/>
      <c r="ET10" s="511"/>
      <c r="EU10" s="511"/>
      <c r="EV10" s="511"/>
      <c r="EW10" s="511"/>
      <c r="EX10" s="511"/>
      <c r="EY10" s="511"/>
      <c r="EZ10" s="511"/>
      <c r="FA10" s="511"/>
      <c r="FB10" s="511"/>
      <c r="FC10" s="511"/>
      <c r="FD10" s="511"/>
      <c r="FE10" s="511"/>
      <c r="FF10" s="511"/>
      <c r="FG10" s="511"/>
      <c r="FH10" s="511"/>
      <c r="FI10" s="511"/>
      <c r="FJ10" s="511"/>
      <c r="FK10" s="511"/>
      <c r="FL10" s="511"/>
      <c r="FM10" s="511"/>
      <c r="FN10" s="511"/>
      <c r="FO10" s="511"/>
      <c r="FP10" s="511"/>
      <c r="FQ10" s="511"/>
      <c r="FR10" s="511"/>
      <c r="FS10" s="511"/>
      <c r="FT10" s="511"/>
      <c r="FU10" s="511"/>
      <c r="FV10" s="511"/>
      <c r="FW10" s="511"/>
      <c r="FX10" s="511"/>
      <c r="FY10" s="511"/>
      <c r="FZ10" s="511"/>
      <c r="GA10" s="511"/>
      <c r="GB10" s="511"/>
      <c r="GC10" s="511"/>
      <c r="GD10" s="511"/>
      <c r="GE10" s="511"/>
      <c r="GF10" s="511"/>
      <c r="GG10" s="511"/>
      <c r="GH10" s="511"/>
      <c r="GI10" s="511"/>
      <c r="GJ10" s="511"/>
      <c r="GK10" s="511"/>
      <c r="GL10" s="511"/>
      <c r="GM10" s="511"/>
      <c r="GN10" s="511"/>
      <c r="GO10" s="511"/>
      <c r="GP10" s="511"/>
      <c r="GQ10" s="511"/>
      <c r="GR10" s="511"/>
      <c r="GS10" s="511"/>
      <c r="GT10" s="511"/>
      <c r="GU10" s="511"/>
      <c r="GV10" s="511"/>
      <c r="GW10" s="511"/>
      <c r="GX10" s="511"/>
      <c r="GY10" s="511"/>
      <c r="GZ10" s="511"/>
      <c r="HA10" s="511"/>
      <c r="HB10" s="511"/>
      <c r="HC10" s="511"/>
      <c r="HD10" s="511"/>
      <c r="HE10" s="511"/>
      <c r="HF10" s="511"/>
      <c r="HG10" s="511"/>
      <c r="HH10" s="511"/>
      <c r="HI10" s="511"/>
      <c r="HJ10" s="511"/>
      <c r="HK10" s="511"/>
      <c r="HL10" s="511"/>
      <c r="HM10" s="511"/>
      <c r="HN10" s="511"/>
      <c r="HO10" s="511"/>
      <c r="HP10" s="511"/>
      <c r="HQ10" s="511"/>
      <c r="HR10" s="511"/>
      <c r="HS10" s="511"/>
      <c r="HT10" s="511"/>
      <c r="HU10" s="511"/>
      <c r="HV10" s="511"/>
      <c r="HW10" s="511"/>
      <c r="HX10" s="511"/>
    </row>
    <row r="11" spans="1:232" s="515" customFormat="1" ht="27.95" customHeight="1" x14ac:dyDescent="0.2">
      <c r="A11" s="549">
        <v>4</v>
      </c>
      <c r="B11" s="550"/>
      <c r="C11" s="551"/>
      <c r="D11" s="550"/>
      <c r="E11" s="551"/>
      <c r="F11" s="552"/>
      <c r="G11" s="552"/>
      <c r="H11" s="553"/>
      <c r="I11" s="553"/>
      <c r="J11" s="554"/>
      <c r="K11" s="555"/>
      <c r="L11" s="532"/>
      <c r="M11" s="532"/>
      <c r="N11" s="532"/>
      <c r="O11" s="532"/>
      <c r="P11" s="532"/>
      <c r="Q11" s="532"/>
      <c r="R11" s="532"/>
      <c r="S11" s="532"/>
      <c r="T11" s="532"/>
      <c r="U11" s="532"/>
      <c r="V11" s="532"/>
      <c r="W11" s="532"/>
      <c r="X11" s="532"/>
      <c r="Y11" s="532"/>
      <c r="Z11" s="532"/>
      <c r="AA11" s="532"/>
      <c r="AB11" s="532"/>
      <c r="AC11" s="532"/>
      <c r="AD11" s="532"/>
      <c r="AE11" s="532"/>
      <c r="AF11" s="532"/>
      <c r="AG11" s="532"/>
      <c r="AH11" s="532"/>
      <c r="AI11" s="532"/>
      <c r="AJ11" s="532"/>
      <c r="AK11" s="532"/>
      <c r="AL11" s="511"/>
      <c r="AM11" s="511"/>
      <c r="AN11" s="511"/>
      <c r="AO11" s="511"/>
      <c r="AP11" s="511"/>
      <c r="AQ11" s="511"/>
      <c r="AR11" s="511"/>
      <c r="AS11" s="511"/>
      <c r="AT11" s="511"/>
      <c r="AU11" s="511"/>
      <c r="AV11" s="511"/>
      <c r="AW11" s="511"/>
      <c r="AX11" s="511"/>
      <c r="AY11" s="511"/>
      <c r="AZ11" s="511"/>
      <c r="BA11" s="511"/>
      <c r="BB11" s="511"/>
      <c r="BC11" s="511"/>
      <c r="BD11" s="511"/>
      <c r="BE11" s="511"/>
      <c r="BF11" s="511"/>
      <c r="BG11" s="511"/>
      <c r="BH11" s="511"/>
      <c r="BI11" s="511"/>
      <c r="BJ11" s="511"/>
      <c r="BK11" s="511"/>
      <c r="BL11" s="511"/>
      <c r="BM11" s="511"/>
      <c r="BN11" s="511"/>
      <c r="BO11" s="511"/>
      <c r="BP11" s="511"/>
      <c r="BQ11" s="511"/>
      <c r="BR11" s="511"/>
      <c r="BS11" s="511"/>
      <c r="BT11" s="511"/>
      <c r="BU11" s="511"/>
      <c r="BV11" s="511"/>
      <c r="BW11" s="511"/>
      <c r="BX11" s="511"/>
      <c r="BY11" s="511"/>
      <c r="BZ11" s="511"/>
      <c r="CA11" s="511"/>
      <c r="CB11" s="511"/>
      <c r="CC11" s="511"/>
      <c r="CD11" s="511"/>
      <c r="CE11" s="511"/>
      <c r="CF11" s="511"/>
      <c r="CG11" s="511"/>
      <c r="CH11" s="511"/>
      <c r="CI11" s="511"/>
      <c r="CJ11" s="511"/>
      <c r="CK11" s="511"/>
      <c r="CL11" s="511"/>
      <c r="CM11" s="511"/>
      <c r="CN11" s="511"/>
      <c r="CO11" s="511"/>
      <c r="CP11" s="511"/>
      <c r="CQ11" s="511"/>
      <c r="CR11" s="511"/>
      <c r="CS11" s="511"/>
      <c r="CT11" s="511"/>
      <c r="CU11" s="511"/>
      <c r="CV11" s="511"/>
      <c r="CW11" s="511"/>
      <c r="CX11" s="511"/>
      <c r="CY11" s="511"/>
      <c r="CZ11" s="511"/>
      <c r="DA11" s="511"/>
      <c r="DB11" s="511"/>
      <c r="DC11" s="511"/>
      <c r="DD11" s="511"/>
      <c r="DE11" s="511"/>
      <c r="DF11" s="511"/>
      <c r="DG11" s="511"/>
      <c r="DH11" s="511"/>
      <c r="DI11" s="511"/>
      <c r="DJ11" s="511"/>
      <c r="DK11" s="511"/>
      <c r="DL11" s="511"/>
      <c r="DM11" s="511"/>
      <c r="DN11" s="511"/>
      <c r="DO11" s="511"/>
      <c r="DP11" s="511"/>
      <c r="DQ11" s="511"/>
      <c r="DR11" s="511"/>
      <c r="DS11" s="511"/>
      <c r="DT11" s="511"/>
      <c r="DU11" s="511"/>
      <c r="DV11" s="511"/>
      <c r="DW11" s="511"/>
      <c r="DX11" s="511"/>
      <c r="DY11" s="511"/>
      <c r="DZ11" s="511"/>
      <c r="EA11" s="511"/>
      <c r="EB11" s="511"/>
      <c r="EC11" s="511"/>
      <c r="ED11" s="511"/>
      <c r="EE11" s="511"/>
      <c r="EF11" s="511"/>
      <c r="EG11" s="511"/>
      <c r="EH11" s="511"/>
      <c r="EI11" s="511"/>
      <c r="EJ11" s="511"/>
      <c r="EK11" s="511"/>
      <c r="EL11" s="511"/>
      <c r="EM11" s="511"/>
      <c r="EN11" s="511"/>
      <c r="EO11" s="511"/>
      <c r="EP11" s="511"/>
      <c r="EQ11" s="511"/>
      <c r="ER11" s="511"/>
      <c r="ES11" s="511"/>
      <c r="ET11" s="511"/>
      <c r="EU11" s="511"/>
      <c r="EV11" s="511"/>
      <c r="EW11" s="511"/>
      <c r="EX11" s="511"/>
      <c r="EY11" s="511"/>
      <c r="EZ11" s="511"/>
      <c r="FA11" s="511"/>
      <c r="FB11" s="511"/>
      <c r="FC11" s="511"/>
      <c r="FD11" s="511"/>
      <c r="FE11" s="511"/>
      <c r="FF11" s="511"/>
      <c r="FG11" s="511"/>
      <c r="FH11" s="511"/>
      <c r="FI11" s="511"/>
      <c r="FJ11" s="511"/>
      <c r="FK11" s="511"/>
      <c r="FL11" s="511"/>
      <c r="FM11" s="511"/>
      <c r="FN11" s="511"/>
      <c r="FO11" s="511"/>
      <c r="FP11" s="511"/>
      <c r="FQ11" s="511"/>
      <c r="FR11" s="511"/>
      <c r="FS11" s="511"/>
      <c r="FT11" s="511"/>
      <c r="FU11" s="511"/>
      <c r="FV11" s="511"/>
      <c r="FW11" s="511"/>
      <c r="FX11" s="511"/>
      <c r="FY11" s="511"/>
      <c r="FZ11" s="511"/>
      <c r="GA11" s="511"/>
      <c r="GB11" s="511"/>
      <c r="GC11" s="511"/>
      <c r="GD11" s="511"/>
      <c r="GE11" s="511"/>
      <c r="GF11" s="511"/>
      <c r="GG11" s="511"/>
      <c r="GH11" s="511"/>
      <c r="GI11" s="511"/>
      <c r="GJ11" s="511"/>
      <c r="GK11" s="511"/>
      <c r="GL11" s="511"/>
      <c r="GM11" s="511"/>
      <c r="GN11" s="511"/>
      <c r="GO11" s="511"/>
      <c r="GP11" s="511"/>
      <c r="GQ11" s="511"/>
      <c r="GR11" s="511"/>
      <c r="GS11" s="511"/>
      <c r="GT11" s="511"/>
      <c r="GU11" s="511"/>
      <c r="GV11" s="511"/>
      <c r="GW11" s="511"/>
      <c r="GX11" s="511"/>
      <c r="GY11" s="511"/>
      <c r="GZ11" s="511"/>
      <c r="HA11" s="511"/>
      <c r="HB11" s="511"/>
      <c r="HC11" s="511"/>
      <c r="HD11" s="511"/>
      <c r="HE11" s="511"/>
      <c r="HF11" s="511"/>
      <c r="HG11" s="511"/>
      <c r="HH11" s="511"/>
      <c r="HI11" s="511"/>
      <c r="HJ11" s="511"/>
      <c r="HK11" s="511"/>
      <c r="HL11" s="511"/>
      <c r="HM11" s="511"/>
      <c r="HN11" s="511"/>
      <c r="HO11" s="511"/>
      <c r="HP11" s="511"/>
      <c r="HQ11" s="511"/>
      <c r="HR11" s="511"/>
      <c r="HS11" s="511"/>
      <c r="HT11" s="511"/>
      <c r="HU11" s="511"/>
      <c r="HV11" s="511"/>
      <c r="HW11" s="511"/>
      <c r="HX11" s="511"/>
    </row>
    <row r="12" spans="1:232" s="508" customFormat="1" ht="4.5" customHeight="1" x14ac:dyDescent="0.2">
      <c r="A12" s="556"/>
      <c r="B12" s="557"/>
      <c r="C12" s="558"/>
      <c r="D12" s="558"/>
      <c r="E12" s="558"/>
      <c r="F12" s="557"/>
      <c r="G12" s="557"/>
      <c r="H12" s="557"/>
      <c r="I12" s="557"/>
      <c r="J12" s="557"/>
      <c r="K12" s="559"/>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c r="AI12" s="560"/>
      <c r="AJ12" s="560"/>
      <c r="AK12" s="560"/>
    </row>
    <row r="13" spans="1:232" s="515" customFormat="1" ht="27.95" customHeight="1" x14ac:dyDescent="0.2">
      <c r="A13" s="561">
        <v>5</v>
      </c>
      <c r="B13" s="544"/>
      <c r="C13" s="562"/>
      <c r="D13" s="544"/>
      <c r="E13" s="562"/>
      <c r="F13" s="563"/>
      <c r="G13" s="563"/>
      <c r="H13" s="564"/>
      <c r="I13" s="564"/>
      <c r="J13" s="565"/>
      <c r="K13" s="566"/>
      <c r="L13" s="532"/>
      <c r="M13" s="532"/>
      <c r="N13" s="532"/>
      <c r="O13" s="532"/>
      <c r="P13" s="532"/>
      <c r="Q13" s="532"/>
      <c r="R13" s="532"/>
      <c r="S13" s="532"/>
      <c r="T13" s="532"/>
      <c r="U13" s="532"/>
      <c r="V13" s="532"/>
      <c r="W13" s="532"/>
      <c r="X13" s="532"/>
      <c r="Y13" s="532"/>
      <c r="Z13" s="532"/>
      <c r="AA13" s="532"/>
      <c r="AB13" s="532"/>
      <c r="AC13" s="532"/>
      <c r="AD13" s="532"/>
      <c r="AE13" s="532"/>
      <c r="AF13" s="532"/>
      <c r="AG13" s="532"/>
      <c r="AH13" s="532"/>
      <c r="AI13" s="532"/>
      <c r="AJ13" s="532"/>
      <c r="AK13" s="532"/>
      <c r="AL13" s="511"/>
      <c r="AM13" s="511"/>
      <c r="AN13" s="511"/>
      <c r="AO13" s="511"/>
      <c r="AP13" s="511"/>
      <c r="AQ13" s="511"/>
      <c r="AR13" s="511"/>
      <c r="AS13" s="511"/>
      <c r="AT13" s="511"/>
      <c r="AU13" s="511"/>
      <c r="AV13" s="511"/>
      <c r="AW13" s="511"/>
      <c r="AX13" s="511"/>
      <c r="AY13" s="511"/>
      <c r="AZ13" s="511"/>
      <c r="BA13" s="511"/>
      <c r="BB13" s="511"/>
      <c r="BC13" s="511"/>
      <c r="BD13" s="511"/>
      <c r="BE13" s="511"/>
      <c r="BF13" s="511"/>
      <c r="BG13" s="511"/>
      <c r="BH13" s="511"/>
      <c r="BI13" s="511"/>
      <c r="BJ13" s="511"/>
      <c r="BK13" s="511"/>
      <c r="BL13" s="511"/>
      <c r="BM13" s="511"/>
      <c r="BN13" s="511"/>
      <c r="BO13" s="511"/>
      <c r="BP13" s="511"/>
      <c r="BQ13" s="511"/>
      <c r="BR13" s="511"/>
      <c r="BS13" s="511"/>
      <c r="BT13" s="511"/>
      <c r="BU13" s="511"/>
      <c r="BV13" s="511"/>
      <c r="BW13" s="511"/>
      <c r="BX13" s="511"/>
      <c r="BY13" s="511"/>
      <c r="BZ13" s="511"/>
      <c r="CA13" s="511"/>
      <c r="CB13" s="511"/>
      <c r="CC13" s="511"/>
      <c r="CD13" s="511"/>
      <c r="CE13" s="511"/>
      <c r="CF13" s="511"/>
      <c r="CG13" s="511"/>
      <c r="CH13" s="511"/>
      <c r="CI13" s="511"/>
      <c r="CJ13" s="511"/>
      <c r="CK13" s="511"/>
      <c r="CL13" s="511"/>
      <c r="CM13" s="511"/>
      <c r="CN13" s="511"/>
      <c r="CO13" s="511"/>
      <c r="CP13" s="511"/>
      <c r="CQ13" s="511"/>
      <c r="CR13" s="511"/>
      <c r="CS13" s="511"/>
      <c r="CT13" s="511"/>
      <c r="CU13" s="511"/>
      <c r="CV13" s="511"/>
      <c r="CW13" s="511"/>
      <c r="CX13" s="511"/>
      <c r="CY13" s="511"/>
      <c r="CZ13" s="511"/>
      <c r="DA13" s="511"/>
      <c r="DB13" s="511"/>
      <c r="DC13" s="511"/>
      <c r="DD13" s="511"/>
      <c r="DE13" s="511"/>
      <c r="DF13" s="511"/>
      <c r="DG13" s="511"/>
      <c r="DH13" s="511"/>
      <c r="DI13" s="511"/>
      <c r="DJ13" s="511"/>
      <c r="DK13" s="511"/>
      <c r="DL13" s="511"/>
      <c r="DM13" s="511"/>
      <c r="DN13" s="511"/>
      <c r="DO13" s="511"/>
      <c r="DP13" s="511"/>
      <c r="DQ13" s="511"/>
      <c r="DR13" s="511"/>
      <c r="DS13" s="511"/>
      <c r="DT13" s="511"/>
      <c r="DU13" s="511"/>
      <c r="DV13" s="511"/>
      <c r="DW13" s="511"/>
      <c r="DX13" s="511"/>
      <c r="DY13" s="511"/>
      <c r="DZ13" s="511"/>
      <c r="EA13" s="511"/>
      <c r="EB13" s="511"/>
      <c r="EC13" s="511"/>
      <c r="ED13" s="511"/>
      <c r="EE13" s="511"/>
      <c r="EF13" s="511"/>
      <c r="EG13" s="511"/>
      <c r="EH13" s="511"/>
      <c r="EI13" s="511"/>
      <c r="EJ13" s="511"/>
      <c r="EK13" s="511"/>
      <c r="EL13" s="511"/>
      <c r="EM13" s="511"/>
      <c r="EN13" s="511"/>
      <c r="EO13" s="511"/>
      <c r="EP13" s="511"/>
      <c r="EQ13" s="511"/>
      <c r="ER13" s="511"/>
      <c r="ES13" s="511"/>
      <c r="ET13" s="511"/>
      <c r="EU13" s="511"/>
      <c r="EV13" s="511"/>
      <c r="EW13" s="511"/>
      <c r="EX13" s="511"/>
      <c r="EY13" s="511"/>
      <c r="EZ13" s="511"/>
      <c r="FA13" s="511"/>
      <c r="FB13" s="511"/>
      <c r="FC13" s="511"/>
      <c r="FD13" s="511"/>
      <c r="FE13" s="511"/>
      <c r="FF13" s="511"/>
      <c r="FG13" s="511"/>
      <c r="FH13" s="511"/>
      <c r="FI13" s="511"/>
      <c r="FJ13" s="511"/>
      <c r="FK13" s="511"/>
      <c r="FL13" s="511"/>
      <c r="FM13" s="511"/>
      <c r="FN13" s="511"/>
      <c r="FO13" s="511"/>
      <c r="FP13" s="511"/>
      <c r="FQ13" s="511"/>
      <c r="FR13" s="511"/>
      <c r="FS13" s="511"/>
      <c r="FT13" s="511"/>
      <c r="FU13" s="511"/>
      <c r="FV13" s="511"/>
      <c r="FW13" s="511"/>
      <c r="FX13" s="511"/>
      <c r="FY13" s="511"/>
      <c r="FZ13" s="511"/>
      <c r="GA13" s="511"/>
      <c r="GB13" s="511"/>
      <c r="GC13" s="511"/>
      <c r="GD13" s="511"/>
      <c r="GE13" s="511"/>
      <c r="GF13" s="511"/>
      <c r="GG13" s="511"/>
      <c r="GH13" s="511"/>
      <c r="GI13" s="511"/>
      <c r="GJ13" s="511"/>
      <c r="GK13" s="511"/>
      <c r="GL13" s="511"/>
      <c r="GM13" s="511"/>
      <c r="GN13" s="511"/>
      <c r="GO13" s="511"/>
      <c r="GP13" s="511"/>
      <c r="GQ13" s="511"/>
      <c r="GR13" s="511"/>
      <c r="GS13" s="511"/>
      <c r="GT13" s="511"/>
      <c r="GU13" s="511"/>
      <c r="GV13" s="511"/>
      <c r="GW13" s="511"/>
      <c r="GX13" s="511"/>
      <c r="GY13" s="511"/>
      <c r="GZ13" s="511"/>
      <c r="HA13" s="511"/>
      <c r="HB13" s="511"/>
      <c r="HC13" s="511"/>
      <c r="HD13" s="511"/>
      <c r="HE13" s="511"/>
      <c r="HF13" s="511"/>
      <c r="HG13" s="511"/>
      <c r="HH13" s="511"/>
      <c r="HI13" s="511"/>
      <c r="HJ13" s="511"/>
      <c r="HK13" s="511"/>
      <c r="HL13" s="511"/>
      <c r="HM13" s="511"/>
      <c r="HN13" s="511"/>
      <c r="HO13" s="511"/>
      <c r="HP13" s="511"/>
      <c r="HQ13" s="511"/>
      <c r="HR13" s="511"/>
      <c r="HS13" s="511"/>
      <c r="HT13" s="511"/>
      <c r="HU13" s="511"/>
      <c r="HV13" s="511"/>
      <c r="HW13" s="511"/>
      <c r="HX13" s="511"/>
    </row>
    <row r="14" spans="1:232" s="515" customFormat="1" ht="27.95" customHeight="1" x14ac:dyDescent="0.2">
      <c r="A14" s="567">
        <v>6</v>
      </c>
      <c r="B14" s="568"/>
      <c r="C14" s="569"/>
      <c r="D14" s="550"/>
      <c r="E14" s="569"/>
      <c r="F14" s="570"/>
      <c r="G14" s="570"/>
      <c r="H14" s="571"/>
      <c r="I14" s="571"/>
      <c r="J14" s="572"/>
      <c r="K14" s="573"/>
      <c r="L14" s="532"/>
      <c r="M14" s="532"/>
      <c r="N14" s="532"/>
      <c r="O14" s="532"/>
      <c r="P14" s="532"/>
      <c r="Q14" s="532"/>
      <c r="R14" s="532"/>
      <c r="S14" s="532"/>
      <c r="T14" s="532"/>
      <c r="U14" s="532"/>
      <c r="V14" s="532"/>
      <c r="W14" s="532"/>
      <c r="X14" s="532"/>
      <c r="Y14" s="532"/>
      <c r="Z14" s="532"/>
      <c r="AA14" s="532"/>
      <c r="AB14" s="532"/>
      <c r="AC14" s="532"/>
      <c r="AD14" s="532"/>
      <c r="AE14" s="532"/>
      <c r="AF14" s="532"/>
      <c r="AG14" s="532"/>
      <c r="AH14" s="532"/>
      <c r="AI14" s="532"/>
      <c r="AJ14" s="532"/>
      <c r="AK14" s="532"/>
      <c r="AL14" s="511"/>
      <c r="AM14" s="511"/>
      <c r="AN14" s="511"/>
      <c r="AO14" s="511"/>
      <c r="AP14" s="511"/>
      <c r="AQ14" s="511"/>
      <c r="AR14" s="511"/>
      <c r="AS14" s="511"/>
      <c r="AT14" s="511"/>
      <c r="AU14" s="511"/>
      <c r="AV14" s="511"/>
      <c r="AW14" s="511"/>
      <c r="AX14" s="511"/>
      <c r="AY14" s="511"/>
      <c r="AZ14" s="511"/>
      <c r="BA14" s="511"/>
      <c r="BB14" s="511"/>
      <c r="BC14" s="511"/>
      <c r="BD14" s="511"/>
      <c r="BE14" s="511"/>
      <c r="BF14" s="511"/>
      <c r="BG14" s="511"/>
      <c r="BH14" s="511"/>
      <c r="BI14" s="511"/>
      <c r="BJ14" s="511"/>
      <c r="BK14" s="511"/>
      <c r="BL14" s="511"/>
      <c r="BM14" s="511"/>
      <c r="BN14" s="511"/>
      <c r="BO14" s="511"/>
      <c r="BP14" s="511"/>
      <c r="BQ14" s="511"/>
      <c r="BR14" s="511"/>
      <c r="BS14" s="511"/>
      <c r="BT14" s="511"/>
      <c r="BU14" s="511"/>
      <c r="BV14" s="511"/>
      <c r="BW14" s="511"/>
      <c r="BX14" s="511"/>
      <c r="BY14" s="511"/>
      <c r="BZ14" s="511"/>
      <c r="CA14" s="511"/>
      <c r="CB14" s="511"/>
      <c r="CC14" s="511"/>
      <c r="CD14" s="511"/>
      <c r="CE14" s="511"/>
      <c r="CF14" s="511"/>
      <c r="CG14" s="511"/>
      <c r="CH14" s="511"/>
      <c r="CI14" s="511"/>
      <c r="CJ14" s="511"/>
      <c r="CK14" s="511"/>
      <c r="CL14" s="511"/>
      <c r="CM14" s="511"/>
      <c r="CN14" s="511"/>
      <c r="CO14" s="511"/>
      <c r="CP14" s="511"/>
      <c r="CQ14" s="511"/>
      <c r="CR14" s="511"/>
      <c r="CS14" s="511"/>
      <c r="CT14" s="511"/>
      <c r="CU14" s="511"/>
      <c r="CV14" s="511"/>
      <c r="CW14" s="511"/>
      <c r="CX14" s="511"/>
      <c r="CY14" s="511"/>
      <c r="CZ14" s="511"/>
      <c r="DA14" s="511"/>
      <c r="DB14" s="511"/>
      <c r="DC14" s="511"/>
      <c r="DD14" s="511"/>
      <c r="DE14" s="511"/>
      <c r="DF14" s="511"/>
      <c r="DG14" s="511"/>
      <c r="DH14" s="511"/>
      <c r="DI14" s="511"/>
      <c r="DJ14" s="511"/>
      <c r="DK14" s="511"/>
      <c r="DL14" s="511"/>
      <c r="DM14" s="511"/>
      <c r="DN14" s="511"/>
      <c r="DO14" s="511"/>
      <c r="DP14" s="511"/>
      <c r="DQ14" s="511"/>
      <c r="DR14" s="511"/>
      <c r="DS14" s="511"/>
      <c r="DT14" s="511"/>
      <c r="DU14" s="511"/>
      <c r="DV14" s="511"/>
      <c r="DW14" s="511"/>
      <c r="DX14" s="511"/>
      <c r="DY14" s="511"/>
      <c r="DZ14" s="511"/>
      <c r="EA14" s="511"/>
      <c r="EB14" s="511"/>
      <c r="EC14" s="511"/>
      <c r="ED14" s="511"/>
      <c r="EE14" s="511"/>
      <c r="EF14" s="511"/>
      <c r="EG14" s="511"/>
      <c r="EH14" s="511"/>
      <c r="EI14" s="511"/>
      <c r="EJ14" s="511"/>
      <c r="EK14" s="511"/>
      <c r="EL14" s="511"/>
      <c r="EM14" s="511"/>
      <c r="EN14" s="511"/>
      <c r="EO14" s="511"/>
      <c r="EP14" s="511"/>
      <c r="EQ14" s="511"/>
      <c r="ER14" s="511"/>
      <c r="ES14" s="511"/>
      <c r="ET14" s="511"/>
      <c r="EU14" s="511"/>
      <c r="EV14" s="511"/>
      <c r="EW14" s="511"/>
      <c r="EX14" s="511"/>
      <c r="EY14" s="511"/>
      <c r="EZ14" s="511"/>
      <c r="FA14" s="511"/>
      <c r="FB14" s="511"/>
      <c r="FC14" s="511"/>
      <c r="FD14" s="511"/>
      <c r="FE14" s="511"/>
      <c r="FF14" s="511"/>
      <c r="FG14" s="511"/>
      <c r="FH14" s="511"/>
      <c r="FI14" s="511"/>
      <c r="FJ14" s="511"/>
      <c r="FK14" s="511"/>
      <c r="FL14" s="511"/>
      <c r="FM14" s="511"/>
      <c r="FN14" s="511"/>
      <c r="FO14" s="511"/>
      <c r="FP14" s="511"/>
      <c r="FQ14" s="511"/>
      <c r="FR14" s="511"/>
      <c r="FS14" s="511"/>
      <c r="FT14" s="511"/>
      <c r="FU14" s="511"/>
      <c r="FV14" s="511"/>
      <c r="FW14" s="511"/>
      <c r="FX14" s="511"/>
      <c r="FY14" s="511"/>
      <c r="FZ14" s="511"/>
      <c r="GA14" s="511"/>
      <c r="GB14" s="511"/>
      <c r="GC14" s="511"/>
      <c r="GD14" s="511"/>
      <c r="GE14" s="511"/>
      <c r="GF14" s="511"/>
      <c r="GG14" s="511"/>
      <c r="GH14" s="511"/>
      <c r="GI14" s="511"/>
      <c r="GJ14" s="511"/>
      <c r="GK14" s="511"/>
      <c r="GL14" s="511"/>
      <c r="GM14" s="511"/>
      <c r="GN14" s="511"/>
      <c r="GO14" s="511"/>
      <c r="GP14" s="511"/>
      <c r="GQ14" s="511"/>
      <c r="GR14" s="511"/>
      <c r="GS14" s="511"/>
      <c r="GT14" s="511"/>
      <c r="GU14" s="511"/>
      <c r="GV14" s="511"/>
      <c r="GW14" s="511"/>
      <c r="GX14" s="511"/>
      <c r="GY14" s="511"/>
      <c r="GZ14" s="511"/>
      <c r="HA14" s="511"/>
      <c r="HB14" s="511"/>
      <c r="HC14" s="511"/>
      <c r="HD14" s="511"/>
      <c r="HE14" s="511"/>
      <c r="HF14" s="511"/>
      <c r="HG14" s="511"/>
      <c r="HH14" s="511"/>
      <c r="HI14" s="511"/>
      <c r="HJ14" s="511"/>
      <c r="HK14" s="511"/>
      <c r="HL14" s="511"/>
      <c r="HM14" s="511"/>
      <c r="HN14" s="511"/>
      <c r="HO14" s="511"/>
      <c r="HP14" s="511"/>
      <c r="HQ14" s="511"/>
      <c r="HR14" s="511"/>
      <c r="HS14" s="511"/>
      <c r="HT14" s="511"/>
      <c r="HU14" s="511"/>
      <c r="HV14" s="511"/>
      <c r="HW14" s="511"/>
      <c r="HX14" s="511"/>
    </row>
    <row r="15" spans="1:232" s="515" customFormat="1" ht="27.95" customHeight="1" x14ac:dyDescent="0.2">
      <c r="A15" s="524">
        <v>7</v>
      </c>
      <c r="B15" s="525"/>
      <c r="C15" s="562"/>
      <c r="D15" s="544"/>
      <c r="E15" s="562"/>
      <c r="F15" s="574"/>
      <c r="G15" s="574"/>
      <c r="H15" s="575"/>
      <c r="I15" s="575"/>
      <c r="J15" s="576"/>
      <c r="K15" s="548"/>
      <c r="L15" s="532"/>
      <c r="M15" s="532"/>
      <c r="N15" s="532"/>
      <c r="O15" s="532"/>
      <c r="P15" s="532"/>
      <c r="Q15" s="532"/>
      <c r="R15" s="532"/>
      <c r="S15" s="532"/>
      <c r="T15" s="532"/>
      <c r="U15" s="532"/>
      <c r="V15" s="532"/>
      <c r="W15" s="532"/>
      <c r="X15" s="532"/>
      <c r="Y15" s="532"/>
      <c r="Z15" s="532"/>
      <c r="AA15" s="532"/>
      <c r="AB15" s="532"/>
      <c r="AC15" s="532"/>
      <c r="AD15" s="532"/>
      <c r="AE15" s="532"/>
      <c r="AF15" s="532"/>
      <c r="AG15" s="532"/>
      <c r="AH15" s="532"/>
      <c r="AI15" s="532"/>
      <c r="AJ15" s="532"/>
      <c r="AK15" s="532"/>
      <c r="AL15" s="511"/>
      <c r="AM15" s="511"/>
      <c r="AN15" s="511"/>
      <c r="AO15" s="511"/>
      <c r="AP15" s="511"/>
      <c r="AQ15" s="511"/>
      <c r="AR15" s="511"/>
      <c r="AS15" s="511"/>
      <c r="AT15" s="511"/>
      <c r="AU15" s="511"/>
      <c r="AV15" s="511"/>
      <c r="AW15" s="511"/>
      <c r="AX15" s="511"/>
      <c r="AY15" s="511"/>
      <c r="AZ15" s="511"/>
      <c r="BA15" s="511"/>
      <c r="BB15" s="511"/>
      <c r="BC15" s="511"/>
      <c r="BD15" s="511"/>
      <c r="BE15" s="511"/>
      <c r="BF15" s="511"/>
      <c r="BG15" s="511"/>
      <c r="BH15" s="511"/>
      <c r="BI15" s="511"/>
      <c r="BJ15" s="511"/>
      <c r="BK15" s="511"/>
      <c r="BL15" s="511"/>
      <c r="BM15" s="511"/>
      <c r="BN15" s="511"/>
      <c r="BO15" s="511"/>
      <c r="BP15" s="511"/>
      <c r="BQ15" s="511"/>
      <c r="BR15" s="511"/>
      <c r="BS15" s="511"/>
      <c r="BT15" s="511"/>
      <c r="BU15" s="511"/>
      <c r="BV15" s="511"/>
      <c r="BW15" s="511"/>
      <c r="BX15" s="511"/>
      <c r="BY15" s="511"/>
      <c r="BZ15" s="511"/>
      <c r="CA15" s="511"/>
      <c r="CB15" s="511"/>
      <c r="CC15" s="511"/>
      <c r="CD15" s="511"/>
      <c r="CE15" s="511"/>
      <c r="CF15" s="511"/>
      <c r="CG15" s="511"/>
      <c r="CH15" s="511"/>
      <c r="CI15" s="511"/>
      <c r="CJ15" s="511"/>
      <c r="CK15" s="511"/>
      <c r="CL15" s="511"/>
      <c r="CM15" s="511"/>
      <c r="CN15" s="511"/>
      <c r="CO15" s="511"/>
      <c r="CP15" s="511"/>
      <c r="CQ15" s="511"/>
      <c r="CR15" s="511"/>
      <c r="CS15" s="511"/>
      <c r="CT15" s="511"/>
      <c r="CU15" s="511"/>
      <c r="CV15" s="511"/>
      <c r="CW15" s="511"/>
      <c r="CX15" s="511"/>
      <c r="CY15" s="511"/>
      <c r="CZ15" s="511"/>
      <c r="DA15" s="511"/>
      <c r="DB15" s="511"/>
      <c r="DC15" s="511"/>
      <c r="DD15" s="511"/>
      <c r="DE15" s="511"/>
      <c r="DF15" s="511"/>
      <c r="DG15" s="511"/>
      <c r="DH15" s="511"/>
      <c r="DI15" s="511"/>
      <c r="DJ15" s="511"/>
      <c r="DK15" s="511"/>
      <c r="DL15" s="511"/>
      <c r="DM15" s="511"/>
      <c r="DN15" s="511"/>
      <c r="DO15" s="511"/>
      <c r="DP15" s="511"/>
      <c r="DQ15" s="511"/>
      <c r="DR15" s="511"/>
      <c r="DS15" s="511"/>
      <c r="DT15" s="511"/>
      <c r="DU15" s="511"/>
      <c r="DV15" s="511"/>
      <c r="DW15" s="511"/>
      <c r="DX15" s="511"/>
      <c r="DY15" s="511"/>
      <c r="DZ15" s="511"/>
      <c r="EA15" s="511"/>
      <c r="EB15" s="511"/>
      <c r="EC15" s="511"/>
      <c r="ED15" s="511"/>
      <c r="EE15" s="511"/>
      <c r="EF15" s="511"/>
      <c r="EG15" s="511"/>
      <c r="EH15" s="511"/>
      <c r="EI15" s="511"/>
      <c r="EJ15" s="511"/>
      <c r="EK15" s="511"/>
      <c r="EL15" s="511"/>
      <c r="EM15" s="511"/>
      <c r="EN15" s="511"/>
      <c r="EO15" s="511"/>
      <c r="EP15" s="511"/>
      <c r="EQ15" s="511"/>
      <c r="ER15" s="511"/>
      <c r="ES15" s="511"/>
      <c r="ET15" s="511"/>
      <c r="EU15" s="511"/>
      <c r="EV15" s="511"/>
      <c r="EW15" s="511"/>
      <c r="EX15" s="511"/>
      <c r="EY15" s="511"/>
      <c r="EZ15" s="511"/>
      <c r="FA15" s="511"/>
      <c r="FB15" s="511"/>
      <c r="FC15" s="511"/>
      <c r="FD15" s="511"/>
      <c r="FE15" s="511"/>
      <c r="FF15" s="511"/>
      <c r="FG15" s="511"/>
      <c r="FH15" s="511"/>
      <c r="FI15" s="511"/>
      <c r="FJ15" s="511"/>
      <c r="FK15" s="511"/>
      <c r="FL15" s="511"/>
      <c r="FM15" s="511"/>
      <c r="FN15" s="511"/>
      <c r="FO15" s="511"/>
      <c r="FP15" s="511"/>
      <c r="FQ15" s="511"/>
      <c r="FR15" s="511"/>
      <c r="FS15" s="511"/>
      <c r="FT15" s="511"/>
      <c r="FU15" s="511"/>
      <c r="FV15" s="511"/>
      <c r="FW15" s="511"/>
      <c r="FX15" s="511"/>
      <c r="FY15" s="511"/>
      <c r="FZ15" s="511"/>
      <c r="GA15" s="511"/>
      <c r="GB15" s="511"/>
      <c r="GC15" s="511"/>
      <c r="GD15" s="511"/>
      <c r="GE15" s="511"/>
      <c r="GF15" s="511"/>
      <c r="GG15" s="511"/>
      <c r="GH15" s="511"/>
      <c r="GI15" s="511"/>
      <c r="GJ15" s="511"/>
      <c r="GK15" s="511"/>
      <c r="GL15" s="511"/>
      <c r="GM15" s="511"/>
      <c r="GN15" s="511"/>
      <c r="GO15" s="511"/>
      <c r="GP15" s="511"/>
      <c r="GQ15" s="511"/>
      <c r="GR15" s="511"/>
      <c r="GS15" s="511"/>
      <c r="GT15" s="511"/>
      <c r="GU15" s="511"/>
      <c r="GV15" s="511"/>
      <c r="GW15" s="511"/>
      <c r="GX15" s="511"/>
      <c r="GY15" s="511"/>
      <c r="GZ15" s="511"/>
      <c r="HA15" s="511"/>
      <c r="HB15" s="511"/>
      <c r="HC15" s="511"/>
      <c r="HD15" s="511"/>
      <c r="HE15" s="511"/>
      <c r="HF15" s="511"/>
      <c r="HG15" s="511"/>
      <c r="HH15" s="511"/>
      <c r="HI15" s="511"/>
      <c r="HJ15" s="511"/>
      <c r="HK15" s="511"/>
      <c r="HL15" s="511"/>
      <c r="HM15" s="511"/>
      <c r="HN15" s="511"/>
      <c r="HO15" s="511"/>
      <c r="HP15" s="511"/>
      <c r="HQ15" s="511"/>
      <c r="HR15" s="511"/>
      <c r="HS15" s="511"/>
      <c r="HT15" s="511"/>
      <c r="HU15" s="511"/>
      <c r="HV15" s="511"/>
      <c r="HW15" s="511"/>
      <c r="HX15" s="511"/>
    </row>
    <row r="16" spans="1:232" s="515" customFormat="1" ht="27.95" customHeight="1" x14ac:dyDescent="0.2">
      <c r="A16" s="577">
        <v>8</v>
      </c>
      <c r="B16" s="536"/>
      <c r="C16" s="578"/>
      <c r="D16" s="536"/>
      <c r="E16" s="578"/>
      <c r="F16" s="579"/>
      <c r="G16" s="579"/>
      <c r="H16" s="580"/>
      <c r="I16" s="580"/>
      <c r="J16" s="581"/>
      <c r="K16" s="555"/>
      <c r="L16" s="532"/>
      <c r="M16" s="532"/>
      <c r="N16" s="532"/>
      <c r="O16" s="532"/>
      <c r="P16" s="532"/>
      <c r="Q16" s="532"/>
      <c r="R16" s="532"/>
      <c r="S16" s="532"/>
      <c r="T16" s="532"/>
      <c r="U16" s="532"/>
      <c r="V16" s="532"/>
      <c r="W16" s="532"/>
      <c r="X16" s="532"/>
      <c r="Y16" s="532"/>
      <c r="Z16" s="532"/>
      <c r="AA16" s="532"/>
      <c r="AB16" s="532"/>
      <c r="AC16" s="532"/>
      <c r="AD16" s="532"/>
      <c r="AE16" s="532"/>
      <c r="AF16" s="532"/>
      <c r="AG16" s="532"/>
      <c r="AH16" s="532"/>
      <c r="AI16" s="532"/>
      <c r="AJ16" s="532"/>
      <c r="AK16" s="532"/>
      <c r="AL16" s="511"/>
      <c r="AM16" s="511"/>
      <c r="AN16" s="511"/>
      <c r="AO16" s="511"/>
      <c r="AP16" s="511"/>
      <c r="AQ16" s="511"/>
      <c r="AR16" s="511"/>
      <c r="AS16" s="511"/>
      <c r="AT16" s="511"/>
      <c r="AU16" s="511"/>
      <c r="AV16" s="511"/>
      <c r="AW16" s="511"/>
      <c r="AX16" s="511"/>
      <c r="AY16" s="511"/>
      <c r="AZ16" s="511"/>
      <c r="BA16" s="511"/>
      <c r="BB16" s="511"/>
      <c r="BC16" s="511"/>
      <c r="BD16" s="511"/>
      <c r="BE16" s="511"/>
      <c r="BF16" s="511"/>
      <c r="BG16" s="511"/>
      <c r="BH16" s="511"/>
      <c r="BI16" s="511"/>
      <c r="BJ16" s="511"/>
      <c r="BK16" s="511"/>
      <c r="BL16" s="511"/>
      <c r="BM16" s="511"/>
      <c r="BN16" s="511"/>
      <c r="BO16" s="511"/>
      <c r="BP16" s="511"/>
      <c r="BQ16" s="511"/>
      <c r="BR16" s="511"/>
      <c r="BS16" s="511"/>
      <c r="BT16" s="511"/>
      <c r="BU16" s="511"/>
      <c r="BV16" s="511"/>
      <c r="BW16" s="511"/>
      <c r="BX16" s="511"/>
      <c r="BY16" s="511"/>
      <c r="BZ16" s="511"/>
      <c r="CA16" s="511"/>
      <c r="CB16" s="511"/>
      <c r="CC16" s="511"/>
      <c r="CD16" s="511"/>
      <c r="CE16" s="511"/>
      <c r="CF16" s="511"/>
      <c r="CG16" s="511"/>
      <c r="CH16" s="511"/>
      <c r="CI16" s="511"/>
      <c r="CJ16" s="511"/>
      <c r="CK16" s="511"/>
      <c r="CL16" s="511"/>
      <c r="CM16" s="511"/>
      <c r="CN16" s="511"/>
      <c r="CO16" s="511"/>
      <c r="CP16" s="511"/>
      <c r="CQ16" s="511"/>
      <c r="CR16" s="511"/>
      <c r="CS16" s="511"/>
      <c r="CT16" s="511"/>
      <c r="CU16" s="511"/>
      <c r="CV16" s="511"/>
      <c r="CW16" s="511"/>
      <c r="CX16" s="511"/>
      <c r="CY16" s="511"/>
      <c r="CZ16" s="511"/>
      <c r="DA16" s="511"/>
      <c r="DB16" s="511"/>
      <c r="DC16" s="511"/>
      <c r="DD16" s="511"/>
      <c r="DE16" s="511"/>
      <c r="DF16" s="511"/>
      <c r="DG16" s="511"/>
      <c r="DH16" s="511"/>
      <c r="DI16" s="511"/>
      <c r="DJ16" s="511"/>
      <c r="DK16" s="511"/>
      <c r="DL16" s="511"/>
      <c r="DM16" s="511"/>
      <c r="DN16" s="511"/>
      <c r="DO16" s="511"/>
      <c r="DP16" s="511"/>
      <c r="DQ16" s="511"/>
      <c r="DR16" s="511"/>
      <c r="DS16" s="511"/>
      <c r="DT16" s="511"/>
      <c r="DU16" s="511"/>
      <c r="DV16" s="511"/>
      <c r="DW16" s="511"/>
      <c r="DX16" s="511"/>
      <c r="DY16" s="511"/>
      <c r="DZ16" s="511"/>
      <c r="EA16" s="511"/>
      <c r="EB16" s="511"/>
      <c r="EC16" s="511"/>
      <c r="ED16" s="511"/>
      <c r="EE16" s="511"/>
      <c r="EF16" s="511"/>
      <c r="EG16" s="511"/>
      <c r="EH16" s="511"/>
      <c r="EI16" s="511"/>
      <c r="EJ16" s="511"/>
      <c r="EK16" s="511"/>
      <c r="EL16" s="511"/>
      <c r="EM16" s="511"/>
      <c r="EN16" s="511"/>
      <c r="EO16" s="511"/>
      <c r="EP16" s="511"/>
      <c r="EQ16" s="511"/>
      <c r="ER16" s="511"/>
      <c r="ES16" s="511"/>
      <c r="ET16" s="511"/>
      <c r="EU16" s="511"/>
      <c r="EV16" s="511"/>
      <c r="EW16" s="511"/>
      <c r="EX16" s="511"/>
      <c r="EY16" s="511"/>
      <c r="EZ16" s="511"/>
      <c r="FA16" s="511"/>
      <c r="FB16" s="511"/>
      <c r="FC16" s="511"/>
      <c r="FD16" s="511"/>
      <c r="FE16" s="511"/>
      <c r="FF16" s="511"/>
      <c r="FG16" s="511"/>
      <c r="FH16" s="511"/>
      <c r="FI16" s="511"/>
      <c r="FJ16" s="511"/>
      <c r="FK16" s="511"/>
      <c r="FL16" s="511"/>
      <c r="FM16" s="511"/>
      <c r="FN16" s="511"/>
      <c r="FO16" s="511"/>
      <c r="FP16" s="511"/>
      <c r="FQ16" s="511"/>
      <c r="FR16" s="511"/>
      <c r="FS16" s="511"/>
      <c r="FT16" s="511"/>
      <c r="FU16" s="511"/>
      <c r="FV16" s="511"/>
      <c r="FW16" s="511"/>
      <c r="FX16" s="511"/>
      <c r="FY16" s="511"/>
      <c r="FZ16" s="511"/>
      <c r="GA16" s="511"/>
      <c r="GB16" s="511"/>
      <c r="GC16" s="511"/>
      <c r="GD16" s="511"/>
      <c r="GE16" s="511"/>
      <c r="GF16" s="511"/>
      <c r="GG16" s="511"/>
      <c r="GH16" s="511"/>
      <c r="GI16" s="511"/>
      <c r="GJ16" s="511"/>
      <c r="GK16" s="511"/>
      <c r="GL16" s="511"/>
      <c r="GM16" s="511"/>
      <c r="GN16" s="511"/>
      <c r="GO16" s="511"/>
      <c r="GP16" s="511"/>
      <c r="GQ16" s="511"/>
      <c r="GR16" s="511"/>
      <c r="GS16" s="511"/>
      <c r="GT16" s="511"/>
      <c r="GU16" s="511"/>
      <c r="GV16" s="511"/>
      <c r="GW16" s="511"/>
      <c r="GX16" s="511"/>
      <c r="GY16" s="511"/>
      <c r="GZ16" s="511"/>
      <c r="HA16" s="511"/>
      <c r="HB16" s="511"/>
      <c r="HC16" s="511"/>
      <c r="HD16" s="511"/>
      <c r="HE16" s="511"/>
      <c r="HF16" s="511"/>
      <c r="HG16" s="511"/>
      <c r="HH16" s="511"/>
      <c r="HI16" s="511"/>
      <c r="HJ16" s="511"/>
      <c r="HK16" s="511"/>
      <c r="HL16" s="511"/>
      <c r="HM16" s="511"/>
      <c r="HN16" s="511"/>
      <c r="HO16" s="511"/>
      <c r="HP16" s="511"/>
      <c r="HQ16" s="511"/>
      <c r="HR16" s="511"/>
      <c r="HS16" s="511"/>
      <c r="HT16" s="511"/>
      <c r="HU16" s="511"/>
      <c r="HV16" s="511"/>
      <c r="HW16" s="511"/>
      <c r="HX16" s="511"/>
    </row>
    <row r="17" spans="1:232" s="508" customFormat="1" ht="4.5" customHeight="1" x14ac:dyDescent="0.2">
      <c r="A17" s="556"/>
      <c r="B17" s="557"/>
      <c r="C17" s="558"/>
      <c r="D17" s="558"/>
      <c r="E17" s="558"/>
      <c r="F17" s="557"/>
      <c r="G17" s="557"/>
      <c r="H17" s="557"/>
      <c r="I17" s="557"/>
      <c r="J17" s="557"/>
      <c r="K17" s="559"/>
      <c r="L17" s="560"/>
      <c r="M17" s="560"/>
      <c r="N17" s="560"/>
      <c r="O17" s="560"/>
      <c r="P17" s="560"/>
      <c r="Q17" s="560"/>
      <c r="R17" s="560"/>
      <c r="S17" s="560"/>
      <c r="T17" s="560"/>
      <c r="U17" s="560"/>
      <c r="V17" s="560"/>
      <c r="W17" s="560"/>
      <c r="X17" s="560"/>
      <c r="Y17" s="560"/>
      <c r="Z17" s="560"/>
      <c r="AA17" s="560"/>
      <c r="AB17" s="560"/>
      <c r="AC17" s="560"/>
      <c r="AD17" s="560"/>
      <c r="AE17" s="560"/>
      <c r="AF17" s="560"/>
      <c r="AG17" s="560"/>
      <c r="AH17" s="560"/>
      <c r="AI17" s="560"/>
      <c r="AJ17" s="560"/>
      <c r="AK17" s="560"/>
    </row>
    <row r="18" spans="1:232" s="515" customFormat="1" ht="27.95" customHeight="1" x14ac:dyDescent="0.2">
      <c r="A18" s="561">
        <v>9</v>
      </c>
      <c r="B18" s="544"/>
      <c r="C18" s="562"/>
      <c r="D18" s="582"/>
      <c r="E18" s="562"/>
      <c r="F18" s="563"/>
      <c r="G18" s="563"/>
      <c r="H18" s="564"/>
      <c r="I18" s="564"/>
      <c r="J18" s="565"/>
      <c r="K18" s="566"/>
      <c r="L18" s="532"/>
      <c r="M18" s="532"/>
      <c r="N18" s="532"/>
      <c r="O18" s="532"/>
      <c r="P18" s="532"/>
      <c r="Q18" s="532"/>
      <c r="R18" s="532"/>
      <c r="S18" s="532"/>
      <c r="T18" s="532"/>
      <c r="U18" s="532"/>
      <c r="V18" s="532"/>
      <c r="W18" s="532"/>
      <c r="X18" s="532"/>
      <c r="Y18" s="532"/>
      <c r="Z18" s="532"/>
      <c r="AA18" s="532"/>
      <c r="AB18" s="532"/>
      <c r="AC18" s="532"/>
      <c r="AD18" s="532"/>
      <c r="AE18" s="532"/>
      <c r="AF18" s="532"/>
      <c r="AG18" s="532"/>
      <c r="AH18" s="532"/>
      <c r="AI18" s="532"/>
      <c r="AJ18" s="532"/>
      <c r="AK18" s="532"/>
      <c r="AL18" s="511"/>
      <c r="AM18" s="511"/>
      <c r="AN18" s="511"/>
      <c r="AO18" s="511"/>
      <c r="AP18" s="511"/>
      <c r="AQ18" s="511"/>
      <c r="AR18" s="511"/>
      <c r="AS18" s="511"/>
      <c r="AT18" s="511"/>
      <c r="AU18" s="511"/>
      <c r="AV18" s="511"/>
      <c r="AW18" s="511"/>
      <c r="AX18" s="511"/>
      <c r="AY18" s="511"/>
      <c r="AZ18" s="511"/>
      <c r="BA18" s="511"/>
      <c r="BB18" s="511"/>
      <c r="BC18" s="511"/>
      <c r="BD18" s="511"/>
      <c r="BE18" s="511"/>
      <c r="BF18" s="511"/>
      <c r="BG18" s="511"/>
      <c r="BH18" s="511"/>
      <c r="BI18" s="511"/>
      <c r="BJ18" s="511"/>
      <c r="BK18" s="511"/>
      <c r="BL18" s="511"/>
      <c r="BM18" s="511"/>
      <c r="BN18" s="511"/>
      <c r="BO18" s="511"/>
      <c r="BP18" s="511"/>
      <c r="BQ18" s="511"/>
      <c r="BR18" s="511"/>
      <c r="BS18" s="511"/>
      <c r="BT18" s="511"/>
      <c r="BU18" s="511"/>
      <c r="BV18" s="511"/>
      <c r="BW18" s="511"/>
      <c r="BX18" s="511"/>
      <c r="BY18" s="511"/>
      <c r="BZ18" s="511"/>
      <c r="CA18" s="511"/>
      <c r="CB18" s="511"/>
      <c r="CC18" s="511"/>
      <c r="CD18" s="511"/>
      <c r="CE18" s="511"/>
      <c r="CF18" s="511"/>
      <c r="CG18" s="511"/>
      <c r="CH18" s="511"/>
      <c r="CI18" s="511"/>
      <c r="CJ18" s="511"/>
      <c r="CK18" s="511"/>
      <c r="CL18" s="511"/>
      <c r="CM18" s="511"/>
      <c r="CN18" s="511"/>
      <c r="CO18" s="511"/>
      <c r="CP18" s="511"/>
      <c r="CQ18" s="511"/>
      <c r="CR18" s="511"/>
      <c r="CS18" s="511"/>
      <c r="CT18" s="511"/>
      <c r="CU18" s="511"/>
      <c r="CV18" s="511"/>
      <c r="CW18" s="511"/>
      <c r="CX18" s="511"/>
      <c r="CY18" s="511"/>
      <c r="CZ18" s="511"/>
      <c r="DA18" s="511"/>
      <c r="DB18" s="511"/>
      <c r="DC18" s="511"/>
      <c r="DD18" s="511"/>
      <c r="DE18" s="511"/>
      <c r="DF18" s="511"/>
      <c r="DG18" s="511"/>
      <c r="DH18" s="511"/>
      <c r="DI18" s="511"/>
      <c r="DJ18" s="511"/>
      <c r="DK18" s="511"/>
      <c r="DL18" s="511"/>
      <c r="DM18" s="511"/>
      <c r="DN18" s="511"/>
      <c r="DO18" s="511"/>
      <c r="DP18" s="511"/>
      <c r="DQ18" s="511"/>
      <c r="DR18" s="511"/>
      <c r="DS18" s="511"/>
      <c r="DT18" s="511"/>
      <c r="DU18" s="511"/>
      <c r="DV18" s="511"/>
      <c r="DW18" s="511"/>
      <c r="DX18" s="511"/>
      <c r="DY18" s="511"/>
      <c r="DZ18" s="511"/>
      <c r="EA18" s="511"/>
      <c r="EB18" s="511"/>
      <c r="EC18" s="511"/>
      <c r="ED18" s="511"/>
      <c r="EE18" s="511"/>
      <c r="EF18" s="511"/>
      <c r="EG18" s="511"/>
      <c r="EH18" s="511"/>
      <c r="EI18" s="511"/>
      <c r="EJ18" s="511"/>
      <c r="EK18" s="511"/>
      <c r="EL18" s="511"/>
      <c r="EM18" s="511"/>
      <c r="EN18" s="511"/>
      <c r="EO18" s="511"/>
      <c r="EP18" s="511"/>
      <c r="EQ18" s="511"/>
      <c r="ER18" s="511"/>
      <c r="ES18" s="511"/>
      <c r="ET18" s="511"/>
      <c r="EU18" s="511"/>
      <c r="EV18" s="511"/>
      <c r="EW18" s="511"/>
      <c r="EX18" s="511"/>
      <c r="EY18" s="511"/>
      <c r="EZ18" s="511"/>
      <c r="FA18" s="511"/>
      <c r="FB18" s="511"/>
      <c r="FC18" s="511"/>
      <c r="FD18" s="511"/>
      <c r="FE18" s="511"/>
      <c r="FF18" s="511"/>
      <c r="FG18" s="511"/>
      <c r="FH18" s="511"/>
      <c r="FI18" s="511"/>
      <c r="FJ18" s="511"/>
      <c r="FK18" s="511"/>
      <c r="FL18" s="511"/>
      <c r="FM18" s="511"/>
      <c r="FN18" s="511"/>
      <c r="FO18" s="511"/>
      <c r="FP18" s="511"/>
      <c r="FQ18" s="511"/>
      <c r="FR18" s="511"/>
      <c r="FS18" s="511"/>
      <c r="FT18" s="511"/>
      <c r="FU18" s="511"/>
      <c r="FV18" s="511"/>
      <c r="FW18" s="511"/>
      <c r="FX18" s="511"/>
      <c r="FY18" s="511"/>
      <c r="FZ18" s="511"/>
      <c r="GA18" s="511"/>
      <c r="GB18" s="511"/>
      <c r="GC18" s="511"/>
      <c r="GD18" s="511"/>
      <c r="GE18" s="511"/>
      <c r="GF18" s="511"/>
      <c r="GG18" s="511"/>
      <c r="GH18" s="511"/>
      <c r="GI18" s="511"/>
      <c r="GJ18" s="511"/>
      <c r="GK18" s="511"/>
      <c r="GL18" s="511"/>
      <c r="GM18" s="511"/>
      <c r="GN18" s="511"/>
      <c r="GO18" s="511"/>
      <c r="GP18" s="511"/>
      <c r="GQ18" s="511"/>
      <c r="GR18" s="511"/>
      <c r="GS18" s="511"/>
      <c r="GT18" s="511"/>
      <c r="GU18" s="511"/>
      <c r="GV18" s="511"/>
      <c r="GW18" s="511"/>
      <c r="GX18" s="511"/>
      <c r="GY18" s="511"/>
      <c r="GZ18" s="511"/>
      <c r="HA18" s="511"/>
      <c r="HB18" s="511"/>
      <c r="HC18" s="511"/>
      <c r="HD18" s="511"/>
      <c r="HE18" s="511"/>
      <c r="HF18" s="511"/>
      <c r="HG18" s="511"/>
      <c r="HH18" s="511"/>
      <c r="HI18" s="511"/>
      <c r="HJ18" s="511"/>
      <c r="HK18" s="511"/>
      <c r="HL18" s="511"/>
      <c r="HM18" s="511"/>
      <c r="HN18" s="511"/>
      <c r="HO18" s="511"/>
      <c r="HP18" s="511"/>
      <c r="HQ18" s="511"/>
      <c r="HR18" s="511"/>
      <c r="HS18" s="511"/>
      <c r="HT18" s="511"/>
      <c r="HU18" s="511"/>
      <c r="HV18" s="511"/>
      <c r="HW18" s="511"/>
      <c r="HX18" s="511"/>
    </row>
    <row r="19" spans="1:232" s="515" customFormat="1" ht="27.95" customHeight="1" x14ac:dyDescent="0.2">
      <c r="A19" s="583">
        <v>10</v>
      </c>
      <c r="B19" s="584"/>
      <c r="C19" s="585"/>
      <c r="D19" s="586"/>
      <c r="E19" s="585"/>
      <c r="F19" s="587"/>
      <c r="G19" s="587"/>
      <c r="H19" s="588"/>
      <c r="I19" s="588"/>
      <c r="J19" s="589"/>
      <c r="K19" s="573"/>
      <c r="L19" s="532"/>
      <c r="M19" s="532"/>
      <c r="N19" s="532"/>
      <c r="O19" s="532"/>
      <c r="P19" s="532"/>
      <c r="Q19" s="532"/>
      <c r="R19" s="532"/>
      <c r="S19" s="532"/>
      <c r="T19" s="532"/>
      <c r="U19" s="532"/>
      <c r="V19" s="532"/>
      <c r="W19" s="532"/>
      <c r="X19" s="532"/>
      <c r="Y19" s="532"/>
      <c r="Z19" s="532"/>
      <c r="AA19" s="532"/>
      <c r="AB19" s="532"/>
      <c r="AC19" s="532"/>
      <c r="AD19" s="532"/>
      <c r="AE19" s="532"/>
      <c r="AF19" s="532"/>
      <c r="AG19" s="532"/>
      <c r="AH19" s="532"/>
      <c r="AI19" s="532"/>
      <c r="AJ19" s="532"/>
      <c r="AK19" s="532"/>
      <c r="AL19" s="511"/>
      <c r="AM19" s="511"/>
      <c r="AN19" s="511"/>
      <c r="AO19" s="511"/>
      <c r="AP19" s="511"/>
      <c r="AQ19" s="511"/>
      <c r="AR19" s="511"/>
      <c r="AS19" s="511"/>
      <c r="AT19" s="511"/>
      <c r="AU19" s="511"/>
      <c r="AV19" s="511"/>
      <c r="AW19" s="511"/>
      <c r="AX19" s="511"/>
      <c r="AY19" s="511"/>
      <c r="AZ19" s="511"/>
      <c r="BA19" s="511"/>
      <c r="BB19" s="511"/>
      <c r="BC19" s="511"/>
      <c r="BD19" s="511"/>
      <c r="BE19" s="511"/>
      <c r="BF19" s="511"/>
      <c r="BG19" s="511"/>
      <c r="BH19" s="511"/>
      <c r="BI19" s="511"/>
      <c r="BJ19" s="511"/>
      <c r="BK19" s="511"/>
      <c r="BL19" s="511"/>
      <c r="BM19" s="511"/>
      <c r="BN19" s="511"/>
      <c r="BO19" s="511"/>
      <c r="BP19" s="511"/>
      <c r="BQ19" s="511"/>
      <c r="BR19" s="511"/>
      <c r="BS19" s="511"/>
      <c r="BT19" s="511"/>
      <c r="BU19" s="511"/>
      <c r="BV19" s="511"/>
      <c r="BW19" s="511"/>
      <c r="BX19" s="511"/>
      <c r="BY19" s="511"/>
      <c r="BZ19" s="511"/>
      <c r="CA19" s="511"/>
      <c r="CB19" s="511"/>
      <c r="CC19" s="511"/>
      <c r="CD19" s="511"/>
      <c r="CE19" s="511"/>
      <c r="CF19" s="511"/>
      <c r="CG19" s="511"/>
      <c r="CH19" s="511"/>
      <c r="CI19" s="511"/>
      <c r="CJ19" s="511"/>
      <c r="CK19" s="511"/>
      <c r="CL19" s="511"/>
      <c r="CM19" s="511"/>
      <c r="CN19" s="511"/>
      <c r="CO19" s="511"/>
      <c r="CP19" s="511"/>
      <c r="CQ19" s="511"/>
      <c r="CR19" s="511"/>
      <c r="CS19" s="511"/>
      <c r="CT19" s="511"/>
      <c r="CU19" s="511"/>
      <c r="CV19" s="511"/>
      <c r="CW19" s="511"/>
      <c r="CX19" s="511"/>
      <c r="CY19" s="511"/>
      <c r="CZ19" s="511"/>
      <c r="DA19" s="511"/>
      <c r="DB19" s="511"/>
      <c r="DC19" s="511"/>
      <c r="DD19" s="511"/>
      <c r="DE19" s="511"/>
      <c r="DF19" s="511"/>
      <c r="DG19" s="511"/>
      <c r="DH19" s="511"/>
      <c r="DI19" s="511"/>
      <c r="DJ19" s="511"/>
      <c r="DK19" s="511"/>
      <c r="DL19" s="511"/>
      <c r="DM19" s="511"/>
      <c r="DN19" s="511"/>
      <c r="DO19" s="511"/>
      <c r="DP19" s="511"/>
      <c r="DQ19" s="511"/>
      <c r="DR19" s="511"/>
      <c r="DS19" s="511"/>
      <c r="DT19" s="511"/>
      <c r="DU19" s="511"/>
      <c r="DV19" s="511"/>
      <c r="DW19" s="511"/>
      <c r="DX19" s="511"/>
      <c r="DY19" s="511"/>
      <c r="DZ19" s="511"/>
      <c r="EA19" s="511"/>
      <c r="EB19" s="511"/>
      <c r="EC19" s="511"/>
      <c r="ED19" s="511"/>
      <c r="EE19" s="511"/>
      <c r="EF19" s="511"/>
      <c r="EG19" s="511"/>
      <c r="EH19" s="511"/>
      <c r="EI19" s="511"/>
      <c r="EJ19" s="511"/>
      <c r="EK19" s="511"/>
      <c r="EL19" s="511"/>
      <c r="EM19" s="511"/>
      <c r="EN19" s="511"/>
      <c r="EO19" s="511"/>
      <c r="EP19" s="511"/>
      <c r="EQ19" s="511"/>
      <c r="ER19" s="511"/>
      <c r="ES19" s="511"/>
      <c r="ET19" s="511"/>
      <c r="EU19" s="511"/>
      <c r="EV19" s="511"/>
      <c r="EW19" s="511"/>
      <c r="EX19" s="511"/>
      <c r="EY19" s="511"/>
      <c r="EZ19" s="511"/>
      <c r="FA19" s="511"/>
      <c r="FB19" s="511"/>
      <c r="FC19" s="511"/>
      <c r="FD19" s="511"/>
      <c r="FE19" s="511"/>
      <c r="FF19" s="511"/>
      <c r="FG19" s="511"/>
      <c r="FH19" s="511"/>
      <c r="FI19" s="511"/>
      <c r="FJ19" s="511"/>
      <c r="FK19" s="511"/>
      <c r="FL19" s="511"/>
      <c r="FM19" s="511"/>
      <c r="FN19" s="511"/>
      <c r="FO19" s="511"/>
      <c r="FP19" s="511"/>
      <c r="FQ19" s="511"/>
      <c r="FR19" s="511"/>
      <c r="FS19" s="511"/>
      <c r="FT19" s="511"/>
      <c r="FU19" s="511"/>
      <c r="FV19" s="511"/>
      <c r="FW19" s="511"/>
      <c r="FX19" s="511"/>
      <c r="FY19" s="511"/>
      <c r="FZ19" s="511"/>
      <c r="GA19" s="511"/>
      <c r="GB19" s="511"/>
      <c r="GC19" s="511"/>
      <c r="GD19" s="511"/>
      <c r="GE19" s="511"/>
      <c r="GF19" s="511"/>
      <c r="GG19" s="511"/>
      <c r="GH19" s="511"/>
      <c r="GI19" s="511"/>
      <c r="GJ19" s="511"/>
      <c r="GK19" s="511"/>
      <c r="GL19" s="511"/>
      <c r="GM19" s="511"/>
      <c r="GN19" s="511"/>
      <c r="GO19" s="511"/>
      <c r="GP19" s="511"/>
      <c r="GQ19" s="511"/>
      <c r="GR19" s="511"/>
      <c r="GS19" s="511"/>
      <c r="GT19" s="511"/>
      <c r="GU19" s="511"/>
      <c r="GV19" s="511"/>
      <c r="GW19" s="511"/>
      <c r="GX19" s="511"/>
      <c r="GY19" s="511"/>
      <c r="GZ19" s="511"/>
      <c r="HA19" s="511"/>
      <c r="HB19" s="511"/>
      <c r="HC19" s="511"/>
      <c r="HD19" s="511"/>
      <c r="HE19" s="511"/>
      <c r="HF19" s="511"/>
      <c r="HG19" s="511"/>
      <c r="HH19" s="511"/>
      <c r="HI19" s="511"/>
      <c r="HJ19" s="511"/>
      <c r="HK19" s="511"/>
      <c r="HL19" s="511"/>
      <c r="HM19" s="511"/>
      <c r="HN19" s="511"/>
      <c r="HO19" s="511"/>
      <c r="HP19" s="511"/>
      <c r="HQ19" s="511"/>
      <c r="HR19" s="511"/>
      <c r="HS19" s="511"/>
      <c r="HT19" s="511"/>
      <c r="HU19" s="511"/>
      <c r="HV19" s="511"/>
      <c r="HW19" s="511"/>
      <c r="HX19" s="511"/>
    </row>
    <row r="20" spans="1:232" s="515" customFormat="1" ht="27.95" customHeight="1" x14ac:dyDescent="0.2">
      <c r="A20" s="524">
        <v>11</v>
      </c>
      <c r="B20" s="525"/>
      <c r="C20" s="562"/>
      <c r="D20" s="544"/>
      <c r="E20" s="562"/>
      <c r="F20" s="574"/>
      <c r="G20" s="574"/>
      <c r="H20" s="575"/>
      <c r="I20" s="575"/>
      <c r="J20" s="576"/>
      <c r="K20" s="548"/>
      <c r="L20" s="532"/>
      <c r="M20" s="532"/>
      <c r="N20" s="532"/>
      <c r="O20" s="532"/>
      <c r="P20" s="532"/>
      <c r="Q20" s="532"/>
      <c r="R20" s="532"/>
      <c r="S20" s="532"/>
      <c r="T20" s="532"/>
      <c r="U20" s="532"/>
      <c r="V20" s="532"/>
      <c r="W20" s="532"/>
      <c r="X20" s="532"/>
      <c r="Y20" s="532"/>
      <c r="Z20" s="532"/>
      <c r="AA20" s="532"/>
      <c r="AB20" s="532"/>
      <c r="AC20" s="532"/>
      <c r="AD20" s="532"/>
      <c r="AE20" s="532"/>
      <c r="AF20" s="532"/>
      <c r="AG20" s="532"/>
      <c r="AH20" s="532"/>
      <c r="AI20" s="532"/>
      <c r="AJ20" s="532"/>
      <c r="AK20" s="532"/>
      <c r="AL20" s="511"/>
      <c r="AM20" s="511"/>
      <c r="AN20" s="511"/>
      <c r="AO20" s="511"/>
      <c r="AP20" s="511"/>
      <c r="AQ20" s="511"/>
      <c r="AR20" s="511"/>
      <c r="AS20" s="511"/>
      <c r="AT20" s="511"/>
      <c r="AU20" s="511"/>
      <c r="AV20" s="511"/>
      <c r="AW20" s="511"/>
      <c r="AX20" s="511"/>
      <c r="AY20" s="511"/>
      <c r="AZ20" s="511"/>
      <c r="BA20" s="511"/>
      <c r="BB20" s="511"/>
      <c r="BC20" s="511"/>
      <c r="BD20" s="511"/>
      <c r="BE20" s="511"/>
      <c r="BF20" s="511"/>
      <c r="BG20" s="511"/>
      <c r="BH20" s="511"/>
      <c r="BI20" s="511"/>
      <c r="BJ20" s="511"/>
      <c r="BK20" s="511"/>
      <c r="BL20" s="511"/>
      <c r="BM20" s="511"/>
      <c r="BN20" s="511"/>
      <c r="BO20" s="511"/>
      <c r="BP20" s="511"/>
      <c r="BQ20" s="511"/>
      <c r="BR20" s="511"/>
      <c r="BS20" s="511"/>
      <c r="BT20" s="511"/>
      <c r="BU20" s="511"/>
      <c r="BV20" s="511"/>
      <c r="BW20" s="511"/>
      <c r="BX20" s="511"/>
      <c r="BY20" s="511"/>
      <c r="BZ20" s="511"/>
      <c r="CA20" s="511"/>
      <c r="CB20" s="511"/>
      <c r="CC20" s="511"/>
      <c r="CD20" s="511"/>
      <c r="CE20" s="511"/>
      <c r="CF20" s="511"/>
      <c r="CG20" s="511"/>
      <c r="CH20" s="511"/>
      <c r="CI20" s="511"/>
      <c r="CJ20" s="511"/>
      <c r="CK20" s="511"/>
      <c r="CL20" s="511"/>
      <c r="CM20" s="511"/>
      <c r="CN20" s="511"/>
      <c r="CO20" s="511"/>
      <c r="CP20" s="511"/>
      <c r="CQ20" s="511"/>
      <c r="CR20" s="511"/>
      <c r="CS20" s="511"/>
      <c r="CT20" s="511"/>
      <c r="CU20" s="511"/>
      <c r="CV20" s="511"/>
      <c r="CW20" s="511"/>
      <c r="CX20" s="511"/>
      <c r="CY20" s="511"/>
      <c r="CZ20" s="511"/>
      <c r="DA20" s="511"/>
      <c r="DB20" s="511"/>
      <c r="DC20" s="511"/>
      <c r="DD20" s="511"/>
      <c r="DE20" s="511"/>
      <c r="DF20" s="511"/>
      <c r="DG20" s="511"/>
      <c r="DH20" s="511"/>
      <c r="DI20" s="511"/>
      <c r="DJ20" s="511"/>
      <c r="DK20" s="511"/>
      <c r="DL20" s="511"/>
      <c r="DM20" s="511"/>
      <c r="DN20" s="511"/>
      <c r="DO20" s="511"/>
      <c r="DP20" s="511"/>
      <c r="DQ20" s="511"/>
      <c r="DR20" s="511"/>
      <c r="DS20" s="511"/>
      <c r="DT20" s="511"/>
      <c r="DU20" s="511"/>
      <c r="DV20" s="511"/>
      <c r="DW20" s="511"/>
      <c r="DX20" s="511"/>
      <c r="DY20" s="511"/>
      <c r="DZ20" s="511"/>
      <c r="EA20" s="511"/>
      <c r="EB20" s="511"/>
      <c r="EC20" s="511"/>
      <c r="ED20" s="511"/>
      <c r="EE20" s="511"/>
      <c r="EF20" s="511"/>
      <c r="EG20" s="511"/>
      <c r="EH20" s="511"/>
      <c r="EI20" s="511"/>
      <c r="EJ20" s="511"/>
      <c r="EK20" s="511"/>
      <c r="EL20" s="511"/>
      <c r="EM20" s="511"/>
      <c r="EN20" s="511"/>
      <c r="EO20" s="511"/>
      <c r="EP20" s="511"/>
      <c r="EQ20" s="511"/>
      <c r="ER20" s="511"/>
      <c r="ES20" s="511"/>
      <c r="ET20" s="511"/>
      <c r="EU20" s="511"/>
      <c r="EV20" s="511"/>
      <c r="EW20" s="511"/>
      <c r="EX20" s="511"/>
      <c r="EY20" s="511"/>
      <c r="EZ20" s="511"/>
      <c r="FA20" s="511"/>
      <c r="FB20" s="511"/>
      <c r="FC20" s="511"/>
      <c r="FD20" s="511"/>
      <c r="FE20" s="511"/>
      <c r="FF20" s="511"/>
      <c r="FG20" s="511"/>
      <c r="FH20" s="511"/>
      <c r="FI20" s="511"/>
      <c r="FJ20" s="511"/>
      <c r="FK20" s="511"/>
      <c r="FL20" s="511"/>
      <c r="FM20" s="511"/>
      <c r="FN20" s="511"/>
      <c r="FO20" s="511"/>
      <c r="FP20" s="511"/>
      <c r="FQ20" s="511"/>
      <c r="FR20" s="511"/>
      <c r="FS20" s="511"/>
      <c r="FT20" s="511"/>
      <c r="FU20" s="511"/>
      <c r="FV20" s="511"/>
      <c r="FW20" s="511"/>
      <c r="FX20" s="511"/>
      <c r="FY20" s="511"/>
      <c r="FZ20" s="511"/>
      <c r="GA20" s="511"/>
      <c r="GB20" s="511"/>
      <c r="GC20" s="511"/>
      <c r="GD20" s="511"/>
      <c r="GE20" s="511"/>
      <c r="GF20" s="511"/>
      <c r="GG20" s="511"/>
      <c r="GH20" s="511"/>
      <c r="GI20" s="511"/>
      <c r="GJ20" s="511"/>
      <c r="GK20" s="511"/>
      <c r="GL20" s="511"/>
      <c r="GM20" s="511"/>
      <c r="GN20" s="511"/>
      <c r="GO20" s="511"/>
      <c r="GP20" s="511"/>
      <c r="GQ20" s="511"/>
      <c r="GR20" s="511"/>
      <c r="GS20" s="511"/>
      <c r="GT20" s="511"/>
      <c r="GU20" s="511"/>
      <c r="GV20" s="511"/>
      <c r="GW20" s="511"/>
      <c r="GX20" s="511"/>
      <c r="GY20" s="511"/>
      <c r="GZ20" s="511"/>
      <c r="HA20" s="511"/>
      <c r="HB20" s="511"/>
      <c r="HC20" s="511"/>
      <c r="HD20" s="511"/>
      <c r="HE20" s="511"/>
      <c r="HF20" s="511"/>
      <c r="HG20" s="511"/>
      <c r="HH20" s="511"/>
      <c r="HI20" s="511"/>
      <c r="HJ20" s="511"/>
      <c r="HK20" s="511"/>
      <c r="HL20" s="511"/>
      <c r="HM20" s="511"/>
      <c r="HN20" s="511"/>
      <c r="HO20" s="511"/>
      <c r="HP20" s="511"/>
      <c r="HQ20" s="511"/>
      <c r="HR20" s="511"/>
      <c r="HS20" s="511"/>
      <c r="HT20" s="511"/>
      <c r="HU20" s="511"/>
      <c r="HV20" s="511"/>
      <c r="HW20" s="511"/>
      <c r="HX20" s="511"/>
    </row>
    <row r="21" spans="1:232" s="515" customFormat="1" ht="27.95" customHeight="1" thickBot="1" x14ac:dyDescent="0.25">
      <c r="A21" s="590">
        <v>12</v>
      </c>
      <c r="B21" s="591"/>
      <c r="C21" s="592"/>
      <c r="D21" s="591"/>
      <c r="E21" s="592"/>
      <c r="F21" s="593"/>
      <c r="G21" s="593"/>
      <c r="H21" s="594"/>
      <c r="I21" s="594"/>
      <c r="J21" s="595"/>
      <c r="K21" s="596"/>
      <c r="L21" s="532"/>
      <c r="M21" s="532"/>
      <c r="N21" s="532"/>
      <c r="O21" s="532"/>
      <c r="P21" s="532"/>
      <c r="Q21" s="532"/>
      <c r="R21" s="532"/>
      <c r="S21" s="532"/>
      <c r="T21" s="532"/>
      <c r="U21" s="532"/>
      <c r="V21" s="532"/>
      <c r="W21" s="532"/>
      <c r="X21" s="532"/>
      <c r="Y21" s="532"/>
      <c r="Z21" s="532"/>
      <c r="AA21" s="532"/>
      <c r="AB21" s="532"/>
      <c r="AC21" s="532"/>
      <c r="AD21" s="532"/>
      <c r="AE21" s="532"/>
      <c r="AF21" s="532"/>
      <c r="AG21" s="532"/>
      <c r="AH21" s="532"/>
      <c r="AI21" s="532"/>
      <c r="AJ21" s="532"/>
      <c r="AK21" s="532"/>
      <c r="AL21" s="511"/>
      <c r="AM21" s="511"/>
      <c r="AN21" s="511"/>
      <c r="AO21" s="511"/>
      <c r="AP21" s="511"/>
      <c r="AQ21" s="511"/>
      <c r="AR21" s="511"/>
      <c r="AS21" s="511"/>
      <c r="AT21" s="511"/>
      <c r="AU21" s="511"/>
      <c r="AV21" s="511"/>
      <c r="AW21" s="511"/>
      <c r="AX21" s="511"/>
      <c r="AY21" s="511"/>
      <c r="AZ21" s="511"/>
      <c r="BA21" s="511"/>
      <c r="BB21" s="511"/>
      <c r="BC21" s="511"/>
      <c r="BD21" s="511"/>
      <c r="BE21" s="511"/>
      <c r="BF21" s="511"/>
      <c r="BG21" s="511"/>
      <c r="BH21" s="511"/>
      <c r="BI21" s="511"/>
      <c r="BJ21" s="511"/>
      <c r="BK21" s="511"/>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511"/>
      <c r="DI21" s="511"/>
      <c r="DJ21" s="511"/>
      <c r="DK21" s="511"/>
      <c r="DL21" s="511"/>
      <c r="DM21" s="511"/>
      <c r="DN21" s="511"/>
      <c r="DO21" s="511"/>
      <c r="DP21" s="511"/>
      <c r="DQ21" s="511"/>
      <c r="DR21" s="511"/>
      <c r="DS21" s="511"/>
      <c r="DT21" s="511"/>
      <c r="DU21" s="511"/>
      <c r="DV21" s="511"/>
      <c r="DW21" s="511"/>
      <c r="DX21" s="511"/>
      <c r="DY21" s="511"/>
      <c r="DZ21" s="511"/>
      <c r="EA21" s="511"/>
      <c r="EB21" s="511"/>
      <c r="EC21" s="511"/>
      <c r="ED21" s="511"/>
      <c r="EE21" s="511"/>
      <c r="EF21" s="511"/>
      <c r="EG21" s="511"/>
      <c r="EH21" s="511"/>
      <c r="EI21" s="511"/>
      <c r="EJ21" s="511"/>
      <c r="EK21" s="511"/>
      <c r="EL21" s="511"/>
      <c r="EM21" s="511"/>
      <c r="EN21" s="511"/>
      <c r="EO21" s="511"/>
      <c r="EP21" s="511"/>
      <c r="EQ21" s="511"/>
      <c r="ER21" s="511"/>
      <c r="ES21" s="511"/>
      <c r="ET21" s="511"/>
      <c r="EU21" s="511"/>
      <c r="EV21" s="511"/>
      <c r="EW21" s="511"/>
      <c r="EX21" s="511"/>
      <c r="EY21" s="511"/>
      <c r="EZ21" s="511"/>
      <c r="FA21" s="511"/>
      <c r="FB21" s="511"/>
      <c r="FC21" s="511"/>
      <c r="FD21" s="511"/>
      <c r="FE21" s="511"/>
      <c r="FF21" s="511"/>
      <c r="FG21" s="511"/>
      <c r="FH21" s="511"/>
      <c r="FI21" s="511"/>
      <c r="FJ21" s="511"/>
      <c r="FK21" s="511"/>
      <c r="FL21" s="511"/>
      <c r="FM21" s="511"/>
      <c r="FN21" s="511"/>
      <c r="FO21" s="511"/>
      <c r="FP21" s="511"/>
      <c r="FQ21" s="511"/>
      <c r="FR21" s="511"/>
      <c r="FS21" s="511"/>
      <c r="FT21" s="511"/>
      <c r="FU21" s="511"/>
      <c r="FV21" s="511"/>
      <c r="FW21" s="511"/>
      <c r="FX21" s="511"/>
      <c r="FY21" s="511"/>
      <c r="FZ21" s="511"/>
      <c r="GA21" s="511"/>
      <c r="GB21" s="511"/>
      <c r="GC21" s="511"/>
      <c r="GD21" s="511"/>
      <c r="GE21" s="511"/>
      <c r="GF21" s="511"/>
      <c r="GG21" s="511"/>
      <c r="GH21" s="511"/>
      <c r="GI21" s="511"/>
      <c r="GJ21" s="511"/>
      <c r="GK21" s="511"/>
      <c r="GL21" s="511"/>
      <c r="GM21" s="511"/>
      <c r="GN21" s="511"/>
      <c r="GO21" s="511"/>
      <c r="GP21" s="511"/>
      <c r="GQ21" s="511"/>
      <c r="GR21" s="511"/>
      <c r="GS21" s="511"/>
      <c r="GT21" s="511"/>
      <c r="GU21" s="511"/>
      <c r="GV21" s="511"/>
      <c r="GW21" s="511"/>
      <c r="GX21" s="511"/>
      <c r="GY21" s="511"/>
      <c r="GZ21" s="511"/>
      <c r="HA21" s="511"/>
      <c r="HB21" s="511"/>
      <c r="HC21" s="511"/>
      <c r="HD21" s="511"/>
      <c r="HE21" s="511"/>
      <c r="HF21" s="511"/>
      <c r="HG21" s="511"/>
      <c r="HH21" s="511"/>
      <c r="HI21" s="511"/>
      <c r="HJ21" s="511"/>
      <c r="HK21" s="511"/>
      <c r="HL21" s="511"/>
      <c r="HM21" s="511"/>
      <c r="HN21" s="511"/>
      <c r="HO21" s="511"/>
      <c r="HP21" s="511"/>
      <c r="HQ21" s="511"/>
      <c r="HR21" s="511"/>
      <c r="HS21" s="511"/>
      <c r="HT21" s="511"/>
      <c r="HU21" s="511"/>
      <c r="HV21" s="511"/>
      <c r="HW21" s="511"/>
      <c r="HX21" s="511"/>
    </row>
    <row r="22" spans="1:232" x14ac:dyDescent="0.2">
      <c r="M22" s="512"/>
      <c r="N22" s="512"/>
    </row>
    <row r="23" spans="1:232" x14ac:dyDescent="0.2">
      <c r="M23" s="512"/>
      <c r="N23" s="512"/>
    </row>
  </sheetData>
  <mergeCells count="13">
    <mergeCell ref="G7:J7"/>
    <mergeCell ref="G3:J4"/>
    <mergeCell ref="K3:K6"/>
    <mergeCell ref="G5:G6"/>
    <mergeCell ref="H5:H6"/>
    <mergeCell ref="I5:I6"/>
    <mergeCell ref="J5:J6"/>
    <mergeCell ref="F3:F6"/>
    <mergeCell ref="A3:A6"/>
    <mergeCell ref="B3:B6"/>
    <mergeCell ref="C3:C6"/>
    <mergeCell ref="D3:D6"/>
    <mergeCell ref="E3:E6"/>
  </mergeCells>
  <pageMargins left="0.19685039370078741" right="0.19685039370078741" top="0.19685039370078741" bottom="0.19685039370078741" header="0" footer="0"/>
  <pageSetup scale="82" orientation="landscape" r:id="rId1"/>
  <headerFooter alignWithMargins="0">
    <oddFooter>&amp;RPágina 12</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pageSetUpPr fitToPage="1"/>
  </sheetPr>
  <dimension ref="A1:J21"/>
  <sheetViews>
    <sheetView view="pageBreakPreview" zoomScale="69" zoomScaleNormal="75" zoomScaleSheetLayoutView="69" workbookViewId="0">
      <selection activeCell="C10" sqref="C10"/>
    </sheetView>
  </sheetViews>
  <sheetFormatPr baseColWidth="10" defaultColWidth="11.42578125" defaultRowHeight="12.75" x14ac:dyDescent="0.2"/>
  <cols>
    <col min="1" max="1" width="6.5703125" style="515" customWidth="1"/>
    <col min="2" max="2" width="6.85546875" style="511" customWidth="1"/>
    <col min="3" max="3" width="6.5703125" style="515" customWidth="1"/>
    <col min="4" max="4" width="6.140625" style="515" customWidth="1"/>
    <col min="5" max="5" width="13.5703125" style="515" customWidth="1"/>
    <col min="6" max="6" width="6.5703125" style="515" customWidth="1"/>
    <col min="7" max="7" width="22.5703125" style="515" customWidth="1"/>
    <col min="8" max="8" width="0.5703125" style="508" customWidth="1"/>
    <col min="9" max="10" width="50" style="515" customWidth="1"/>
    <col min="11" max="16384" width="11.42578125" style="511"/>
  </cols>
  <sheetData>
    <row r="1" spans="1:10" x14ac:dyDescent="0.2">
      <c r="B1" s="507" t="s">
        <v>195</v>
      </c>
      <c r="E1" s="510"/>
      <c r="G1" s="510"/>
      <c r="I1" s="507"/>
      <c r="J1" s="510"/>
    </row>
    <row r="2" spans="1:10" ht="18" customHeight="1" thickBot="1" x14ac:dyDescent="0.25">
      <c r="A2" s="513"/>
      <c r="B2" s="514" t="s">
        <v>4</v>
      </c>
      <c r="C2" s="513"/>
      <c r="I2" s="514" t="s">
        <v>8</v>
      </c>
      <c r="J2" s="514"/>
    </row>
    <row r="3" spans="1:10" ht="18" customHeight="1" x14ac:dyDescent="0.2">
      <c r="A3" s="2481" t="s">
        <v>103</v>
      </c>
      <c r="B3" s="2459" t="s">
        <v>167</v>
      </c>
      <c r="C3" s="2453"/>
      <c r="D3" s="2460" t="s">
        <v>152</v>
      </c>
      <c r="E3" s="2460"/>
      <c r="F3" s="2459" t="s">
        <v>153</v>
      </c>
      <c r="G3" s="2453"/>
      <c r="H3" s="597"/>
      <c r="I3" s="2438" t="s">
        <v>194</v>
      </c>
      <c r="J3" s="2453" t="s">
        <v>156</v>
      </c>
    </row>
    <row r="4" spans="1:10" ht="283.5" customHeight="1" thickBot="1" x14ac:dyDescent="0.25">
      <c r="A4" s="2482"/>
      <c r="B4" s="2461"/>
      <c r="C4" s="2455"/>
      <c r="D4" s="2462"/>
      <c r="E4" s="2462"/>
      <c r="F4" s="2461"/>
      <c r="G4" s="2455"/>
      <c r="H4" s="598"/>
      <c r="I4" s="2439"/>
      <c r="J4" s="2454"/>
    </row>
    <row r="5" spans="1:10" x14ac:dyDescent="0.2">
      <c r="A5" s="2482"/>
      <c r="B5" s="2473" t="s">
        <v>121</v>
      </c>
      <c r="C5" s="2475" t="s">
        <v>123</v>
      </c>
      <c r="D5" s="2477" t="s">
        <v>90</v>
      </c>
      <c r="E5" s="2471" t="s">
        <v>106</v>
      </c>
      <c r="F5" s="2469" t="s">
        <v>90</v>
      </c>
      <c r="G5" s="2471" t="s">
        <v>106</v>
      </c>
      <c r="H5" s="599"/>
      <c r="I5" s="600"/>
      <c r="J5" s="601"/>
    </row>
    <row r="6" spans="1:10" ht="13.5" thickBot="1" x14ac:dyDescent="0.25">
      <c r="A6" s="2483"/>
      <c r="B6" s="2474"/>
      <c r="C6" s="2476"/>
      <c r="D6" s="2478"/>
      <c r="E6" s="2472"/>
      <c r="F6" s="2470"/>
      <c r="G6" s="2472"/>
      <c r="H6" s="599"/>
      <c r="I6" s="602"/>
      <c r="J6" s="603"/>
    </row>
    <row r="7" spans="1:10" s="522" customFormat="1" ht="21.75" customHeight="1" thickBot="1" x14ac:dyDescent="0.25">
      <c r="A7" s="604"/>
      <c r="B7" s="2479">
        <v>8</v>
      </c>
      <c r="C7" s="2480"/>
      <c r="D7" s="2457">
        <v>9</v>
      </c>
      <c r="E7" s="2458"/>
      <c r="F7" s="2456">
        <v>10</v>
      </c>
      <c r="G7" s="2458"/>
      <c r="H7" s="605"/>
      <c r="I7" s="606" t="s">
        <v>154</v>
      </c>
      <c r="J7" s="607" t="s">
        <v>155</v>
      </c>
    </row>
    <row r="8" spans="1:10" s="515" customFormat="1" ht="27.75" customHeight="1" x14ac:dyDescent="0.2">
      <c r="A8" s="608">
        <v>1</v>
      </c>
      <c r="B8" s="528"/>
      <c r="C8" s="609"/>
      <c r="D8" s="610"/>
      <c r="E8" s="609"/>
      <c r="F8" s="528"/>
      <c r="G8" s="530"/>
      <c r="H8" s="611"/>
      <c r="I8" s="526"/>
      <c r="J8" s="612"/>
    </row>
    <row r="9" spans="1:10" s="515" customFormat="1" ht="27.95" customHeight="1" x14ac:dyDescent="0.2">
      <c r="A9" s="613">
        <v>2</v>
      </c>
      <c r="B9" s="614"/>
      <c r="C9" s="615"/>
      <c r="D9" s="616"/>
      <c r="E9" s="615"/>
      <c r="F9" s="537"/>
      <c r="G9" s="539"/>
      <c r="H9" s="611"/>
      <c r="I9" s="535"/>
      <c r="J9" s="615"/>
    </row>
    <row r="10" spans="1:10" s="515" customFormat="1" ht="27.95" customHeight="1" x14ac:dyDescent="0.2">
      <c r="A10" s="617">
        <v>3</v>
      </c>
      <c r="B10" s="545"/>
      <c r="C10" s="618"/>
      <c r="D10" s="619"/>
      <c r="E10" s="618"/>
      <c r="F10" s="545"/>
      <c r="G10" s="547"/>
      <c r="H10" s="611"/>
      <c r="I10" s="543"/>
      <c r="J10" s="618"/>
    </row>
    <row r="11" spans="1:10" s="515" customFormat="1" ht="27.95" customHeight="1" x14ac:dyDescent="0.2">
      <c r="A11" s="620">
        <v>4</v>
      </c>
      <c r="B11" s="552"/>
      <c r="C11" s="621"/>
      <c r="D11" s="622"/>
      <c r="E11" s="621"/>
      <c r="F11" s="552"/>
      <c r="G11" s="554"/>
      <c r="H11" s="611"/>
      <c r="I11" s="623"/>
      <c r="J11" s="621"/>
    </row>
    <row r="12" spans="1:10" s="508" customFormat="1" ht="4.5" customHeight="1" x14ac:dyDescent="0.2">
      <c r="A12" s="556"/>
      <c r="B12" s="557"/>
      <c r="C12" s="557"/>
      <c r="D12" s="557"/>
      <c r="E12" s="557"/>
      <c r="F12" s="557"/>
      <c r="G12" s="557"/>
      <c r="H12" s="557"/>
      <c r="I12" s="558"/>
      <c r="J12" s="557"/>
    </row>
    <row r="13" spans="1:10" s="515" customFormat="1" ht="27.95" customHeight="1" x14ac:dyDescent="0.2">
      <c r="A13" s="624">
        <v>5</v>
      </c>
      <c r="B13" s="563"/>
      <c r="C13" s="625"/>
      <c r="D13" s="626"/>
      <c r="E13" s="625"/>
      <c r="F13" s="563"/>
      <c r="G13" s="565"/>
      <c r="H13" s="611"/>
      <c r="I13" s="627"/>
      <c r="J13" s="625"/>
    </row>
    <row r="14" spans="1:10" s="515" customFormat="1" ht="27.95" customHeight="1" x14ac:dyDescent="0.2">
      <c r="A14" s="628">
        <v>6</v>
      </c>
      <c r="B14" s="570"/>
      <c r="C14" s="629"/>
      <c r="D14" s="630"/>
      <c r="E14" s="629"/>
      <c r="F14" s="570"/>
      <c r="G14" s="572"/>
      <c r="H14" s="611"/>
      <c r="I14" s="569"/>
      <c r="J14" s="629"/>
    </row>
    <row r="15" spans="1:10" s="515" customFormat="1" ht="27.95" customHeight="1" x14ac:dyDescent="0.2">
      <c r="A15" s="608">
        <v>7</v>
      </c>
      <c r="B15" s="574"/>
      <c r="C15" s="609"/>
      <c r="D15" s="631"/>
      <c r="E15" s="609"/>
      <c r="F15" s="574"/>
      <c r="G15" s="576"/>
      <c r="H15" s="611"/>
      <c r="I15" s="562"/>
      <c r="J15" s="609"/>
    </row>
    <row r="16" spans="1:10" s="515" customFormat="1" ht="27.95" customHeight="1" x14ac:dyDescent="0.2">
      <c r="A16" s="613">
        <v>8</v>
      </c>
      <c r="B16" s="537"/>
      <c r="C16" s="615"/>
      <c r="D16" s="632"/>
      <c r="E16" s="633"/>
      <c r="F16" s="537"/>
      <c r="G16" s="539"/>
      <c r="H16" s="611"/>
      <c r="I16" s="535"/>
      <c r="J16" s="615"/>
    </row>
    <row r="17" spans="1:10" s="508" customFormat="1" ht="4.5" customHeight="1" x14ac:dyDescent="0.2">
      <c r="A17" s="556"/>
      <c r="B17" s="557"/>
      <c r="C17" s="557"/>
      <c r="D17" s="557"/>
      <c r="E17" s="557"/>
      <c r="F17" s="557"/>
      <c r="G17" s="557"/>
      <c r="H17" s="557"/>
      <c r="I17" s="558"/>
      <c r="J17" s="557"/>
    </row>
    <row r="18" spans="1:10" s="515" customFormat="1" ht="27.95" customHeight="1" x14ac:dyDescent="0.2">
      <c r="A18" s="624">
        <v>9</v>
      </c>
      <c r="B18" s="563"/>
      <c r="C18" s="625"/>
      <c r="D18" s="626"/>
      <c r="E18" s="625"/>
      <c r="F18" s="563"/>
      <c r="G18" s="565"/>
      <c r="H18" s="611"/>
      <c r="I18" s="627"/>
      <c r="J18" s="625"/>
    </row>
    <row r="19" spans="1:10" s="515" customFormat="1" ht="27.95" customHeight="1" x14ac:dyDescent="0.2">
      <c r="A19" s="634">
        <v>10</v>
      </c>
      <c r="B19" s="587"/>
      <c r="C19" s="635"/>
      <c r="D19" s="636"/>
      <c r="E19" s="635"/>
      <c r="F19" s="587"/>
      <c r="G19" s="589"/>
      <c r="H19" s="637"/>
      <c r="I19" s="585"/>
      <c r="J19" s="635"/>
    </row>
    <row r="20" spans="1:10" s="515" customFormat="1" ht="27.95" customHeight="1" x14ac:dyDescent="0.2">
      <c r="A20" s="608">
        <v>11</v>
      </c>
      <c r="B20" s="574"/>
      <c r="C20" s="609"/>
      <c r="D20" s="631"/>
      <c r="E20" s="609"/>
      <c r="F20" s="574"/>
      <c r="G20" s="576"/>
      <c r="H20" s="611"/>
      <c r="I20" s="562"/>
      <c r="J20" s="609"/>
    </row>
    <row r="21" spans="1:10" s="515" customFormat="1" ht="27.95" customHeight="1" thickBot="1" x14ac:dyDescent="0.25">
      <c r="A21" s="638">
        <v>12</v>
      </c>
      <c r="B21" s="593"/>
      <c r="C21" s="639"/>
      <c r="D21" s="640"/>
      <c r="E21" s="639"/>
      <c r="F21" s="593"/>
      <c r="G21" s="595"/>
      <c r="H21" s="637"/>
      <c r="I21" s="592"/>
      <c r="J21" s="639"/>
    </row>
  </sheetData>
  <mergeCells count="15">
    <mergeCell ref="B7:C7"/>
    <mergeCell ref="D7:E7"/>
    <mergeCell ref="F7:G7"/>
    <mergeCell ref="A3:A6"/>
    <mergeCell ref="B3:C4"/>
    <mergeCell ref="D3:E4"/>
    <mergeCell ref="F3:G4"/>
    <mergeCell ref="I3:I4"/>
    <mergeCell ref="F5:F6"/>
    <mergeCell ref="G5:G6"/>
    <mergeCell ref="J3:J4"/>
    <mergeCell ref="B5:B6"/>
    <mergeCell ref="C5:C6"/>
    <mergeCell ref="D5:D6"/>
    <mergeCell ref="E5:E6"/>
  </mergeCells>
  <pageMargins left="0.19685039370078741" right="0.19685039370078741" top="0.19685039370078741" bottom="0.19685039370078741" header="0" footer="0"/>
  <pageSetup scale="81" orientation="landscape" r:id="rId1"/>
  <headerFooter alignWithMargins="0">
    <oddFooter>&amp;RPágina 13</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pageSetUpPr fitToPage="1"/>
  </sheetPr>
  <dimension ref="A1:HU21"/>
  <sheetViews>
    <sheetView view="pageBreakPreview" zoomScale="71" zoomScaleNormal="100" zoomScaleSheetLayoutView="71" workbookViewId="0"/>
  </sheetViews>
  <sheetFormatPr baseColWidth="10" defaultColWidth="11.42578125" defaultRowHeight="12.75" x14ac:dyDescent="0.2"/>
  <cols>
    <col min="1" max="1" width="6.5703125" style="515" customWidth="1"/>
    <col min="2" max="2" width="42.42578125" style="515" customWidth="1"/>
    <col min="3" max="3" width="47.85546875" style="515" customWidth="1"/>
    <col min="4" max="4" width="35.85546875" style="515" customWidth="1"/>
    <col min="5" max="8" width="8.85546875" style="515" customWidth="1"/>
    <col min="9" max="16384" width="11.42578125" style="511"/>
  </cols>
  <sheetData>
    <row r="1" spans="1:229" x14ac:dyDescent="0.2">
      <c r="B1" s="507" t="s">
        <v>195</v>
      </c>
      <c r="C1" s="510"/>
      <c r="D1" s="510"/>
      <c r="E1" s="510"/>
      <c r="F1" s="510"/>
      <c r="G1" s="510"/>
      <c r="H1" s="510"/>
    </row>
    <row r="2" spans="1:229" ht="18" customHeight="1" thickBot="1" x14ac:dyDescent="0.25">
      <c r="A2" s="513"/>
      <c r="B2" s="514" t="s">
        <v>8</v>
      </c>
      <c r="C2" s="514"/>
      <c r="D2" s="514"/>
      <c r="E2" s="514"/>
      <c r="F2" s="514"/>
      <c r="G2" s="514"/>
      <c r="H2" s="514"/>
    </row>
    <row r="3" spans="1:229" ht="18" customHeight="1" x14ac:dyDescent="0.2">
      <c r="A3" s="2441" t="s">
        <v>103</v>
      </c>
      <c r="B3" s="2484" t="s">
        <v>157</v>
      </c>
      <c r="C3" s="2484" t="s">
        <v>158</v>
      </c>
      <c r="D3" s="2484" t="s">
        <v>159</v>
      </c>
      <c r="E3" s="2459" t="s">
        <v>160</v>
      </c>
      <c r="F3" s="2453"/>
      <c r="G3" s="2460" t="s">
        <v>997</v>
      </c>
      <c r="H3" s="2453"/>
    </row>
    <row r="4" spans="1:229" ht="268.5" customHeight="1" x14ac:dyDescent="0.2">
      <c r="A4" s="2442"/>
      <c r="B4" s="2485"/>
      <c r="C4" s="2485"/>
      <c r="D4" s="2485"/>
      <c r="E4" s="2488"/>
      <c r="F4" s="2454"/>
      <c r="G4" s="2489"/>
      <c r="H4" s="2454"/>
    </row>
    <row r="5" spans="1:229" ht="7.5" customHeight="1" thickBot="1" x14ac:dyDescent="0.25">
      <c r="A5" s="2442"/>
      <c r="B5" s="2486"/>
      <c r="C5" s="2486"/>
      <c r="D5" s="2486"/>
      <c r="E5" s="2461"/>
      <c r="F5" s="2455"/>
      <c r="G5" s="2462"/>
      <c r="H5" s="2455"/>
    </row>
    <row r="6" spans="1:229" ht="21" customHeight="1" thickBot="1" x14ac:dyDescent="0.25">
      <c r="A6" s="2443"/>
      <c r="B6" s="2487"/>
      <c r="C6" s="2487"/>
      <c r="D6" s="2487"/>
      <c r="E6" s="641" t="s">
        <v>122</v>
      </c>
      <c r="F6" s="642" t="s">
        <v>123</v>
      </c>
      <c r="G6" s="641" t="s">
        <v>122</v>
      </c>
      <c r="H6" s="642" t="s">
        <v>123</v>
      </c>
    </row>
    <row r="7" spans="1:229" s="522" customFormat="1" ht="21.75" customHeight="1" thickBot="1" x14ac:dyDescent="0.25">
      <c r="A7" s="517"/>
      <c r="B7" s="518" t="s">
        <v>150</v>
      </c>
      <c r="C7" s="643" t="s">
        <v>151</v>
      </c>
      <c r="D7" s="518">
        <v>13</v>
      </c>
      <c r="E7" s="2456">
        <v>14</v>
      </c>
      <c r="F7" s="2458"/>
      <c r="G7" s="2456">
        <v>15</v>
      </c>
      <c r="H7" s="2458"/>
    </row>
    <row r="8" spans="1:229" s="515" customFormat="1" ht="27.75" customHeight="1" x14ac:dyDescent="0.2">
      <c r="A8" s="524">
        <v>1</v>
      </c>
      <c r="B8" s="526"/>
      <c r="C8" s="644"/>
      <c r="D8" s="526"/>
      <c r="E8" s="528"/>
      <c r="F8" s="612"/>
      <c r="G8" s="528"/>
      <c r="H8" s="612"/>
      <c r="I8" s="532"/>
      <c r="J8" s="532"/>
      <c r="K8" s="532"/>
      <c r="L8" s="532"/>
      <c r="M8" s="532"/>
      <c r="N8" s="532"/>
      <c r="O8" s="532"/>
      <c r="P8" s="532"/>
      <c r="Q8" s="532"/>
      <c r="R8" s="532"/>
      <c r="S8" s="532"/>
      <c r="T8" s="532"/>
      <c r="U8" s="532"/>
      <c r="V8" s="532"/>
      <c r="W8" s="532"/>
      <c r="X8" s="532"/>
      <c r="Y8" s="532"/>
      <c r="Z8" s="532"/>
      <c r="AA8" s="532"/>
      <c r="AB8" s="532"/>
      <c r="AC8" s="532"/>
      <c r="AD8" s="532"/>
      <c r="AE8" s="532"/>
      <c r="AF8" s="532"/>
      <c r="AG8" s="532"/>
      <c r="AH8" s="532"/>
      <c r="AI8" s="511"/>
      <c r="AJ8" s="511"/>
      <c r="AK8" s="511"/>
      <c r="AL8" s="511"/>
      <c r="AM8" s="511"/>
      <c r="AN8" s="511"/>
      <c r="AO8" s="511"/>
      <c r="AP8" s="511"/>
      <c r="AQ8" s="511"/>
      <c r="AR8" s="511"/>
      <c r="AS8" s="511"/>
      <c r="AT8" s="511"/>
      <c r="AU8" s="511"/>
      <c r="AV8" s="511"/>
      <c r="AW8" s="511"/>
      <c r="AX8" s="511"/>
      <c r="AY8" s="511"/>
      <c r="AZ8" s="511"/>
      <c r="BA8" s="511"/>
      <c r="BB8" s="511"/>
      <c r="BC8" s="511"/>
      <c r="BD8" s="511"/>
      <c r="BE8" s="511"/>
      <c r="BF8" s="511"/>
      <c r="BG8" s="511"/>
      <c r="BH8" s="511"/>
      <c r="BI8" s="511"/>
      <c r="BJ8" s="511"/>
      <c r="BK8" s="511"/>
      <c r="BL8" s="511"/>
      <c r="BM8" s="511"/>
      <c r="BN8" s="511"/>
      <c r="BO8" s="511"/>
      <c r="BP8" s="511"/>
      <c r="BQ8" s="511"/>
      <c r="BR8" s="511"/>
      <c r="BS8" s="511"/>
      <c r="BT8" s="511"/>
      <c r="BU8" s="511"/>
      <c r="BV8" s="511"/>
      <c r="BW8" s="511"/>
      <c r="BX8" s="511"/>
      <c r="BY8" s="511"/>
      <c r="BZ8" s="511"/>
      <c r="CA8" s="511"/>
      <c r="CB8" s="511"/>
      <c r="CC8" s="511"/>
      <c r="CD8" s="511"/>
      <c r="CE8" s="511"/>
      <c r="CF8" s="511"/>
      <c r="CG8" s="511"/>
      <c r="CH8" s="511"/>
      <c r="CI8" s="511"/>
      <c r="CJ8" s="511"/>
      <c r="CK8" s="511"/>
      <c r="CL8" s="511"/>
      <c r="CM8" s="511"/>
      <c r="CN8" s="511"/>
      <c r="CO8" s="511"/>
      <c r="CP8" s="511"/>
      <c r="CQ8" s="511"/>
      <c r="CR8" s="511"/>
      <c r="CS8" s="511"/>
      <c r="CT8" s="511"/>
      <c r="CU8" s="511"/>
      <c r="CV8" s="511"/>
      <c r="CW8" s="511"/>
      <c r="CX8" s="511"/>
      <c r="CY8" s="511"/>
      <c r="CZ8" s="511"/>
      <c r="DA8" s="511"/>
      <c r="DB8" s="511"/>
      <c r="DC8" s="511"/>
      <c r="DD8" s="511"/>
      <c r="DE8" s="511"/>
      <c r="DF8" s="511"/>
      <c r="DG8" s="511"/>
      <c r="DH8" s="511"/>
      <c r="DI8" s="511"/>
      <c r="DJ8" s="511"/>
      <c r="DK8" s="511"/>
      <c r="DL8" s="511"/>
      <c r="DM8" s="511"/>
      <c r="DN8" s="511"/>
      <c r="DO8" s="511"/>
      <c r="DP8" s="511"/>
      <c r="DQ8" s="511"/>
      <c r="DR8" s="511"/>
      <c r="DS8" s="511"/>
      <c r="DT8" s="511"/>
      <c r="DU8" s="511"/>
      <c r="DV8" s="511"/>
      <c r="DW8" s="511"/>
      <c r="DX8" s="511"/>
      <c r="DY8" s="511"/>
      <c r="DZ8" s="511"/>
      <c r="EA8" s="511"/>
      <c r="EB8" s="511"/>
      <c r="EC8" s="511"/>
      <c r="ED8" s="511"/>
      <c r="EE8" s="511"/>
      <c r="EF8" s="511"/>
      <c r="EG8" s="511"/>
      <c r="EH8" s="511"/>
      <c r="EI8" s="511"/>
      <c r="EJ8" s="511"/>
      <c r="EK8" s="511"/>
      <c r="EL8" s="511"/>
      <c r="EM8" s="511"/>
      <c r="EN8" s="511"/>
      <c r="EO8" s="511"/>
      <c r="EP8" s="511"/>
      <c r="EQ8" s="511"/>
      <c r="ER8" s="511"/>
      <c r="ES8" s="511"/>
      <c r="ET8" s="511"/>
      <c r="EU8" s="511"/>
      <c r="EV8" s="511"/>
      <c r="EW8" s="511"/>
      <c r="EX8" s="511"/>
      <c r="EY8" s="511"/>
      <c r="EZ8" s="511"/>
      <c r="FA8" s="511"/>
      <c r="FB8" s="511"/>
      <c r="FC8" s="511"/>
      <c r="FD8" s="511"/>
      <c r="FE8" s="511"/>
      <c r="FF8" s="511"/>
      <c r="FG8" s="511"/>
      <c r="FH8" s="511"/>
      <c r="FI8" s="511"/>
      <c r="FJ8" s="511"/>
      <c r="FK8" s="511"/>
      <c r="FL8" s="511"/>
      <c r="FM8" s="511"/>
      <c r="FN8" s="511"/>
      <c r="FO8" s="511"/>
      <c r="FP8" s="511"/>
      <c r="FQ8" s="511"/>
      <c r="FR8" s="511"/>
      <c r="FS8" s="511"/>
      <c r="FT8" s="511"/>
      <c r="FU8" s="511"/>
      <c r="FV8" s="511"/>
      <c r="FW8" s="511"/>
      <c r="FX8" s="511"/>
      <c r="FY8" s="511"/>
      <c r="FZ8" s="511"/>
      <c r="GA8" s="511"/>
      <c r="GB8" s="511"/>
      <c r="GC8" s="511"/>
      <c r="GD8" s="511"/>
      <c r="GE8" s="511"/>
      <c r="GF8" s="511"/>
      <c r="GG8" s="511"/>
      <c r="GH8" s="511"/>
      <c r="GI8" s="511"/>
      <c r="GJ8" s="511"/>
      <c r="GK8" s="511"/>
      <c r="GL8" s="511"/>
      <c r="GM8" s="511"/>
      <c r="GN8" s="511"/>
      <c r="GO8" s="511"/>
      <c r="GP8" s="511"/>
      <c r="GQ8" s="511"/>
      <c r="GR8" s="511"/>
      <c r="GS8" s="511"/>
      <c r="GT8" s="511"/>
      <c r="GU8" s="511"/>
      <c r="GV8" s="511"/>
      <c r="GW8" s="511"/>
      <c r="GX8" s="511"/>
      <c r="GY8" s="511"/>
      <c r="GZ8" s="511"/>
      <c r="HA8" s="511"/>
      <c r="HB8" s="511"/>
      <c r="HC8" s="511"/>
      <c r="HD8" s="511"/>
      <c r="HE8" s="511"/>
      <c r="HF8" s="511"/>
      <c r="HG8" s="511"/>
      <c r="HH8" s="511"/>
      <c r="HI8" s="511"/>
      <c r="HJ8" s="511"/>
      <c r="HK8" s="511"/>
      <c r="HL8" s="511"/>
      <c r="HM8" s="511"/>
      <c r="HN8" s="511"/>
      <c r="HO8" s="511"/>
      <c r="HP8" s="511"/>
      <c r="HQ8" s="511"/>
      <c r="HR8" s="511"/>
      <c r="HS8" s="511"/>
      <c r="HT8" s="511"/>
      <c r="HU8" s="511"/>
    </row>
    <row r="9" spans="1:229" s="515" customFormat="1" ht="27.75" customHeight="1" x14ac:dyDescent="0.2">
      <c r="A9" s="533">
        <v>2</v>
      </c>
      <c r="B9" s="535"/>
      <c r="C9" s="645"/>
      <c r="D9" s="535"/>
      <c r="E9" s="537"/>
      <c r="F9" s="615"/>
      <c r="G9" s="537"/>
      <c r="H9" s="615"/>
      <c r="I9" s="532"/>
      <c r="J9" s="532"/>
      <c r="K9" s="532"/>
      <c r="L9" s="532"/>
      <c r="M9" s="532"/>
      <c r="N9" s="532"/>
      <c r="O9" s="532"/>
      <c r="P9" s="532"/>
      <c r="Q9" s="532"/>
      <c r="R9" s="532"/>
      <c r="S9" s="532"/>
      <c r="T9" s="532"/>
      <c r="U9" s="532"/>
      <c r="V9" s="532"/>
      <c r="W9" s="532"/>
      <c r="X9" s="532"/>
      <c r="Y9" s="532"/>
      <c r="Z9" s="532"/>
      <c r="AA9" s="532"/>
      <c r="AB9" s="532"/>
      <c r="AC9" s="532"/>
      <c r="AD9" s="532"/>
      <c r="AE9" s="532"/>
      <c r="AF9" s="532"/>
      <c r="AG9" s="532"/>
      <c r="AH9" s="532"/>
      <c r="AI9" s="511"/>
      <c r="AJ9" s="511"/>
      <c r="AK9" s="511"/>
      <c r="AL9" s="511"/>
      <c r="AM9" s="511"/>
      <c r="AN9" s="511"/>
      <c r="AO9" s="511"/>
      <c r="AP9" s="511"/>
      <c r="AQ9" s="511"/>
      <c r="AR9" s="511"/>
      <c r="AS9" s="511"/>
      <c r="AT9" s="511"/>
      <c r="AU9" s="511"/>
      <c r="AV9" s="511"/>
      <c r="AW9" s="511"/>
      <c r="AX9" s="511"/>
      <c r="AY9" s="511"/>
      <c r="AZ9" s="511"/>
      <c r="BA9" s="511"/>
      <c r="BB9" s="511"/>
      <c r="BC9" s="511"/>
      <c r="BD9" s="511"/>
      <c r="BE9" s="511"/>
      <c r="BF9" s="511"/>
      <c r="BG9" s="511"/>
      <c r="BH9" s="511"/>
      <c r="BI9" s="511"/>
      <c r="BJ9" s="511"/>
      <c r="BK9" s="511"/>
      <c r="BL9" s="511"/>
      <c r="BM9" s="511"/>
      <c r="BN9" s="511"/>
      <c r="BO9" s="511"/>
      <c r="BP9" s="511"/>
      <c r="BQ9" s="511"/>
      <c r="BR9" s="511"/>
      <c r="BS9" s="511"/>
      <c r="BT9" s="511"/>
      <c r="BU9" s="511"/>
      <c r="BV9" s="511"/>
      <c r="BW9" s="511"/>
      <c r="BX9" s="511"/>
      <c r="BY9" s="511"/>
      <c r="BZ9" s="511"/>
      <c r="CA9" s="511"/>
      <c r="CB9" s="511"/>
      <c r="CC9" s="511"/>
      <c r="CD9" s="511"/>
      <c r="CE9" s="511"/>
      <c r="CF9" s="511"/>
      <c r="CG9" s="511"/>
      <c r="CH9" s="511"/>
      <c r="CI9" s="511"/>
      <c r="CJ9" s="511"/>
      <c r="CK9" s="511"/>
      <c r="CL9" s="511"/>
      <c r="CM9" s="511"/>
      <c r="CN9" s="511"/>
      <c r="CO9" s="511"/>
      <c r="CP9" s="511"/>
      <c r="CQ9" s="511"/>
      <c r="CR9" s="511"/>
      <c r="CS9" s="511"/>
      <c r="CT9" s="511"/>
      <c r="CU9" s="511"/>
      <c r="CV9" s="511"/>
      <c r="CW9" s="511"/>
      <c r="CX9" s="511"/>
      <c r="CY9" s="511"/>
      <c r="CZ9" s="511"/>
      <c r="DA9" s="511"/>
      <c r="DB9" s="511"/>
      <c r="DC9" s="511"/>
      <c r="DD9" s="511"/>
      <c r="DE9" s="511"/>
      <c r="DF9" s="511"/>
      <c r="DG9" s="511"/>
      <c r="DH9" s="511"/>
      <c r="DI9" s="511"/>
      <c r="DJ9" s="511"/>
      <c r="DK9" s="511"/>
      <c r="DL9" s="511"/>
      <c r="DM9" s="511"/>
      <c r="DN9" s="511"/>
      <c r="DO9" s="511"/>
      <c r="DP9" s="511"/>
      <c r="DQ9" s="511"/>
      <c r="DR9" s="511"/>
      <c r="DS9" s="511"/>
      <c r="DT9" s="511"/>
      <c r="DU9" s="511"/>
      <c r="DV9" s="511"/>
      <c r="DW9" s="511"/>
      <c r="DX9" s="511"/>
      <c r="DY9" s="511"/>
      <c r="DZ9" s="511"/>
      <c r="EA9" s="511"/>
      <c r="EB9" s="511"/>
      <c r="EC9" s="511"/>
      <c r="ED9" s="511"/>
      <c r="EE9" s="511"/>
      <c r="EF9" s="511"/>
      <c r="EG9" s="511"/>
      <c r="EH9" s="511"/>
      <c r="EI9" s="511"/>
      <c r="EJ9" s="511"/>
      <c r="EK9" s="511"/>
      <c r="EL9" s="511"/>
      <c r="EM9" s="511"/>
      <c r="EN9" s="511"/>
      <c r="EO9" s="511"/>
      <c r="EP9" s="511"/>
      <c r="EQ9" s="511"/>
      <c r="ER9" s="511"/>
      <c r="ES9" s="511"/>
      <c r="ET9" s="511"/>
      <c r="EU9" s="511"/>
      <c r="EV9" s="511"/>
      <c r="EW9" s="511"/>
      <c r="EX9" s="511"/>
      <c r="EY9" s="511"/>
      <c r="EZ9" s="511"/>
      <c r="FA9" s="511"/>
      <c r="FB9" s="511"/>
      <c r="FC9" s="511"/>
      <c r="FD9" s="511"/>
      <c r="FE9" s="511"/>
      <c r="FF9" s="511"/>
      <c r="FG9" s="511"/>
      <c r="FH9" s="511"/>
      <c r="FI9" s="511"/>
      <c r="FJ9" s="511"/>
      <c r="FK9" s="511"/>
      <c r="FL9" s="511"/>
      <c r="FM9" s="511"/>
      <c r="FN9" s="511"/>
      <c r="FO9" s="511"/>
      <c r="FP9" s="511"/>
      <c r="FQ9" s="511"/>
      <c r="FR9" s="511"/>
      <c r="FS9" s="511"/>
      <c r="FT9" s="511"/>
      <c r="FU9" s="511"/>
      <c r="FV9" s="511"/>
      <c r="FW9" s="511"/>
      <c r="FX9" s="511"/>
      <c r="FY9" s="511"/>
      <c r="FZ9" s="511"/>
      <c r="GA9" s="511"/>
      <c r="GB9" s="511"/>
      <c r="GC9" s="511"/>
      <c r="GD9" s="511"/>
      <c r="GE9" s="511"/>
      <c r="GF9" s="511"/>
      <c r="GG9" s="511"/>
      <c r="GH9" s="511"/>
      <c r="GI9" s="511"/>
      <c r="GJ9" s="511"/>
      <c r="GK9" s="511"/>
      <c r="GL9" s="511"/>
      <c r="GM9" s="511"/>
      <c r="GN9" s="511"/>
      <c r="GO9" s="511"/>
      <c r="GP9" s="511"/>
      <c r="GQ9" s="511"/>
      <c r="GR9" s="511"/>
      <c r="GS9" s="511"/>
      <c r="GT9" s="511"/>
      <c r="GU9" s="511"/>
      <c r="GV9" s="511"/>
      <c r="GW9" s="511"/>
      <c r="GX9" s="511"/>
      <c r="GY9" s="511"/>
      <c r="GZ9" s="511"/>
      <c r="HA9" s="511"/>
      <c r="HB9" s="511"/>
      <c r="HC9" s="511"/>
      <c r="HD9" s="511"/>
      <c r="HE9" s="511"/>
      <c r="HF9" s="511"/>
      <c r="HG9" s="511"/>
      <c r="HH9" s="511"/>
      <c r="HI9" s="511"/>
      <c r="HJ9" s="511"/>
      <c r="HK9" s="511"/>
      <c r="HL9" s="511"/>
      <c r="HM9" s="511"/>
      <c r="HN9" s="511"/>
      <c r="HO9" s="511"/>
      <c r="HP9" s="511"/>
      <c r="HQ9" s="511"/>
      <c r="HR9" s="511"/>
      <c r="HS9" s="511"/>
      <c r="HT9" s="511"/>
      <c r="HU9" s="511"/>
    </row>
    <row r="10" spans="1:229" s="515" customFormat="1" ht="27.75" customHeight="1" x14ac:dyDescent="0.2">
      <c r="A10" s="541">
        <v>3</v>
      </c>
      <c r="B10" s="543"/>
      <c r="C10" s="646"/>
      <c r="D10" s="543"/>
      <c r="E10" s="545"/>
      <c r="F10" s="618"/>
      <c r="G10" s="545"/>
      <c r="H10" s="618"/>
      <c r="I10" s="532"/>
      <c r="J10" s="532"/>
      <c r="K10" s="532"/>
      <c r="L10" s="532"/>
      <c r="M10" s="532"/>
      <c r="N10" s="532"/>
      <c r="O10" s="532"/>
      <c r="P10" s="532"/>
      <c r="Q10" s="532"/>
      <c r="R10" s="532"/>
      <c r="S10" s="532"/>
      <c r="T10" s="532"/>
      <c r="U10" s="532"/>
      <c r="V10" s="532"/>
      <c r="W10" s="532"/>
      <c r="X10" s="532"/>
      <c r="Y10" s="532"/>
      <c r="Z10" s="532"/>
      <c r="AA10" s="532"/>
      <c r="AB10" s="532"/>
      <c r="AC10" s="532"/>
      <c r="AD10" s="532"/>
      <c r="AE10" s="532"/>
      <c r="AF10" s="532"/>
      <c r="AG10" s="532"/>
      <c r="AH10" s="532"/>
      <c r="AI10" s="511"/>
      <c r="AJ10" s="511"/>
      <c r="AK10" s="511"/>
      <c r="AL10" s="511"/>
      <c r="AM10" s="511"/>
      <c r="AN10" s="511"/>
      <c r="AO10" s="511"/>
      <c r="AP10" s="511"/>
      <c r="AQ10" s="511"/>
      <c r="AR10" s="511"/>
      <c r="AS10" s="511"/>
      <c r="AT10" s="511"/>
      <c r="AU10" s="511"/>
      <c r="AV10" s="511"/>
      <c r="AW10" s="511"/>
      <c r="AX10" s="511"/>
      <c r="AY10" s="511"/>
      <c r="AZ10" s="511"/>
      <c r="BA10" s="511"/>
      <c r="BB10" s="511"/>
      <c r="BC10" s="511"/>
      <c r="BD10" s="511"/>
      <c r="BE10" s="511"/>
      <c r="BF10" s="511"/>
      <c r="BG10" s="511"/>
      <c r="BH10" s="511"/>
      <c r="BI10" s="511"/>
      <c r="BJ10" s="511"/>
      <c r="BK10" s="511"/>
      <c r="BL10" s="511"/>
      <c r="BM10" s="511"/>
      <c r="BN10" s="511"/>
      <c r="BO10" s="511"/>
      <c r="BP10" s="511"/>
      <c r="BQ10" s="511"/>
      <c r="BR10" s="511"/>
      <c r="BS10" s="511"/>
      <c r="BT10" s="511"/>
      <c r="BU10" s="511"/>
      <c r="BV10" s="511"/>
      <c r="BW10" s="511"/>
      <c r="BX10" s="511"/>
      <c r="BY10" s="511"/>
      <c r="BZ10" s="511"/>
      <c r="CA10" s="511"/>
      <c r="CB10" s="511"/>
      <c r="CC10" s="511"/>
      <c r="CD10" s="511"/>
      <c r="CE10" s="511"/>
      <c r="CF10" s="511"/>
      <c r="CG10" s="511"/>
      <c r="CH10" s="511"/>
      <c r="CI10" s="511"/>
      <c r="CJ10" s="511"/>
      <c r="CK10" s="511"/>
      <c r="CL10" s="511"/>
      <c r="CM10" s="511"/>
      <c r="CN10" s="511"/>
      <c r="CO10" s="511"/>
      <c r="CP10" s="511"/>
      <c r="CQ10" s="511"/>
      <c r="CR10" s="511"/>
      <c r="CS10" s="511"/>
      <c r="CT10" s="511"/>
      <c r="CU10" s="511"/>
      <c r="CV10" s="511"/>
      <c r="CW10" s="511"/>
      <c r="CX10" s="511"/>
      <c r="CY10" s="511"/>
      <c r="CZ10" s="511"/>
      <c r="DA10" s="511"/>
      <c r="DB10" s="511"/>
      <c r="DC10" s="511"/>
      <c r="DD10" s="511"/>
      <c r="DE10" s="511"/>
      <c r="DF10" s="511"/>
      <c r="DG10" s="511"/>
      <c r="DH10" s="511"/>
      <c r="DI10" s="511"/>
      <c r="DJ10" s="511"/>
      <c r="DK10" s="511"/>
      <c r="DL10" s="511"/>
      <c r="DM10" s="511"/>
      <c r="DN10" s="511"/>
      <c r="DO10" s="511"/>
      <c r="DP10" s="511"/>
      <c r="DQ10" s="511"/>
      <c r="DR10" s="511"/>
      <c r="DS10" s="511"/>
      <c r="DT10" s="511"/>
      <c r="DU10" s="511"/>
      <c r="DV10" s="511"/>
      <c r="DW10" s="511"/>
      <c r="DX10" s="511"/>
      <c r="DY10" s="511"/>
      <c r="DZ10" s="511"/>
      <c r="EA10" s="511"/>
      <c r="EB10" s="511"/>
      <c r="EC10" s="511"/>
      <c r="ED10" s="511"/>
      <c r="EE10" s="511"/>
      <c r="EF10" s="511"/>
      <c r="EG10" s="511"/>
      <c r="EH10" s="511"/>
      <c r="EI10" s="511"/>
      <c r="EJ10" s="511"/>
      <c r="EK10" s="511"/>
      <c r="EL10" s="511"/>
      <c r="EM10" s="511"/>
      <c r="EN10" s="511"/>
      <c r="EO10" s="511"/>
      <c r="EP10" s="511"/>
      <c r="EQ10" s="511"/>
      <c r="ER10" s="511"/>
      <c r="ES10" s="511"/>
      <c r="ET10" s="511"/>
      <c r="EU10" s="511"/>
      <c r="EV10" s="511"/>
      <c r="EW10" s="511"/>
      <c r="EX10" s="511"/>
      <c r="EY10" s="511"/>
      <c r="EZ10" s="511"/>
      <c r="FA10" s="511"/>
      <c r="FB10" s="511"/>
      <c r="FC10" s="511"/>
      <c r="FD10" s="511"/>
      <c r="FE10" s="511"/>
      <c r="FF10" s="511"/>
      <c r="FG10" s="511"/>
      <c r="FH10" s="511"/>
      <c r="FI10" s="511"/>
      <c r="FJ10" s="511"/>
      <c r="FK10" s="511"/>
      <c r="FL10" s="511"/>
      <c r="FM10" s="511"/>
      <c r="FN10" s="511"/>
      <c r="FO10" s="511"/>
      <c r="FP10" s="511"/>
      <c r="FQ10" s="511"/>
      <c r="FR10" s="511"/>
      <c r="FS10" s="511"/>
      <c r="FT10" s="511"/>
      <c r="FU10" s="511"/>
      <c r="FV10" s="511"/>
      <c r="FW10" s="511"/>
      <c r="FX10" s="511"/>
      <c r="FY10" s="511"/>
      <c r="FZ10" s="511"/>
      <c r="GA10" s="511"/>
      <c r="GB10" s="511"/>
      <c r="GC10" s="511"/>
      <c r="GD10" s="511"/>
      <c r="GE10" s="511"/>
      <c r="GF10" s="511"/>
      <c r="GG10" s="511"/>
      <c r="GH10" s="511"/>
      <c r="GI10" s="511"/>
      <c r="GJ10" s="511"/>
      <c r="GK10" s="511"/>
      <c r="GL10" s="511"/>
      <c r="GM10" s="511"/>
      <c r="GN10" s="511"/>
      <c r="GO10" s="511"/>
      <c r="GP10" s="511"/>
      <c r="GQ10" s="511"/>
      <c r="GR10" s="511"/>
      <c r="GS10" s="511"/>
      <c r="GT10" s="511"/>
      <c r="GU10" s="511"/>
      <c r="GV10" s="511"/>
      <c r="GW10" s="511"/>
      <c r="GX10" s="511"/>
      <c r="GY10" s="511"/>
      <c r="GZ10" s="511"/>
      <c r="HA10" s="511"/>
      <c r="HB10" s="511"/>
      <c r="HC10" s="511"/>
      <c r="HD10" s="511"/>
      <c r="HE10" s="511"/>
      <c r="HF10" s="511"/>
      <c r="HG10" s="511"/>
      <c r="HH10" s="511"/>
      <c r="HI10" s="511"/>
      <c r="HJ10" s="511"/>
      <c r="HK10" s="511"/>
      <c r="HL10" s="511"/>
      <c r="HM10" s="511"/>
      <c r="HN10" s="511"/>
      <c r="HO10" s="511"/>
      <c r="HP10" s="511"/>
      <c r="HQ10" s="511"/>
      <c r="HR10" s="511"/>
      <c r="HS10" s="511"/>
      <c r="HT10" s="511"/>
      <c r="HU10" s="511"/>
    </row>
    <row r="11" spans="1:229" s="515" customFormat="1" ht="27.75" customHeight="1" x14ac:dyDescent="0.2">
      <c r="A11" s="549">
        <v>4</v>
      </c>
      <c r="B11" s="623"/>
      <c r="C11" s="647"/>
      <c r="D11" s="623"/>
      <c r="E11" s="552"/>
      <c r="F11" s="621"/>
      <c r="G11" s="552"/>
      <c r="H11" s="621"/>
      <c r="I11" s="532"/>
      <c r="J11" s="532"/>
      <c r="K11" s="532"/>
      <c r="L11" s="532"/>
      <c r="M11" s="532"/>
      <c r="N11" s="532"/>
      <c r="O11" s="532"/>
      <c r="P11" s="532"/>
      <c r="Q11" s="532"/>
      <c r="R11" s="532"/>
      <c r="S11" s="532"/>
      <c r="T11" s="532"/>
      <c r="U11" s="532"/>
      <c r="V11" s="532"/>
      <c r="W11" s="532"/>
      <c r="X11" s="532"/>
      <c r="Y11" s="532"/>
      <c r="Z11" s="532"/>
      <c r="AA11" s="532"/>
      <c r="AB11" s="532"/>
      <c r="AC11" s="532"/>
      <c r="AD11" s="532"/>
      <c r="AE11" s="532"/>
      <c r="AF11" s="532"/>
      <c r="AG11" s="532"/>
      <c r="AH11" s="532"/>
      <c r="AI11" s="511"/>
      <c r="AJ11" s="511"/>
      <c r="AK11" s="511"/>
      <c r="AL11" s="511"/>
      <c r="AM11" s="511"/>
      <c r="AN11" s="511"/>
      <c r="AO11" s="511"/>
      <c r="AP11" s="511"/>
      <c r="AQ11" s="511"/>
      <c r="AR11" s="511"/>
      <c r="AS11" s="511"/>
      <c r="AT11" s="511"/>
      <c r="AU11" s="511"/>
      <c r="AV11" s="511"/>
      <c r="AW11" s="511"/>
      <c r="AX11" s="511"/>
      <c r="AY11" s="511"/>
      <c r="AZ11" s="511"/>
      <c r="BA11" s="511"/>
      <c r="BB11" s="511"/>
      <c r="BC11" s="511"/>
      <c r="BD11" s="511"/>
      <c r="BE11" s="511"/>
      <c r="BF11" s="511"/>
      <c r="BG11" s="511"/>
      <c r="BH11" s="511"/>
      <c r="BI11" s="511"/>
      <c r="BJ11" s="511"/>
      <c r="BK11" s="511"/>
      <c r="BL11" s="511"/>
      <c r="BM11" s="511"/>
      <c r="BN11" s="511"/>
      <c r="BO11" s="511"/>
      <c r="BP11" s="511"/>
      <c r="BQ11" s="511"/>
      <c r="BR11" s="511"/>
      <c r="BS11" s="511"/>
      <c r="BT11" s="511"/>
      <c r="BU11" s="511"/>
      <c r="BV11" s="511"/>
      <c r="BW11" s="511"/>
      <c r="BX11" s="511"/>
      <c r="BY11" s="511"/>
      <c r="BZ11" s="511"/>
      <c r="CA11" s="511"/>
      <c r="CB11" s="511"/>
      <c r="CC11" s="511"/>
      <c r="CD11" s="511"/>
      <c r="CE11" s="511"/>
      <c r="CF11" s="511"/>
      <c r="CG11" s="511"/>
      <c r="CH11" s="511"/>
      <c r="CI11" s="511"/>
      <c r="CJ11" s="511"/>
      <c r="CK11" s="511"/>
      <c r="CL11" s="511"/>
      <c r="CM11" s="511"/>
      <c r="CN11" s="511"/>
      <c r="CO11" s="511"/>
      <c r="CP11" s="511"/>
      <c r="CQ11" s="511"/>
      <c r="CR11" s="511"/>
      <c r="CS11" s="511"/>
      <c r="CT11" s="511"/>
      <c r="CU11" s="511"/>
      <c r="CV11" s="511"/>
      <c r="CW11" s="511"/>
      <c r="CX11" s="511"/>
      <c r="CY11" s="511"/>
      <c r="CZ11" s="511"/>
      <c r="DA11" s="511"/>
      <c r="DB11" s="511"/>
      <c r="DC11" s="511"/>
      <c r="DD11" s="511"/>
      <c r="DE11" s="511"/>
      <c r="DF11" s="511"/>
      <c r="DG11" s="511"/>
      <c r="DH11" s="511"/>
      <c r="DI11" s="511"/>
      <c r="DJ11" s="511"/>
      <c r="DK11" s="511"/>
      <c r="DL11" s="511"/>
      <c r="DM11" s="511"/>
      <c r="DN11" s="511"/>
      <c r="DO11" s="511"/>
      <c r="DP11" s="511"/>
      <c r="DQ11" s="511"/>
      <c r="DR11" s="511"/>
      <c r="DS11" s="511"/>
      <c r="DT11" s="511"/>
      <c r="DU11" s="511"/>
      <c r="DV11" s="511"/>
      <c r="DW11" s="511"/>
      <c r="DX11" s="511"/>
      <c r="DY11" s="511"/>
      <c r="DZ11" s="511"/>
      <c r="EA11" s="511"/>
      <c r="EB11" s="511"/>
      <c r="EC11" s="511"/>
      <c r="ED11" s="511"/>
      <c r="EE11" s="511"/>
      <c r="EF11" s="511"/>
      <c r="EG11" s="511"/>
      <c r="EH11" s="511"/>
      <c r="EI11" s="511"/>
      <c r="EJ11" s="511"/>
      <c r="EK11" s="511"/>
      <c r="EL11" s="511"/>
      <c r="EM11" s="511"/>
      <c r="EN11" s="511"/>
      <c r="EO11" s="511"/>
      <c r="EP11" s="511"/>
      <c r="EQ11" s="511"/>
      <c r="ER11" s="511"/>
      <c r="ES11" s="511"/>
      <c r="ET11" s="511"/>
      <c r="EU11" s="511"/>
      <c r="EV11" s="511"/>
      <c r="EW11" s="511"/>
      <c r="EX11" s="511"/>
      <c r="EY11" s="511"/>
      <c r="EZ11" s="511"/>
      <c r="FA11" s="511"/>
      <c r="FB11" s="511"/>
      <c r="FC11" s="511"/>
      <c r="FD11" s="511"/>
      <c r="FE11" s="511"/>
      <c r="FF11" s="511"/>
      <c r="FG11" s="511"/>
      <c r="FH11" s="511"/>
      <c r="FI11" s="511"/>
      <c r="FJ11" s="511"/>
      <c r="FK11" s="511"/>
      <c r="FL11" s="511"/>
      <c r="FM11" s="511"/>
      <c r="FN11" s="511"/>
      <c r="FO11" s="511"/>
      <c r="FP11" s="511"/>
      <c r="FQ11" s="511"/>
      <c r="FR11" s="511"/>
      <c r="FS11" s="511"/>
      <c r="FT11" s="511"/>
      <c r="FU11" s="511"/>
      <c r="FV11" s="511"/>
      <c r="FW11" s="511"/>
      <c r="FX11" s="511"/>
      <c r="FY11" s="511"/>
      <c r="FZ11" s="511"/>
      <c r="GA11" s="511"/>
      <c r="GB11" s="511"/>
      <c r="GC11" s="511"/>
      <c r="GD11" s="511"/>
      <c r="GE11" s="511"/>
      <c r="GF11" s="511"/>
      <c r="GG11" s="511"/>
      <c r="GH11" s="511"/>
      <c r="GI11" s="511"/>
      <c r="GJ11" s="511"/>
      <c r="GK11" s="511"/>
      <c r="GL11" s="511"/>
      <c r="GM11" s="511"/>
      <c r="GN11" s="511"/>
      <c r="GO11" s="511"/>
      <c r="GP11" s="511"/>
      <c r="GQ11" s="511"/>
      <c r="GR11" s="511"/>
      <c r="GS11" s="511"/>
      <c r="GT11" s="511"/>
      <c r="GU11" s="511"/>
      <c r="GV11" s="511"/>
      <c r="GW11" s="511"/>
      <c r="GX11" s="511"/>
      <c r="GY11" s="511"/>
      <c r="GZ11" s="511"/>
      <c r="HA11" s="511"/>
      <c r="HB11" s="511"/>
      <c r="HC11" s="511"/>
      <c r="HD11" s="511"/>
      <c r="HE11" s="511"/>
      <c r="HF11" s="511"/>
      <c r="HG11" s="511"/>
      <c r="HH11" s="511"/>
      <c r="HI11" s="511"/>
      <c r="HJ11" s="511"/>
      <c r="HK11" s="511"/>
      <c r="HL11" s="511"/>
      <c r="HM11" s="511"/>
      <c r="HN11" s="511"/>
      <c r="HO11" s="511"/>
      <c r="HP11" s="511"/>
      <c r="HQ11" s="511"/>
      <c r="HR11" s="511"/>
      <c r="HS11" s="511"/>
      <c r="HT11" s="511"/>
      <c r="HU11" s="511"/>
    </row>
    <row r="12" spans="1:229" s="508" customFormat="1" ht="4.5" customHeight="1" x14ac:dyDescent="0.2">
      <c r="A12" s="556"/>
      <c r="B12" s="557"/>
      <c r="C12" s="557"/>
      <c r="D12" s="557"/>
      <c r="E12" s="557"/>
      <c r="F12" s="557"/>
      <c r="G12" s="557"/>
      <c r="H12" s="557"/>
      <c r="I12" s="560"/>
      <c r="J12" s="560"/>
      <c r="K12" s="560"/>
      <c r="L12" s="560"/>
      <c r="M12" s="560"/>
      <c r="N12" s="560"/>
      <c r="O12" s="560"/>
      <c r="P12" s="560"/>
      <c r="Q12" s="560"/>
      <c r="R12" s="560"/>
      <c r="S12" s="560"/>
      <c r="T12" s="560"/>
      <c r="U12" s="560"/>
      <c r="V12" s="560"/>
      <c r="W12" s="560"/>
      <c r="X12" s="560"/>
      <c r="Y12" s="560"/>
      <c r="Z12" s="560"/>
      <c r="AA12" s="560"/>
      <c r="AB12" s="560"/>
      <c r="AC12" s="560"/>
      <c r="AD12" s="560"/>
      <c r="AE12" s="560"/>
      <c r="AF12" s="560"/>
      <c r="AG12" s="560"/>
      <c r="AH12" s="560"/>
    </row>
    <row r="13" spans="1:229" s="515" customFormat="1" ht="27.95" customHeight="1" x14ac:dyDescent="0.2">
      <c r="A13" s="561">
        <v>5</v>
      </c>
      <c r="B13" s="627"/>
      <c r="C13" s="582"/>
      <c r="D13" s="627"/>
      <c r="E13" s="563"/>
      <c r="F13" s="625"/>
      <c r="G13" s="563"/>
      <c r="H13" s="625"/>
      <c r="I13" s="532"/>
      <c r="J13" s="532"/>
      <c r="K13" s="532"/>
      <c r="L13" s="532"/>
      <c r="M13" s="532"/>
      <c r="N13" s="532"/>
      <c r="O13" s="532"/>
      <c r="P13" s="532"/>
      <c r="Q13" s="532"/>
      <c r="R13" s="532"/>
      <c r="S13" s="532"/>
      <c r="T13" s="532"/>
      <c r="U13" s="532"/>
      <c r="V13" s="532"/>
      <c r="W13" s="532"/>
      <c r="X13" s="532"/>
      <c r="Y13" s="532"/>
      <c r="Z13" s="532"/>
      <c r="AA13" s="532"/>
      <c r="AB13" s="532"/>
      <c r="AC13" s="532"/>
      <c r="AD13" s="532"/>
      <c r="AE13" s="532"/>
      <c r="AF13" s="532"/>
      <c r="AG13" s="532"/>
      <c r="AH13" s="532"/>
      <c r="AI13" s="511"/>
      <c r="AJ13" s="511"/>
      <c r="AK13" s="511"/>
      <c r="AL13" s="511"/>
      <c r="AM13" s="511"/>
      <c r="AN13" s="511"/>
      <c r="AO13" s="511"/>
      <c r="AP13" s="511"/>
      <c r="AQ13" s="511"/>
      <c r="AR13" s="511"/>
      <c r="AS13" s="511"/>
      <c r="AT13" s="511"/>
      <c r="AU13" s="511"/>
      <c r="AV13" s="511"/>
      <c r="AW13" s="511"/>
      <c r="AX13" s="511"/>
      <c r="AY13" s="511"/>
      <c r="AZ13" s="511"/>
      <c r="BA13" s="511"/>
      <c r="BB13" s="511"/>
      <c r="BC13" s="511"/>
      <c r="BD13" s="511"/>
      <c r="BE13" s="511"/>
      <c r="BF13" s="511"/>
      <c r="BG13" s="511"/>
      <c r="BH13" s="511"/>
      <c r="BI13" s="511"/>
      <c r="BJ13" s="511"/>
      <c r="BK13" s="511"/>
      <c r="BL13" s="511"/>
      <c r="BM13" s="511"/>
      <c r="BN13" s="511"/>
      <c r="BO13" s="511"/>
      <c r="BP13" s="511"/>
      <c r="BQ13" s="511"/>
      <c r="BR13" s="511"/>
      <c r="BS13" s="511"/>
      <c r="BT13" s="511"/>
      <c r="BU13" s="511"/>
      <c r="BV13" s="511"/>
      <c r="BW13" s="511"/>
      <c r="BX13" s="511"/>
      <c r="BY13" s="511"/>
      <c r="BZ13" s="511"/>
      <c r="CA13" s="511"/>
      <c r="CB13" s="511"/>
      <c r="CC13" s="511"/>
      <c r="CD13" s="511"/>
      <c r="CE13" s="511"/>
      <c r="CF13" s="511"/>
      <c r="CG13" s="511"/>
      <c r="CH13" s="511"/>
      <c r="CI13" s="511"/>
      <c r="CJ13" s="511"/>
      <c r="CK13" s="511"/>
      <c r="CL13" s="511"/>
      <c r="CM13" s="511"/>
      <c r="CN13" s="511"/>
      <c r="CO13" s="511"/>
      <c r="CP13" s="511"/>
      <c r="CQ13" s="511"/>
      <c r="CR13" s="511"/>
      <c r="CS13" s="511"/>
      <c r="CT13" s="511"/>
      <c r="CU13" s="511"/>
      <c r="CV13" s="511"/>
      <c r="CW13" s="511"/>
      <c r="CX13" s="511"/>
      <c r="CY13" s="511"/>
      <c r="CZ13" s="511"/>
      <c r="DA13" s="511"/>
      <c r="DB13" s="511"/>
      <c r="DC13" s="511"/>
      <c r="DD13" s="511"/>
      <c r="DE13" s="511"/>
      <c r="DF13" s="511"/>
      <c r="DG13" s="511"/>
      <c r="DH13" s="511"/>
      <c r="DI13" s="511"/>
      <c r="DJ13" s="511"/>
      <c r="DK13" s="511"/>
      <c r="DL13" s="511"/>
      <c r="DM13" s="511"/>
      <c r="DN13" s="511"/>
      <c r="DO13" s="511"/>
      <c r="DP13" s="511"/>
      <c r="DQ13" s="511"/>
      <c r="DR13" s="511"/>
      <c r="DS13" s="511"/>
      <c r="DT13" s="511"/>
      <c r="DU13" s="511"/>
      <c r="DV13" s="511"/>
      <c r="DW13" s="511"/>
      <c r="DX13" s="511"/>
      <c r="DY13" s="511"/>
      <c r="DZ13" s="511"/>
      <c r="EA13" s="511"/>
      <c r="EB13" s="511"/>
      <c r="EC13" s="511"/>
      <c r="ED13" s="511"/>
      <c r="EE13" s="511"/>
      <c r="EF13" s="511"/>
      <c r="EG13" s="511"/>
      <c r="EH13" s="511"/>
      <c r="EI13" s="511"/>
      <c r="EJ13" s="511"/>
      <c r="EK13" s="511"/>
      <c r="EL13" s="511"/>
      <c r="EM13" s="511"/>
      <c r="EN13" s="511"/>
      <c r="EO13" s="511"/>
      <c r="EP13" s="511"/>
      <c r="EQ13" s="511"/>
      <c r="ER13" s="511"/>
      <c r="ES13" s="511"/>
      <c r="ET13" s="511"/>
      <c r="EU13" s="511"/>
      <c r="EV13" s="511"/>
      <c r="EW13" s="511"/>
      <c r="EX13" s="511"/>
      <c r="EY13" s="511"/>
      <c r="EZ13" s="511"/>
      <c r="FA13" s="511"/>
      <c r="FB13" s="511"/>
      <c r="FC13" s="511"/>
      <c r="FD13" s="511"/>
      <c r="FE13" s="511"/>
      <c r="FF13" s="511"/>
      <c r="FG13" s="511"/>
      <c r="FH13" s="511"/>
      <c r="FI13" s="511"/>
      <c r="FJ13" s="511"/>
      <c r="FK13" s="511"/>
      <c r="FL13" s="511"/>
      <c r="FM13" s="511"/>
      <c r="FN13" s="511"/>
      <c r="FO13" s="511"/>
      <c r="FP13" s="511"/>
      <c r="FQ13" s="511"/>
      <c r="FR13" s="511"/>
      <c r="FS13" s="511"/>
      <c r="FT13" s="511"/>
      <c r="FU13" s="511"/>
      <c r="FV13" s="511"/>
      <c r="FW13" s="511"/>
      <c r="FX13" s="511"/>
      <c r="FY13" s="511"/>
      <c r="FZ13" s="511"/>
      <c r="GA13" s="511"/>
      <c r="GB13" s="511"/>
      <c r="GC13" s="511"/>
      <c r="GD13" s="511"/>
      <c r="GE13" s="511"/>
      <c r="GF13" s="511"/>
      <c r="GG13" s="511"/>
      <c r="GH13" s="511"/>
      <c r="GI13" s="511"/>
      <c r="GJ13" s="511"/>
      <c r="GK13" s="511"/>
      <c r="GL13" s="511"/>
      <c r="GM13" s="511"/>
      <c r="GN13" s="511"/>
      <c r="GO13" s="511"/>
      <c r="GP13" s="511"/>
      <c r="GQ13" s="511"/>
      <c r="GR13" s="511"/>
      <c r="GS13" s="511"/>
      <c r="GT13" s="511"/>
      <c r="GU13" s="511"/>
      <c r="GV13" s="511"/>
      <c r="GW13" s="511"/>
      <c r="GX13" s="511"/>
      <c r="GY13" s="511"/>
      <c r="GZ13" s="511"/>
      <c r="HA13" s="511"/>
      <c r="HB13" s="511"/>
      <c r="HC13" s="511"/>
      <c r="HD13" s="511"/>
      <c r="HE13" s="511"/>
      <c r="HF13" s="511"/>
      <c r="HG13" s="511"/>
      <c r="HH13" s="511"/>
      <c r="HI13" s="511"/>
      <c r="HJ13" s="511"/>
      <c r="HK13" s="511"/>
      <c r="HL13" s="511"/>
      <c r="HM13" s="511"/>
      <c r="HN13" s="511"/>
      <c r="HO13" s="511"/>
      <c r="HP13" s="511"/>
      <c r="HQ13" s="511"/>
      <c r="HR13" s="511"/>
      <c r="HS13" s="511"/>
      <c r="HT13" s="511"/>
      <c r="HU13" s="511"/>
    </row>
    <row r="14" spans="1:229" s="515" customFormat="1" ht="27.95" customHeight="1" x14ac:dyDescent="0.2">
      <c r="A14" s="567">
        <v>6</v>
      </c>
      <c r="B14" s="569"/>
      <c r="C14" s="648"/>
      <c r="D14" s="569"/>
      <c r="E14" s="570"/>
      <c r="F14" s="629"/>
      <c r="G14" s="570"/>
      <c r="H14" s="629"/>
      <c r="I14" s="532"/>
      <c r="J14" s="532"/>
      <c r="K14" s="532"/>
      <c r="L14" s="532"/>
      <c r="M14" s="532"/>
      <c r="N14" s="532"/>
      <c r="O14" s="532"/>
      <c r="P14" s="532"/>
      <c r="Q14" s="532"/>
      <c r="R14" s="532"/>
      <c r="S14" s="532"/>
      <c r="T14" s="532"/>
      <c r="U14" s="532"/>
      <c r="V14" s="532"/>
      <c r="W14" s="532"/>
      <c r="X14" s="532"/>
      <c r="Y14" s="532"/>
      <c r="Z14" s="532"/>
      <c r="AA14" s="532"/>
      <c r="AB14" s="532"/>
      <c r="AC14" s="532"/>
      <c r="AD14" s="532"/>
      <c r="AE14" s="532"/>
      <c r="AF14" s="532"/>
      <c r="AG14" s="532"/>
      <c r="AH14" s="532"/>
      <c r="AI14" s="511"/>
      <c r="AJ14" s="511"/>
      <c r="AK14" s="511"/>
      <c r="AL14" s="511"/>
      <c r="AM14" s="511"/>
      <c r="AN14" s="511"/>
      <c r="AO14" s="511"/>
      <c r="AP14" s="511"/>
      <c r="AQ14" s="511"/>
      <c r="AR14" s="511"/>
      <c r="AS14" s="511"/>
      <c r="AT14" s="511"/>
      <c r="AU14" s="511"/>
      <c r="AV14" s="511"/>
      <c r="AW14" s="511"/>
      <c r="AX14" s="511"/>
      <c r="AY14" s="511"/>
      <c r="AZ14" s="511"/>
      <c r="BA14" s="511"/>
      <c r="BB14" s="511"/>
      <c r="BC14" s="511"/>
      <c r="BD14" s="511"/>
      <c r="BE14" s="511"/>
      <c r="BF14" s="511"/>
      <c r="BG14" s="511"/>
      <c r="BH14" s="511"/>
      <c r="BI14" s="511"/>
      <c r="BJ14" s="511"/>
      <c r="BK14" s="511"/>
      <c r="BL14" s="511"/>
      <c r="BM14" s="511"/>
      <c r="BN14" s="511"/>
      <c r="BO14" s="511"/>
      <c r="BP14" s="511"/>
      <c r="BQ14" s="511"/>
      <c r="BR14" s="511"/>
      <c r="BS14" s="511"/>
      <c r="BT14" s="511"/>
      <c r="BU14" s="511"/>
      <c r="BV14" s="511"/>
      <c r="BW14" s="511"/>
      <c r="BX14" s="511"/>
      <c r="BY14" s="511"/>
      <c r="BZ14" s="511"/>
      <c r="CA14" s="511"/>
      <c r="CB14" s="511"/>
      <c r="CC14" s="511"/>
      <c r="CD14" s="511"/>
      <c r="CE14" s="511"/>
      <c r="CF14" s="511"/>
      <c r="CG14" s="511"/>
      <c r="CH14" s="511"/>
      <c r="CI14" s="511"/>
      <c r="CJ14" s="511"/>
      <c r="CK14" s="511"/>
      <c r="CL14" s="511"/>
      <c r="CM14" s="511"/>
      <c r="CN14" s="511"/>
      <c r="CO14" s="511"/>
      <c r="CP14" s="511"/>
      <c r="CQ14" s="511"/>
      <c r="CR14" s="511"/>
      <c r="CS14" s="511"/>
      <c r="CT14" s="511"/>
      <c r="CU14" s="511"/>
      <c r="CV14" s="511"/>
      <c r="CW14" s="511"/>
      <c r="CX14" s="511"/>
      <c r="CY14" s="511"/>
      <c r="CZ14" s="511"/>
      <c r="DA14" s="511"/>
      <c r="DB14" s="511"/>
      <c r="DC14" s="511"/>
      <c r="DD14" s="511"/>
      <c r="DE14" s="511"/>
      <c r="DF14" s="511"/>
      <c r="DG14" s="511"/>
      <c r="DH14" s="511"/>
      <c r="DI14" s="511"/>
      <c r="DJ14" s="511"/>
      <c r="DK14" s="511"/>
      <c r="DL14" s="511"/>
      <c r="DM14" s="511"/>
      <c r="DN14" s="511"/>
      <c r="DO14" s="511"/>
      <c r="DP14" s="511"/>
      <c r="DQ14" s="511"/>
      <c r="DR14" s="511"/>
      <c r="DS14" s="511"/>
      <c r="DT14" s="511"/>
      <c r="DU14" s="511"/>
      <c r="DV14" s="511"/>
      <c r="DW14" s="511"/>
      <c r="DX14" s="511"/>
      <c r="DY14" s="511"/>
      <c r="DZ14" s="511"/>
      <c r="EA14" s="511"/>
      <c r="EB14" s="511"/>
      <c r="EC14" s="511"/>
      <c r="ED14" s="511"/>
      <c r="EE14" s="511"/>
      <c r="EF14" s="511"/>
      <c r="EG14" s="511"/>
      <c r="EH14" s="511"/>
      <c r="EI14" s="511"/>
      <c r="EJ14" s="511"/>
      <c r="EK14" s="511"/>
      <c r="EL14" s="511"/>
      <c r="EM14" s="511"/>
      <c r="EN14" s="511"/>
      <c r="EO14" s="511"/>
      <c r="EP14" s="511"/>
      <c r="EQ14" s="511"/>
      <c r="ER14" s="511"/>
      <c r="ES14" s="511"/>
      <c r="ET14" s="511"/>
      <c r="EU14" s="511"/>
      <c r="EV14" s="511"/>
      <c r="EW14" s="511"/>
      <c r="EX14" s="511"/>
      <c r="EY14" s="511"/>
      <c r="EZ14" s="511"/>
      <c r="FA14" s="511"/>
      <c r="FB14" s="511"/>
      <c r="FC14" s="511"/>
      <c r="FD14" s="511"/>
      <c r="FE14" s="511"/>
      <c r="FF14" s="511"/>
      <c r="FG14" s="511"/>
      <c r="FH14" s="511"/>
      <c r="FI14" s="511"/>
      <c r="FJ14" s="511"/>
      <c r="FK14" s="511"/>
      <c r="FL14" s="511"/>
      <c r="FM14" s="511"/>
      <c r="FN14" s="511"/>
      <c r="FO14" s="511"/>
      <c r="FP14" s="511"/>
      <c r="FQ14" s="511"/>
      <c r="FR14" s="511"/>
      <c r="FS14" s="511"/>
      <c r="FT14" s="511"/>
      <c r="FU14" s="511"/>
      <c r="FV14" s="511"/>
      <c r="FW14" s="511"/>
      <c r="FX14" s="511"/>
      <c r="FY14" s="511"/>
      <c r="FZ14" s="511"/>
      <c r="GA14" s="511"/>
      <c r="GB14" s="511"/>
      <c r="GC14" s="511"/>
      <c r="GD14" s="511"/>
      <c r="GE14" s="511"/>
      <c r="GF14" s="511"/>
      <c r="GG14" s="511"/>
      <c r="GH14" s="511"/>
      <c r="GI14" s="511"/>
      <c r="GJ14" s="511"/>
      <c r="GK14" s="511"/>
      <c r="GL14" s="511"/>
      <c r="GM14" s="511"/>
      <c r="GN14" s="511"/>
      <c r="GO14" s="511"/>
      <c r="GP14" s="511"/>
      <c r="GQ14" s="511"/>
      <c r="GR14" s="511"/>
      <c r="GS14" s="511"/>
      <c r="GT14" s="511"/>
      <c r="GU14" s="511"/>
      <c r="GV14" s="511"/>
      <c r="GW14" s="511"/>
      <c r="GX14" s="511"/>
      <c r="GY14" s="511"/>
      <c r="GZ14" s="511"/>
      <c r="HA14" s="511"/>
      <c r="HB14" s="511"/>
      <c r="HC14" s="511"/>
      <c r="HD14" s="511"/>
      <c r="HE14" s="511"/>
      <c r="HF14" s="511"/>
      <c r="HG14" s="511"/>
      <c r="HH14" s="511"/>
      <c r="HI14" s="511"/>
      <c r="HJ14" s="511"/>
      <c r="HK14" s="511"/>
      <c r="HL14" s="511"/>
      <c r="HM14" s="511"/>
      <c r="HN14" s="511"/>
      <c r="HO14" s="511"/>
      <c r="HP14" s="511"/>
      <c r="HQ14" s="511"/>
      <c r="HR14" s="511"/>
      <c r="HS14" s="511"/>
      <c r="HT14" s="511"/>
      <c r="HU14" s="511"/>
    </row>
    <row r="15" spans="1:229" s="515" customFormat="1" ht="27.95" customHeight="1" x14ac:dyDescent="0.2">
      <c r="A15" s="524">
        <v>7</v>
      </c>
      <c r="B15" s="562"/>
      <c r="C15" s="649"/>
      <c r="D15" s="562"/>
      <c r="E15" s="574"/>
      <c r="F15" s="609"/>
      <c r="G15" s="574"/>
      <c r="H15" s="609"/>
      <c r="I15" s="532"/>
      <c r="J15" s="532"/>
      <c r="K15" s="532"/>
      <c r="L15" s="532"/>
      <c r="M15" s="532"/>
      <c r="N15" s="532"/>
      <c r="O15" s="532"/>
      <c r="P15" s="532"/>
      <c r="Q15" s="532"/>
      <c r="R15" s="532"/>
      <c r="S15" s="532"/>
      <c r="T15" s="532"/>
      <c r="U15" s="532"/>
      <c r="V15" s="532"/>
      <c r="W15" s="532"/>
      <c r="X15" s="532"/>
      <c r="Y15" s="532"/>
      <c r="Z15" s="532"/>
      <c r="AA15" s="532"/>
      <c r="AB15" s="532"/>
      <c r="AC15" s="532"/>
      <c r="AD15" s="532"/>
      <c r="AE15" s="532"/>
      <c r="AF15" s="532"/>
      <c r="AG15" s="532"/>
      <c r="AH15" s="532"/>
      <c r="AI15" s="511"/>
      <c r="AJ15" s="511"/>
      <c r="AK15" s="511"/>
      <c r="AL15" s="511"/>
      <c r="AM15" s="511"/>
      <c r="AN15" s="511"/>
      <c r="AO15" s="511"/>
      <c r="AP15" s="511"/>
      <c r="AQ15" s="511"/>
      <c r="AR15" s="511"/>
      <c r="AS15" s="511"/>
      <c r="AT15" s="511"/>
      <c r="AU15" s="511"/>
      <c r="AV15" s="511"/>
      <c r="AW15" s="511"/>
      <c r="AX15" s="511"/>
      <c r="AY15" s="511"/>
      <c r="AZ15" s="511"/>
      <c r="BA15" s="511"/>
      <c r="BB15" s="511"/>
      <c r="BC15" s="511"/>
      <c r="BD15" s="511"/>
      <c r="BE15" s="511"/>
      <c r="BF15" s="511"/>
      <c r="BG15" s="511"/>
      <c r="BH15" s="511"/>
      <c r="BI15" s="511"/>
      <c r="BJ15" s="511"/>
      <c r="BK15" s="511"/>
      <c r="BL15" s="511"/>
      <c r="BM15" s="511"/>
      <c r="BN15" s="511"/>
      <c r="BO15" s="511"/>
      <c r="BP15" s="511"/>
      <c r="BQ15" s="511"/>
      <c r="BR15" s="511"/>
      <c r="BS15" s="511"/>
      <c r="BT15" s="511"/>
      <c r="BU15" s="511"/>
      <c r="BV15" s="511"/>
      <c r="BW15" s="511"/>
      <c r="BX15" s="511"/>
      <c r="BY15" s="511"/>
      <c r="BZ15" s="511"/>
      <c r="CA15" s="511"/>
      <c r="CB15" s="511"/>
      <c r="CC15" s="511"/>
      <c r="CD15" s="511"/>
      <c r="CE15" s="511"/>
      <c r="CF15" s="511"/>
      <c r="CG15" s="511"/>
      <c r="CH15" s="511"/>
      <c r="CI15" s="511"/>
      <c r="CJ15" s="511"/>
      <c r="CK15" s="511"/>
      <c r="CL15" s="511"/>
      <c r="CM15" s="511"/>
      <c r="CN15" s="511"/>
      <c r="CO15" s="511"/>
      <c r="CP15" s="511"/>
      <c r="CQ15" s="511"/>
      <c r="CR15" s="511"/>
      <c r="CS15" s="511"/>
      <c r="CT15" s="511"/>
      <c r="CU15" s="511"/>
      <c r="CV15" s="511"/>
      <c r="CW15" s="511"/>
      <c r="CX15" s="511"/>
      <c r="CY15" s="511"/>
      <c r="CZ15" s="511"/>
      <c r="DA15" s="511"/>
      <c r="DB15" s="511"/>
      <c r="DC15" s="511"/>
      <c r="DD15" s="511"/>
      <c r="DE15" s="511"/>
      <c r="DF15" s="511"/>
      <c r="DG15" s="511"/>
      <c r="DH15" s="511"/>
      <c r="DI15" s="511"/>
      <c r="DJ15" s="511"/>
      <c r="DK15" s="511"/>
      <c r="DL15" s="511"/>
      <c r="DM15" s="511"/>
      <c r="DN15" s="511"/>
      <c r="DO15" s="511"/>
      <c r="DP15" s="511"/>
      <c r="DQ15" s="511"/>
      <c r="DR15" s="511"/>
      <c r="DS15" s="511"/>
      <c r="DT15" s="511"/>
      <c r="DU15" s="511"/>
      <c r="DV15" s="511"/>
      <c r="DW15" s="511"/>
      <c r="DX15" s="511"/>
      <c r="DY15" s="511"/>
      <c r="DZ15" s="511"/>
      <c r="EA15" s="511"/>
      <c r="EB15" s="511"/>
      <c r="EC15" s="511"/>
      <c r="ED15" s="511"/>
      <c r="EE15" s="511"/>
      <c r="EF15" s="511"/>
      <c r="EG15" s="511"/>
      <c r="EH15" s="511"/>
      <c r="EI15" s="511"/>
      <c r="EJ15" s="511"/>
      <c r="EK15" s="511"/>
      <c r="EL15" s="511"/>
      <c r="EM15" s="511"/>
      <c r="EN15" s="511"/>
      <c r="EO15" s="511"/>
      <c r="EP15" s="511"/>
      <c r="EQ15" s="511"/>
      <c r="ER15" s="511"/>
      <c r="ES15" s="511"/>
      <c r="ET15" s="511"/>
      <c r="EU15" s="511"/>
      <c r="EV15" s="511"/>
      <c r="EW15" s="511"/>
      <c r="EX15" s="511"/>
      <c r="EY15" s="511"/>
      <c r="EZ15" s="511"/>
      <c r="FA15" s="511"/>
      <c r="FB15" s="511"/>
      <c r="FC15" s="511"/>
      <c r="FD15" s="511"/>
      <c r="FE15" s="511"/>
      <c r="FF15" s="511"/>
      <c r="FG15" s="511"/>
      <c r="FH15" s="511"/>
      <c r="FI15" s="511"/>
      <c r="FJ15" s="511"/>
      <c r="FK15" s="511"/>
      <c r="FL15" s="511"/>
      <c r="FM15" s="511"/>
      <c r="FN15" s="511"/>
      <c r="FO15" s="511"/>
      <c r="FP15" s="511"/>
      <c r="FQ15" s="511"/>
      <c r="FR15" s="511"/>
      <c r="FS15" s="511"/>
      <c r="FT15" s="511"/>
      <c r="FU15" s="511"/>
      <c r="FV15" s="511"/>
      <c r="FW15" s="511"/>
      <c r="FX15" s="511"/>
      <c r="FY15" s="511"/>
      <c r="FZ15" s="511"/>
      <c r="GA15" s="511"/>
      <c r="GB15" s="511"/>
      <c r="GC15" s="511"/>
      <c r="GD15" s="511"/>
      <c r="GE15" s="511"/>
      <c r="GF15" s="511"/>
      <c r="GG15" s="511"/>
      <c r="GH15" s="511"/>
      <c r="GI15" s="511"/>
      <c r="GJ15" s="511"/>
      <c r="GK15" s="511"/>
      <c r="GL15" s="511"/>
      <c r="GM15" s="511"/>
      <c r="GN15" s="511"/>
      <c r="GO15" s="511"/>
      <c r="GP15" s="511"/>
      <c r="GQ15" s="511"/>
      <c r="GR15" s="511"/>
      <c r="GS15" s="511"/>
      <c r="GT15" s="511"/>
      <c r="GU15" s="511"/>
      <c r="GV15" s="511"/>
      <c r="GW15" s="511"/>
      <c r="GX15" s="511"/>
      <c r="GY15" s="511"/>
      <c r="GZ15" s="511"/>
      <c r="HA15" s="511"/>
      <c r="HB15" s="511"/>
      <c r="HC15" s="511"/>
      <c r="HD15" s="511"/>
      <c r="HE15" s="511"/>
      <c r="HF15" s="511"/>
      <c r="HG15" s="511"/>
      <c r="HH15" s="511"/>
      <c r="HI15" s="511"/>
      <c r="HJ15" s="511"/>
      <c r="HK15" s="511"/>
      <c r="HL15" s="511"/>
      <c r="HM15" s="511"/>
      <c r="HN15" s="511"/>
      <c r="HO15" s="511"/>
      <c r="HP15" s="511"/>
      <c r="HQ15" s="511"/>
      <c r="HR15" s="511"/>
      <c r="HS15" s="511"/>
      <c r="HT15" s="511"/>
      <c r="HU15" s="511"/>
    </row>
    <row r="16" spans="1:229" s="515" customFormat="1" ht="27.95" customHeight="1" x14ac:dyDescent="0.2">
      <c r="A16" s="577">
        <v>8</v>
      </c>
      <c r="B16" s="650"/>
      <c r="C16" s="558"/>
      <c r="D16" s="650"/>
      <c r="E16" s="579"/>
      <c r="F16" s="633"/>
      <c r="G16" s="579"/>
      <c r="H16" s="633"/>
      <c r="I16" s="532"/>
      <c r="J16" s="532"/>
      <c r="K16" s="532"/>
      <c r="L16" s="532"/>
      <c r="M16" s="532"/>
      <c r="N16" s="532"/>
      <c r="O16" s="532"/>
      <c r="P16" s="532"/>
      <c r="Q16" s="532"/>
      <c r="R16" s="532"/>
      <c r="S16" s="532"/>
      <c r="T16" s="532"/>
      <c r="U16" s="532"/>
      <c r="V16" s="532"/>
      <c r="W16" s="532"/>
      <c r="X16" s="532"/>
      <c r="Y16" s="532"/>
      <c r="Z16" s="532"/>
      <c r="AA16" s="532"/>
      <c r="AB16" s="532"/>
      <c r="AC16" s="532"/>
      <c r="AD16" s="532"/>
      <c r="AE16" s="532"/>
      <c r="AF16" s="532"/>
      <c r="AG16" s="532"/>
      <c r="AH16" s="532"/>
      <c r="AI16" s="511"/>
      <c r="AJ16" s="511"/>
      <c r="AK16" s="511"/>
      <c r="AL16" s="511"/>
      <c r="AM16" s="511"/>
      <c r="AN16" s="511"/>
      <c r="AO16" s="511"/>
      <c r="AP16" s="511"/>
      <c r="AQ16" s="511"/>
      <c r="AR16" s="511"/>
      <c r="AS16" s="511"/>
      <c r="AT16" s="511"/>
      <c r="AU16" s="511"/>
      <c r="AV16" s="511"/>
      <c r="AW16" s="511"/>
      <c r="AX16" s="511"/>
      <c r="AY16" s="511"/>
      <c r="AZ16" s="511"/>
      <c r="BA16" s="511"/>
      <c r="BB16" s="511"/>
      <c r="BC16" s="511"/>
      <c r="BD16" s="511"/>
      <c r="BE16" s="511"/>
      <c r="BF16" s="511"/>
      <c r="BG16" s="511"/>
      <c r="BH16" s="511"/>
      <c r="BI16" s="511"/>
      <c r="BJ16" s="511"/>
      <c r="BK16" s="511"/>
      <c r="BL16" s="511"/>
      <c r="BM16" s="511"/>
      <c r="BN16" s="511"/>
      <c r="BO16" s="511"/>
      <c r="BP16" s="511"/>
      <c r="BQ16" s="511"/>
      <c r="BR16" s="511"/>
      <c r="BS16" s="511"/>
      <c r="BT16" s="511"/>
      <c r="BU16" s="511"/>
      <c r="BV16" s="511"/>
      <c r="BW16" s="511"/>
      <c r="BX16" s="511"/>
      <c r="BY16" s="511"/>
      <c r="BZ16" s="511"/>
      <c r="CA16" s="511"/>
      <c r="CB16" s="511"/>
      <c r="CC16" s="511"/>
      <c r="CD16" s="511"/>
      <c r="CE16" s="511"/>
      <c r="CF16" s="511"/>
      <c r="CG16" s="511"/>
      <c r="CH16" s="511"/>
      <c r="CI16" s="511"/>
      <c r="CJ16" s="511"/>
      <c r="CK16" s="511"/>
      <c r="CL16" s="511"/>
      <c r="CM16" s="511"/>
      <c r="CN16" s="511"/>
      <c r="CO16" s="511"/>
      <c r="CP16" s="511"/>
      <c r="CQ16" s="511"/>
      <c r="CR16" s="511"/>
      <c r="CS16" s="511"/>
      <c r="CT16" s="511"/>
      <c r="CU16" s="511"/>
      <c r="CV16" s="511"/>
      <c r="CW16" s="511"/>
      <c r="CX16" s="511"/>
      <c r="CY16" s="511"/>
      <c r="CZ16" s="511"/>
      <c r="DA16" s="511"/>
      <c r="DB16" s="511"/>
      <c r="DC16" s="511"/>
      <c r="DD16" s="511"/>
      <c r="DE16" s="511"/>
      <c r="DF16" s="511"/>
      <c r="DG16" s="511"/>
      <c r="DH16" s="511"/>
      <c r="DI16" s="511"/>
      <c r="DJ16" s="511"/>
      <c r="DK16" s="511"/>
      <c r="DL16" s="511"/>
      <c r="DM16" s="511"/>
      <c r="DN16" s="511"/>
      <c r="DO16" s="511"/>
      <c r="DP16" s="511"/>
      <c r="DQ16" s="511"/>
      <c r="DR16" s="511"/>
      <c r="DS16" s="511"/>
      <c r="DT16" s="511"/>
      <c r="DU16" s="511"/>
      <c r="DV16" s="511"/>
      <c r="DW16" s="511"/>
      <c r="DX16" s="511"/>
      <c r="DY16" s="511"/>
      <c r="DZ16" s="511"/>
      <c r="EA16" s="511"/>
      <c r="EB16" s="511"/>
      <c r="EC16" s="511"/>
      <c r="ED16" s="511"/>
      <c r="EE16" s="511"/>
      <c r="EF16" s="511"/>
      <c r="EG16" s="511"/>
      <c r="EH16" s="511"/>
      <c r="EI16" s="511"/>
      <c r="EJ16" s="511"/>
      <c r="EK16" s="511"/>
      <c r="EL16" s="511"/>
      <c r="EM16" s="511"/>
      <c r="EN16" s="511"/>
      <c r="EO16" s="511"/>
      <c r="EP16" s="511"/>
      <c r="EQ16" s="511"/>
      <c r="ER16" s="511"/>
      <c r="ES16" s="511"/>
      <c r="ET16" s="511"/>
      <c r="EU16" s="511"/>
      <c r="EV16" s="511"/>
      <c r="EW16" s="511"/>
      <c r="EX16" s="511"/>
      <c r="EY16" s="511"/>
      <c r="EZ16" s="511"/>
      <c r="FA16" s="511"/>
      <c r="FB16" s="511"/>
      <c r="FC16" s="511"/>
      <c r="FD16" s="511"/>
      <c r="FE16" s="511"/>
      <c r="FF16" s="511"/>
      <c r="FG16" s="511"/>
      <c r="FH16" s="511"/>
      <c r="FI16" s="511"/>
      <c r="FJ16" s="511"/>
      <c r="FK16" s="511"/>
      <c r="FL16" s="511"/>
      <c r="FM16" s="511"/>
      <c r="FN16" s="511"/>
      <c r="FO16" s="511"/>
      <c r="FP16" s="511"/>
      <c r="FQ16" s="511"/>
      <c r="FR16" s="511"/>
      <c r="FS16" s="511"/>
      <c r="FT16" s="511"/>
      <c r="FU16" s="511"/>
      <c r="FV16" s="511"/>
      <c r="FW16" s="511"/>
      <c r="FX16" s="511"/>
      <c r="FY16" s="511"/>
      <c r="FZ16" s="511"/>
      <c r="GA16" s="511"/>
      <c r="GB16" s="511"/>
      <c r="GC16" s="511"/>
      <c r="GD16" s="511"/>
      <c r="GE16" s="511"/>
      <c r="GF16" s="511"/>
      <c r="GG16" s="511"/>
      <c r="GH16" s="511"/>
      <c r="GI16" s="511"/>
      <c r="GJ16" s="511"/>
      <c r="GK16" s="511"/>
      <c r="GL16" s="511"/>
      <c r="GM16" s="511"/>
      <c r="GN16" s="511"/>
      <c r="GO16" s="511"/>
      <c r="GP16" s="511"/>
      <c r="GQ16" s="511"/>
      <c r="GR16" s="511"/>
      <c r="GS16" s="511"/>
      <c r="GT16" s="511"/>
      <c r="GU16" s="511"/>
      <c r="GV16" s="511"/>
      <c r="GW16" s="511"/>
      <c r="GX16" s="511"/>
      <c r="GY16" s="511"/>
      <c r="GZ16" s="511"/>
      <c r="HA16" s="511"/>
      <c r="HB16" s="511"/>
      <c r="HC16" s="511"/>
      <c r="HD16" s="511"/>
      <c r="HE16" s="511"/>
      <c r="HF16" s="511"/>
      <c r="HG16" s="511"/>
      <c r="HH16" s="511"/>
      <c r="HI16" s="511"/>
      <c r="HJ16" s="511"/>
      <c r="HK16" s="511"/>
      <c r="HL16" s="511"/>
      <c r="HM16" s="511"/>
      <c r="HN16" s="511"/>
      <c r="HO16" s="511"/>
      <c r="HP16" s="511"/>
      <c r="HQ16" s="511"/>
      <c r="HR16" s="511"/>
      <c r="HS16" s="511"/>
      <c r="HT16" s="511"/>
      <c r="HU16" s="511"/>
    </row>
    <row r="17" spans="1:229" s="508" customFormat="1" ht="4.5" customHeight="1" x14ac:dyDescent="0.2">
      <c r="A17" s="556"/>
      <c r="B17" s="557"/>
      <c r="C17" s="557"/>
      <c r="D17" s="557"/>
      <c r="E17" s="557"/>
      <c r="F17" s="557"/>
      <c r="G17" s="557"/>
      <c r="H17" s="557"/>
      <c r="I17" s="560"/>
      <c r="J17" s="560"/>
      <c r="K17" s="560"/>
      <c r="L17" s="560"/>
      <c r="M17" s="560"/>
      <c r="N17" s="560"/>
      <c r="O17" s="560"/>
      <c r="P17" s="560"/>
      <c r="Q17" s="560"/>
      <c r="R17" s="560"/>
      <c r="S17" s="560"/>
      <c r="T17" s="560"/>
      <c r="U17" s="560"/>
      <c r="V17" s="560"/>
      <c r="W17" s="560"/>
      <c r="X17" s="560"/>
      <c r="Y17" s="560"/>
      <c r="Z17" s="560"/>
      <c r="AA17" s="560"/>
      <c r="AB17" s="560"/>
      <c r="AC17" s="560"/>
      <c r="AD17" s="560"/>
      <c r="AE17" s="560"/>
      <c r="AF17" s="560"/>
      <c r="AG17" s="560"/>
      <c r="AH17" s="560"/>
    </row>
    <row r="18" spans="1:229" s="515" customFormat="1" ht="27.95" customHeight="1" x14ac:dyDescent="0.2">
      <c r="A18" s="561">
        <v>9</v>
      </c>
      <c r="B18" s="627"/>
      <c r="C18" s="582"/>
      <c r="D18" s="627"/>
      <c r="E18" s="563"/>
      <c r="F18" s="625"/>
      <c r="G18" s="563"/>
      <c r="H18" s="625"/>
      <c r="I18" s="532"/>
      <c r="J18" s="532"/>
      <c r="K18" s="532"/>
      <c r="L18" s="532"/>
      <c r="M18" s="532"/>
      <c r="N18" s="532"/>
      <c r="O18" s="532"/>
      <c r="P18" s="532"/>
      <c r="Q18" s="532"/>
      <c r="R18" s="532"/>
      <c r="S18" s="532"/>
      <c r="T18" s="532"/>
      <c r="U18" s="532"/>
      <c r="V18" s="532"/>
      <c r="W18" s="532"/>
      <c r="X18" s="532"/>
      <c r="Y18" s="532"/>
      <c r="Z18" s="532"/>
      <c r="AA18" s="532"/>
      <c r="AB18" s="532"/>
      <c r="AC18" s="532"/>
      <c r="AD18" s="532"/>
      <c r="AE18" s="532"/>
      <c r="AF18" s="532"/>
      <c r="AG18" s="532"/>
      <c r="AH18" s="532"/>
      <c r="AI18" s="511"/>
      <c r="AJ18" s="511"/>
      <c r="AK18" s="511"/>
      <c r="AL18" s="511"/>
      <c r="AM18" s="511"/>
      <c r="AN18" s="511"/>
      <c r="AO18" s="511"/>
      <c r="AP18" s="511"/>
      <c r="AQ18" s="511"/>
      <c r="AR18" s="511"/>
      <c r="AS18" s="511"/>
      <c r="AT18" s="511"/>
      <c r="AU18" s="511"/>
      <c r="AV18" s="511"/>
      <c r="AW18" s="511"/>
      <c r="AX18" s="511"/>
      <c r="AY18" s="511"/>
      <c r="AZ18" s="511"/>
      <c r="BA18" s="511"/>
      <c r="BB18" s="511"/>
      <c r="BC18" s="511"/>
      <c r="BD18" s="511"/>
      <c r="BE18" s="511"/>
      <c r="BF18" s="511"/>
      <c r="BG18" s="511"/>
      <c r="BH18" s="511"/>
      <c r="BI18" s="511"/>
      <c r="BJ18" s="511"/>
      <c r="BK18" s="511"/>
      <c r="BL18" s="511"/>
      <c r="BM18" s="511"/>
      <c r="BN18" s="511"/>
      <c r="BO18" s="511"/>
      <c r="BP18" s="511"/>
      <c r="BQ18" s="511"/>
      <c r="BR18" s="511"/>
      <c r="BS18" s="511"/>
      <c r="BT18" s="511"/>
      <c r="BU18" s="511"/>
      <c r="BV18" s="511"/>
      <c r="BW18" s="511"/>
      <c r="BX18" s="511"/>
      <c r="BY18" s="511"/>
      <c r="BZ18" s="511"/>
      <c r="CA18" s="511"/>
      <c r="CB18" s="511"/>
      <c r="CC18" s="511"/>
      <c r="CD18" s="511"/>
      <c r="CE18" s="511"/>
      <c r="CF18" s="511"/>
      <c r="CG18" s="511"/>
      <c r="CH18" s="511"/>
      <c r="CI18" s="511"/>
      <c r="CJ18" s="511"/>
      <c r="CK18" s="511"/>
      <c r="CL18" s="511"/>
      <c r="CM18" s="511"/>
      <c r="CN18" s="511"/>
      <c r="CO18" s="511"/>
      <c r="CP18" s="511"/>
      <c r="CQ18" s="511"/>
      <c r="CR18" s="511"/>
      <c r="CS18" s="511"/>
      <c r="CT18" s="511"/>
      <c r="CU18" s="511"/>
      <c r="CV18" s="511"/>
      <c r="CW18" s="511"/>
      <c r="CX18" s="511"/>
      <c r="CY18" s="511"/>
      <c r="CZ18" s="511"/>
      <c r="DA18" s="511"/>
      <c r="DB18" s="511"/>
      <c r="DC18" s="511"/>
      <c r="DD18" s="511"/>
      <c r="DE18" s="511"/>
      <c r="DF18" s="511"/>
      <c r="DG18" s="511"/>
      <c r="DH18" s="511"/>
      <c r="DI18" s="511"/>
      <c r="DJ18" s="511"/>
      <c r="DK18" s="511"/>
      <c r="DL18" s="511"/>
      <c r="DM18" s="511"/>
      <c r="DN18" s="511"/>
      <c r="DO18" s="511"/>
      <c r="DP18" s="511"/>
      <c r="DQ18" s="511"/>
      <c r="DR18" s="511"/>
      <c r="DS18" s="511"/>
      <c r="DT18" s="511"/>
      <c r="DU18" s="511"/>
      <c r="DV18" s="511"/>
      <c r="DW18" s="511"/>
      <c r="DX18" s="511"/>
      <c r="DY18" s="511"/>
      <c r="DZ18" s="511"/>
      <c r="EA18" s="511"/>
      <c r="EB18" s="511"/>
      <c r="EC18" s="511"/>
      <c r="ED18" s="511"/>
      <c r="EE18" s="511"/>
      <c r="EF18" s="511"/>
      <c r="EG18" s="511"/>
      <c r="EH18" s="511"/>
      <c r="EI18" s="511"/>
      <c r="EJ18" s="511"/>
      <c r="EK18" s="511"/>
      <c r="EL18" s="511"/>
      <c r="EM18" s="511"/>
      <c r="EN18" s="511"/>
      <c r="EO18" s="511"/>
      <c r="EP18" s="511"/>
      <c r="EQ18" s="511"/>
      <c r="ER18" s="511"/>
      <c r="ES18" s="511"/>
      <c r="ET18" s="511"/>
      <c r="EU18" s="511"/>
      <c r="EV18" s="511"/>
      <c r="EW18" s="511"/>
      <c r="EX18" s="511"/>
      <c r="EY18" s="511"/>
      <c r="EZ18" s="511"/>
      <c r="FA18" s="511"/>
      <c r="FB18" s="511"/>
      <c r="FC18" s="511"/>
      <c r="FD18" s="511"/>
      <c r="FE18" s="511"/>
      <c r="FF18" s="511"/>
      <c r="FG18" s="511"/>
      <c r="FH18" s="511"/>
      <c r="FI18" s="511"/>
      <c r="FJ18" s="511"/>
      <c r="FK18" s="511"/>
      <c r="FL18" s="511"/>
      <c r="FM18" s="511"/>
      <c r="FN18" s="511"/>
      <c r="FO18" s="511"/>
      <c r="FP18" s="511"/>
      <c r="FQ18" s="511"/>
      <c r="FR18" s="511"/>
      <c r="FS18" s="511"/>
      <c r="FT18" s="511"/>
      <c r="FU18" s="511"/>
      <c r="FV18" s="511"/>
      <c r="FW18" s="511"/>
      <c r="FX18" s="511"/>
      <c r="FY18" s="511"/>
      <c r="FZ18" s="511"/>
      <c r="GA18" s="511"/>
      <c r="GB18" s="511"/>
      <c r="GC18" s="511"/>
      <c r="GD18" s="511"/>
      <c r="GE18" s="511"/>
      <c r="GF18" s="511"/>
      <c r="GG18" s="511"/>
      <c r="GH18" s="511"/>
      <c r="GI18" s="511"/>
      <c r="GJ18" s="511"/>
      <c r="GK18" s="511"/>
      <c r="GL18" s="511"/>
      <c r="GM18" s="511"/>
      <c r="GN18" s="511"/>
      <c r="GO18" s="511"/>
      <c r="GP18" s="511"/>
      <c r="GQ18" s="511"/>
      <c r="GR18" s="511"/>
      <c r="GS18" s="511"/>
      <c r="GT18" s="511"/>
      <c r="GU18" s="511"/>
      <c r="GV18" s="511"/>
      <c r="GW18" s="511"/>
      <c r="GX18" s="511"/>
      <c r="GY18" s="511"/>
      <c r="GZ18" s="511"/>
      <c r="HA18" s="511"/>
      <c r="HB18" s="511"/>
      <c r="HC18" s="511"/>
      <c r="HD18" s="511"/>
      <c r="HE18" s="511"/>
      <c r="HF18" s="511"/>
      <c r="HG18" s="511"/>
      <c r="HH18" s="511"/>
      <c r="HI18" s="511"/>
      <c r="HJ18" s="511"/>
      <c r="HK18" s="511"/>
      <c r="HL18" s="511"/>
      <c r="HM18" s="511"/>
      <c r="HN18" s="511"/>
      <c r="HO18" s="511"/>
      <c r="HP18" s="511"/>
      <c r="HQ18" s="511"/>
      <c r="HR18" s="511"/>
      <c r="HS18" s="511"/>
      <c r="HT18" s="511"/>
      <c r="HU18" s="511"/>
    </row>
    <row r="19" spans="1:229" s="515" customFormat="1" ht="27.95" customHeight="1" x14ac:dyDescent="0.2">
      <c r="A19" s="583">
        <v>10</v>
      </c>
      <c r="B19" s="585"/>
      <c r="C19" s="651"/>
      <c r="D19" s="585"/>
      <c r="E19" s="587"/>
      <c r="F19" s="635"/>
      <c r="G19" s="587"/>
      <c r="H19" s="635"/>
      <c r="I19" s="532"/>
      <c r="J19" s="532"/>
      <c r="K19" s="532"/>
      <c r="L19" s="532"/>
      <c r="M19" s="532"/>
      <c r="N19" s="532"/>
      <c r="O19" s="532"/>
      <c r="P19" s="532"/>
      <c r="Q19" s="532"/>
      <c r="R19" s="532"/>
      <c r="S19" s="532"/>
      <c r="T19" s="532"/>
      <c r="U19" s="532"/>
      <c r="V19" s="532"/>
      <c r="W19" s="532"/>
      <c r="X19" s="532"/>
      <c r="Y19" s="532"/>
      <c r="Z19" s="532"/>
      <c r="AA19" s="532"/>
      <c r="AB19" s="532"/>
      <c r="AC19" s="532"/>
      <c r="AD19" s="532"/>
      <c r="AE19" s="532"/>
      <c r="AF19" s="532"/>
      <c r="AG19" s="532"/>
      <c r="AH19" s="532"/>
      <c r="AI19" s="511"/>
      <c r="AJ19" s="511"/>
      <c r="AK19" s="511"/>
      <c r="AL19" s="511"/>
      <c r="AM19" s="511"/>
      <c r="AN19" s="511"/>
      <c r="AO19" s="511"/>
      <c r="AP19" s="511"/>
      <c r="AQ19" s="511"/>
      <c r="AR19" s="511"/>
      <c r="AS19" s="511"/>
      <c r="AT19" s="511"/>
      <c r="AU19" s="511"/>
      <c r="AV19" s="511"/>
      <c r="AW19" s="511"/>
      <c r="AX19" s="511"/>
      <c r="AY19" s="511"/>
      <c r="AZ19" s="511"/>
      <c r="BA19" s="511"/>
      <c r="BB19" s="511"/>
      <c r="BC19" s="511"/>
      <c r="BD19" s="511"/>
      <c r="BE19" s="511"/>
      <c r="BF19" s="511"/>
      <c r="BG19" s="511"/>
      <c r="BH19" s="511"/>
      <c r="BI19" s="511"/>
      <c r="BJ19" s="511"/>
      <c r="BK19" s="511"/>
      <c r="BL19" s="511"/>
      <c r="BM19" s="511"/>
      <c r="BN19" s="511"/>
      <c r="BO19" s="511"/>
      <c r="BP19" s="511"/>
      <c r="BQ19" s="511"/>
      <c r="BR19" s="511"/>
      <c r="BS19" s="511"/>
      <c r="BT19" s="511"/>
      <c r="BU19" s="511"/>
      <c r="BV19" s="511"/>
      <c r="BW19" s="511"/>
      <c r="BX19" s="511"/>
      <c r="BY19" s="511"/>
      <c r="BZ19" s="511"/>
      <c r="CA19" s="511"/>
      <c r="CB19" s="511"/>
      <c r="CC19" s="511"/>
      <c r="CD19" s="511"/>
      <c r="CE19" s="511"/>
      <c r="CF19" s="511"/>
      <c r="CG19" s="511"/>
      <c r="CH19" s="511"/>
      <c r="CI19" s="511"/>
      <c r="CJ19" s="511"/>
      <c r="CK19" s="511"/>
      <c r="CL19" s="511"/>
      <c r="CM19" s="511"/>
      <c r="CN19" s="511"/>
      <c r="CO19" s="511"/>
      <c r="CP19" s="511"/>
      <c r="CQ19" s="511"/>
      <c r="CR19" s="511"/>
      <c r="CS19" s="511"/>
      <c r="CT19" s="511"/>
      <c r="CU19" s="511"/>
      <c r="CV19" s="511"/>
      <c r="CW19" s="511"/>
      <c r="CX19" s="511"/>
      <c r="CY19" s="511"/>
      <c r="CZ19" s="511"/>
      <c r="DA19" s="511"/>
      <c r="DB19" s="511"/>
      <c r="DC19" s="511"/>
      <c r="DD19" s="511"/>
      <c r="DE19" s="511"/>
      <c r="DF19" s="511"/>
      <c r="DG19" s="511"/>
      <c r="DH19" s="511"/>
      <c r="DI19" s="511"/>
      <c r="DJ19" s="511"/>
      <c r="DK19" s="511"/>
      <c r="DL19" s="511"/>
      <c r="DM19" s="511"/>
      <c r="DN19" s="511"/>
      <c r="DO19" s="511"/>
      <c r="DP19" s="511"/>
      <c r="DQ19" s="511"/>
      <c r="DR19" s="511"/>
      <c r="DS19" s="511"/>
      <c r="DT19" s="511"/>
      <c r="DU19" s="511"/>
      <c r="DV19" s="511"/>
      <c r="DW19" s="511"/>
      <c r="DX19" s="511"/>
      <c r="DY19" s="511"/>
      <c r="DZ19" s="511"/>
      <c r="EA19" s="511"/>
      <c r="EB19" s="511"/>
      <c r="EC19" s="511"/>
      <c r="ED19" s="511"/>
      <c r="EE19" s="511"/>
      <c r="EF19" s="511"/>
      <c r="EG19" s="511"/>
      <c r="EH19" s="511"/>
      <c r="EI19" s="511"/>
      <c r="EJ19" s="511"/>
      <c r="EK19" s="511"/>
      <c r="EL19" s="511"/>
      <c r="EM19" s="511"/>
      <c r="EN19" s="511"/>
      <c r="EO19" s="511"/>
      <c r="EP19" s="511"/>
      <c r="EQ19" s="511"/>
      <c r="ER19" s="511"/>
      <c r="ES19" s="511"/>
      <c r="ET19" s="511"/>
      <c r="EU19" s="511"/>
      <c r="EV19" s="511"/>
      <c r="EW19" s="511"/>
      <c r="EX19" s="511"/>
      <c r="EY19" s="511"/>
      <c r="EZ19" s="511"/>
      <c r="FA19" s="511"/>
      <c r="FB19" s="511"/>
      <c r="FC19" s="511"/>
      <c r="FD19" s="511"/>
      <c r="FE19" s="511"/>
      <c r="FF19" s="511"/>
      <c r="FG19" s="511"/>
      <c r="FH19" s="511"/>
      <c r="FI19" s="511"/>
      <c r="FJ19" s="511"/>
      <c r="FK19" s="511"/>
      <c r="FL19" s="511"/>
      <c r="FM19" s="511"/>
      <c r="FN19" s="511"/>
      <c r="FO19" s="511"/>
      <c r="FP19" s="511"/>
      <c r="FQ19" s="511"/>
      <c r="FR19" s="511"/>
      <c r="FS19" s="511"/>
      <c r="FT19" s="511"/>
      <c r="FU19" s="511"/>
      <c r="FV19" s="511"/>
      <c r="FW19" s="511"/>
      <c r="FX19" s="511"/>
      <c r="FY19" s="511"/>
      <c r="FZ19" s="511"/>
      <c r="GA19" s="511"/>
      <c r="GB19" s="511"/>
      <c r="GC19" s="511"/>
      <c r="GD19" s="511"/>
      <c r="GE19" s="511"/>
      <c r="GF19" s="511"/>
      <c r="GG19" s="511"/>
      <c r="GH19" s="511"/>
      <c r="GI19" s="511"/>
      <c r="GJ19" s="511"/>
      <c r="GK19" s="511"/>
      <c r="GL19" s="511"/>
      <c r="GM19" s="511"/>
      <c r="GN19" s="511"/>
      <c r="GO19" s="511"/>
      <c r="GP19" s="511"/>
      <c r="GQ19" s="511"/>
      <c r="GR19" s="511"/>
      <c r="GS19" s="511"/>
      <c r="GT19" s="511"/>
      <c r="GU19" s="511"/>
      <c r="GV19" s="511"/>
      <c r="GW19" s="511"/>
      <c r="GX19" s="511"/>
      <c r="GY19" s="511"/>
      <c r="GZ19" s="511"/>
      <c r="HA19" s="511"/>
      <c r="HB19" s="511"/>
      <c r="HC19" s="511"/>
      <c r="HD19" s="511"/>
      <c r="HE19" s="511"/>
      <c r="HF19" s="511"/>
      <c r="HG19" s="511"/>
      <c r="HH19" s="511"/>
      <c r="HI19" s="511"/>
      <c r="HJ19" s="511"/>
      <c r="HK19" s="511"/>
      <c r="HL19" s="511"/>
      <c r="HM19" s="511"/>
      <c r="HN19" s="511"/>
      <c r="HO19" s="511"/>
      <c r="HP19" s="511"/>
      <c r="HQ19" s="511"/>
      <c r="HR19" s="511"/>
      <c r="HS19" s="511"/>
      <c r="HT19" s="511"/>
      <c r="HU19" s="511"/>
    </row>
    <row r="20" spans="1:229" s="515" customFormat="1" ht="27.95" customHeight="1" x14ac:dyDescent="0.2">
      <c r="A20" s="524">
        <v>11</v>
      </c>
      <c r="B20" s="562"/>
      <c r="C20" s="649"/>
      <c r="D20" s="562"/>
      <c r="E20" s="574"/>
      <c r="F20" s="609"/>
      <c r="G20" s="574"/>
      <c r="H20" s="609"/>
      <c r="I20" s="532"/>
      <c r="J20" s="532"/>
      <c r="K20" s="532"/>
      <c r="L20" s="532"/>
      <c r="M20" s="532"/>
      <c r="N20" s="532"/>
      <c r="O20" s="532"/>
      <c r="P20" s="532"/>
      <c r="Q20" s="532"/>
      <c r="R20" s="532"/>
      <c r="S20" s="532"/>
      <c r="T20" s="532"/>
      <c r="U20" s="532"/>
      <c r="V20" s="532"/>
      <c r="W20" s="532"/>
      <c r="X20" s="532"/>
      <c r="Y20" s="532"/>
      <c r="Z20" s="532"/>
      <c r="AA20" s="532"/>
      <c r="AB20" s="532"/>
      <c r="AC20" s="532"/>
      <c r="AD20" s="532"/>
      <c r="AE20" s="532"/>
      <c r="AF20" s="532"/>
      <c r="AG20" s="532"/>
      <c r="AH20" s="532"/>
      <c r="AI20" s="511"/>
      <c r="AJ20" s="511"/>
      <c r="AK20" s="511"/>
      <c r="AL20" s="511"/>
      <c r="AM20" s="511"/>
      <c r="AN20" s="511"/>
      <c r="AO20" s="511"/>
      <c r="AP20" s="511"/>
      <c r="AQ20" s="511"/>
      <c r="AR20" s="511"/>
      <c r="AS20" s="511"/>
      <c r="AT20" s="511"/>
      <c r="AU20" s="511"/>
      <c r="AV20" s="511"/>
      <c r="AW20" s="511"/>
      <c r="AX20" s="511"/>
      <c r="AY20" s="511"/>
      <c r="AZ20" s="511"/>
      <c r="BA20" s="511"/>
      <c r="BB20" s="511"/>
      <c r="BC20" s="511"/>
      <c r="BD20" s="511"/>
      <c r="BE20" s="511"/>
      <c r="BF20" s="511"/>
      <c r="BG20" s="511"/>
      <c r="BH20" s="511"/>
      <c r="BI20" s="511"/>
      <c r="BJ20" s="511"/>
      <c r="BK20" s="511"/>
      <c r="BL20" s="511"/>
      <c r="BM20" s="511"/>
      <c r="BN20" s="511"/>
      <c r="BO20" s="511"/>
      <c r="BP20" s="511"/>
      <c r="BQ20" s="511"/>
      <c r="BR20" s="511"/>
      <c r="BS20" s="511"/>
      <c r="BT20" s="511"/>
      <c r="BU20" s="511"/>
      <c r="BV20" s="511"/>
      <c r="BW20" s="511"/>
      <c r="BX20" s="511"/>
      <c r="BY20" s="511"/>
      <c r="BZ20" s="511"/>
      <c r="CA20" s="511"/>
      <c r="CB20" s="511"/>
      <c r="CC20" s="511"/>
      <c r="CD20" s="511"/>
      <c r="CE20" s="511"/>
      <c r="CF20" s="511"/>
      <c r="CG20" s="511"/>
      <c r="CH20" s="511"/>
      <c r="CI20" s="511"/>
      <c r="CJ20" s="511"/>
      <c r="CK20" s="511"/>
      <c r="CL20" s="511"/>
      <c r="CM20" s="511"/>
      <c r="CN20" s="511"/>
      <c r="CO20" s="511"/>
      <c r="CP20" s="511"/>
      <c r="CQ20" s="511"/>
      <c r="CR20" s="511"/>
      <c r="CS20" s="511"/>
      <c r="CT20" s="511"/>
      <c r="CU20" s="511"/>
      <c r="CV20" s="511"/>
      <c r="CW20" s="511"/>
      <c r="CX20" s="511"/>
      <c r="CY20" s="511"/>
      <c r="CZ20" s="511"/>
      <c r="DA20" s="511"/>
      <c r="DB20" s="511"/>
      <c r="DC20" s="511"/>
      <c r="DD20" s="511"/>
      <c r="DE20" s="511"/>
      <c r="DF20" s="511"/>
      <c r="DG20" s="511"/>
      <c r="DH20" s="511"/>
      <c r="DI20" s="511"/>
      <c r="DJ20" s="511"/>
      <c r="DK20" s="511"/>
      <c r="DL20" s="511"/>
      <c r="DM20" s="511"/>
      <c r="DN20" s="511"/>
      <c r="DO20" s="511"/>
      <c r="DP20" s="511"/>
      <c r="DQ20" s="511"/>
      <c r="DR20" s="511"/>
      <c r="DS20" s="511"/>
      <c r="DT20" s="511"/>
      <c r="DU20" s="511"/>
      <c r="DV20" s="511"/>
      <c r="DW20" s="511"/>
      <c r="DX20" s="511"/>
      <c r="DY20" s="511"/>
      <c r="DZ20" s="511"/>
      <c r="EA20" s="511"/>
      <c r="EB20" s="511"/>
      <c r="EC20" s="511"/>
      <c r="ED20" s="511"/>
      <c r="EE20" s="511"/>
      <c r="EF20" s="511"/>
      <c r="EG20" s="511"/>
      <c r="EH20" s="511"/>
      <c r="EI20" s="511"/>
      <c r="EJ20" s="511"/>
      <c r="EK20" s="511"/>
      <c r="EL20" s="511"/>
      <c r="EM20" s="511"/>
      <c r="EN20" s="511"/>
      <c r="EO20" s="511"/>
      <c r="EP20" s="511"/>
      <c r="EQ20" s="511"/>
      <c r="ER20" s="511"/>
      <c r="ES20" s="511"/>
      <c r="ET20" s="511"/>
      <c r="EU20" s="511"/>
      <c r="EV20" s="511"/>
      <c r="EW20" s="511"/>
      <c r="EX20" s="511"/>
      <c r="EY20" s="511"/>
      <c r="EZ20" s="511"/>
      <c r="FA20" s="511"/>
      <c r="FB20" s="511"/>
      <c r="FC20" s="511"/>
      <c r="FD20" s="511"/>
      <c r="FE20" s="511"/>
      <c r="FF20" s="511"/>
      <c r="FG20" s="511"/>
      <c r="FH20" s="511"/>
      <c r="FI20" s="511"/>
      <c r="FJ20" s="511"/>
      <c r="FK20" s="511"/>
      <c r="FL20" s="511"/>
      <c r="FM20" s="511"/>
      <c r="FN20" s="511"/>
      <c r="FO20" s="511"/>
      <c r="FP20" s="511"/>
      <c r="FQ20" s="511"/>
      <c r="FR20" s="511"/>
      <c r="FS20" s="511"/>
      <c r="FT20" s="511"/>
      <c r="FU20" s="511"/>
      <c r="FV20" s="511"/>
      <c r="FW20" s="511"/>
      <c r="FX20" s="511"/>
      <c r="FY20" s="511"/>
      <c r="FZ20" s="511"/>
      <c r="GA20" s="511"/>
      <c r="GB20" s="511"/>
      <c r="GC20" s="511"/>
      <c r="GD20" s="511"/>
      <c r="GE20" s="511"/>
      <c r="GF20" s="511"/>
      <c r="GG20" s="511"/>
      <c r="GH20" s="511"/>
      <c r="GI20" s="511"/>
      <c r="GJ20" s="511"/>
      <c r="GK20" s="511"/>
      <c r="GL20" s="511"/>
      <c r="GM20" s="511"/>
      <c r="GN20" s="511"/>
      <c r="GO20" s="511"/>
      <c r="GP20" s="511"/>
      <c r="GQ20" s="511"/>
      <c r="GR20" s="511"/>
      <c r="GS20" s="511"/>
      <c r="GT20" s="511"/>
      <c r="GU20" s="511"/>
      <c r="GV20" s="511"/>
      <c r="GW20" s="511"/>
      <c r="GX20" s="511"/>
      <c r="GY20" s="511"/>
      <c r="GZ20" s="511"/>
      <c r="HA20" s="511"/>
      <c r="HB20" s="511"/>
      <c r="HC20" s="511"/>
      <c r="HD20" s="511"/>
      <c r="HE20" s="511"/>
      <c r="HF20" s="511"/>
      <c r="HG20" s="511"/>
      <c r="HH20" s="511"/>
      <c r="HI20" s="511"/>
      <c r="HJ20" s="511"/>
      <c r="HK20" s="511"/>
      <c r="HL20" s="511"/>
      <c r="HM20" s="511"/>
      <c r="HN20" s="511"/>
      <c r="HO20" s="511"/>
      <c r="HP20" s="511"/>
      <c r="HQ20" s="511"/>
      <c r="HR20" s="511"/>
      <c r="HS20" s="511"/>
      <c r="HT20" s="511"/>
      <c r="HU20" s="511"/>
    </row>
    <row r="21" spans="1:229" s="515" customFormat="1" ht="27.95" customHeight="1" thickBot="1" x14ac:dyDescent="0.25">
      <c r="A21" s="590">
        <v>12</v>
      </c>
      <c r="B21" s="592"/>
      <c r="C21" s="652"/>
      <c r="D21" s="592"/>
      <c r="E21" s="593"/>
      <c r="F21" s="639"/>
      <c r="G21" s="593"/>
      <c r="H21" s="639"/>
      <c r="I21" s="532"/>
      <c r="J21" s="532"/>
      <c r="K21" s="532"/>
      <c r="L21" s="532"/>
      <c r="M21" s="532"/>
      <c r="N21" s="532"/>
      <c r="O21" s="532"/>
      <c r="P21" s="532"/>
      <c r="Q21" s="532"/>
      <c r="R21" s="532"/>
      <c r="S21" s="532"/>
      <c r="T21" s="532"/>
      <c r="U21" s="532"/>
      <c r="V21" s="532"/>
      <c r="W21" s="532"/>
      <c r="X21" s="532"/>
      <c r="Y21" s="532"/>
      <c r="Z21" s="532"/>
      <c r="AA21" s="532"/>
      <c r="AB21" s="532"/>
      <c r="AC21" s="532"/>
      <c r="AD21" s="532"/>
      <c r="AE21" s="532"/>
      <c r="AF21" s="532"/>
      <c r="AG21" s="532"/>
      <c r="AH21" s="532"/>
      <c r="AI21" s="511"/>
      <c r="AJ21" s="511"/>
      <c r="AK21" s="511"/>
      <c r="AL21" s="511"/>
      <c r="AM21" s="511"/>
      <c r="AN21" s="511"/>
      <c r="AO21" s="511"/>
      <c r="AP21" s="511"/>
      <c r="AQ21" s="511"/>
      <c r="AR21" s="511"/>
      <c r="AS21" s="511"/>
      <c r="AT21" s="511"/>
      <c r="AU21" s="511"/>
      <c r="AV21" s="511"/>
      <c r="AW21" s="511"/>
      <c r="AX21" s="511"/>
      <c r="AY21" s="511"/>
      <c r="AZ21" s="511"/>
      <c r="BA21" s="511"/>
      <c r="BB21" s="511"/>
      <c r="BC21" s="511"/>
      <c r="BD21" s="511"/>
      <c r="BE21" s="511"/>
      <c r="BF21" s="511"/>
      <c r="BG21" s="511"/>
      <c r="BH21" s="511"/>
      <c r="BI21" s="511"/>
      <c r="BJ21" s="511"/>
      <c r="BK21" s="511"/>
      <c r="BL21" s="511"/>
      <c r="BM21" s="511"/>
      <c r="BN21" s="511"/>
      <c r="BO21" s="511"/>
      <c r="BP21" s="511"/>
      <c r="BQ21" s="511"/>
      <c r="BR21" s="511"/>
      <c r="BS21" s="511"/>
      <c r="BT21" s="511"/>
      <c r="BU21" s="511"/>
      <c r="BV21" s="511"/>
      <c r="BW21" s="511"/>
      <c r="BX21" s="511"/>
      <c r="BY21" s="511"/>
      <c r="BZ21" s="511"/>
      <c r="CA21" s="511"/>
      <c r="CB21" s="511"/>
      <c r="CC21" s="511"/>
      <c r="CD21" s="511"/>
      <c r="CE21" s="511"/>
      <c r="CF21" s="511"/>
      <c r="CG21" s="511"/>
      <c r="CH21" s="511"/>
      <c r="CI21" s="511"/>
      <c r="CJ21" s="511"/>
      <c r="CK21" s="511"/>
      <c r="CL21" s="511"/>
      <c r="CM21" s="511"/>
      <c r="CN21" s="511"/>
      <c r="CO21" s="511"/>
      <c r="CP21" s="511"/>
      <c r="CQ21" s="511"/>
      <c r="CR21" s="511"/>
      <c r="CS21" s="511"/>
      <c r="CT21" s="511"/>
      <c r="CU21" s="511"/>
      <c r="CV21" s="511"/>
      <c r="CW21" s="511"/>
      <c r="CX21" s="511"/>
      <c r="CY21" s="511"/>
      <c r="CZ21" s="511"/>
      <c r="DA21" s="511"/>
      <c r="DB21" s="511"/>
      <c r="DC21" s="511"/>
      <c r="DD21" s="511"/>
      <c r="DE21" s="511"/>
      <c r="DF21" s="511"/>
      <c r="DG21" s="511"/>
      <c r="DH21" s="511"/>
      <c r="DI21" s="511"/>
      <c r="DJ21" s="511"/>
      <c r="DK21" s="511"/>
      <c r="DL21" s="511"/>
      <c r="DM21" s="511"/>
      <c r="DN21" s="511"/>
      <c r="DO21" s="511"/>
      <c r="DP21" s="511"/>
      <c r="DQ21" s="511"/>
      <c r="DR21" s="511"/>
      <c r="DS21" s="511"/>
      <c r="DT21" s="511"/>
      <c r="DU21" s="511"/>
      <c r="DV21" s="511"/>
      <c r="DW21" s="511"/>
      <c r="DX21" s="511"/>
      <c r="DY21" s="511"/>
      <c r="DZ21" s="511"/>
      <c r="EA21" s="511"/>
      <c r="EB21" s="511"/>
      <c r="EC21" s="511"/>
      <c r="ED21" s="511"/>
      <c r="EE21" s="511"/>
      <c r="EF21" s="511"/>
      <c r="EG21" s="511"/>
      <c r="EH21" s="511"/>
      <c r="EI21" s="511"/>
      <c r="EJ21" s="511"/>
      <c r="EK21" s="511"/>
      <c r="EL21" s="511"/>
      <c r="EM21" s="511"/>
      <c r="EN21" s="511"/>
      <c r="EO21" s="511"/>
      <c r="EP21" s="511"/>
      <c r="EQ21" s="511"/>
      <c r="ER21" s="511"/>
      <c r="ES21" s="511"/>
      <c r="ET21" s="511"/>
      <c r="EU21" s="511"/>
      <c r="EV21" s="511"/>
      <c r="EW21" s="511"/>
      <c r="EX21" s="511"/>
      <c r="EY21" s="511"/>
      <c r="EZ21" s="511"/>
      <c r="FA21" s="511"/>
      <c r="FB21" s="511"/>
      <c r="FC21" s="511"/>
      <c r="FD21" s="511"/>
      <c r="FE21" s="511"/>
      <c r="FF21" s="511"/>
      <c r="FG21" s="511"/>
      <c r="FH21" s="511"/>
      <c r="FI21" s="511"/>
      <c r="FJ21" s="511"/>
      <c r="FK21" s="511"/>
      <c r="FL21" s="511"/>
      <c r="FM21" s="511"/>
      <c r="FN21" s="511"/>
      <c r="FO21" s="511"/>
      <c r="FP21" s="511"/>
      <c r="FQ21" s="511"/>
      <c r="FR21" s="511"/>
      <c r="FS21" s="511"/>
      <c r="FT21" s="511"/>
      <c r="FU21" s="511"/>
      <c r="FV21" s="511"/>
      <c r="FW21" s="511"/>
      <c r="FX21" s="511"/>
      <c r="FY21" s="511"/>
      <c r="FZ21" s="511"/>
      <c r="GA21" s="511"/>
      <c r="GB21" s="511"/>
      <c r="GC21" s="511"/>
      <c r="GD21" s="511"/>
      <c r="GE21" s="511"/>
      <c r="GF21" s="511"/>
      <c r="GG21" s="511"/>
      <c r="GH21" s="511"/>
      <c r="GI21" s="511"/>
      <c r="GJ21" s="511"/>
      <c r="GK21" s="511"/>
      <c r="GL21" s="511"/>
      <c r="GM21" s="511"/>
      <c r="GN21" s="511"/>
      <c r="GO21" s="511"/>
      <c r="GP21" s="511"/>
      <c r="GQ21" s="511"/>
      <c r="GR21" s="511"/>
      <c r="GS21" s="511"/>
      <c r="GT21" s="511"/>
      <c r="GU21" s="511"/>
      <c r="GV21" s="511"/>
      <c r="GW21" s="511"/>
      <c r="GX21" s="511"/>
      <c r="GY21" s="511"/>
      <c r="GZ21" s="511"/>
      <c r="HA21" s="511"/>
      <c r="HB21" s="511"/>
      <c r="HC21" s="511"/>
      <c r="HD21" s="511"/>
      <c r="HE21" s="511"/>
      <c r="HF21" s="511"/>
      <c r="HG21" s="511"/>
      <c r="HH21" s="511"/>
      <c r="HI21" s="511"/>
      <c r="HJ21" s="511"/>
      <c r="HK21" s="511"/>
      <c r="HL21" s="511"/>
      <c r="HM21" s="511"/>
      <c r="HN21" s="511"/>
      <c r="HO21" s="511"/>
      <c r="HP21" s="511"/>
      <c r="HQ21" s="511"/>
      <c r="HR21" s="511"/>
      <c r="HS21" s="511"/>
      <c r="HT21" s="511"/>
      <c r="HU21" s="511"/>
    </row>
  </sheetData>
  <mergeCells count="8">
    <mergeCell ref="E7:F7"/>
    <mergeCell ref="G7:H7"/>
    <mergeCell ref="A3:A6"/>
    <mergeCell ref="B3:B6"/>
    <mergeCell ref="C3:C6"/>
    <mergeCell ref="D3:D6"/>
    <mergeCell ref="E3:F5"/>
    <mergeCell ref="G3:H5"/>
  </mergeCells>
  <pageMargins left="0.19685039370078741" right="0.19685039370078741" top="0.19685039370078741" bottom="0.19685039370078741" header="0" footer="0"/>
  <pageSetup scale="82" orientation="landscape" r:id="rId1"/>
  <headerFooter alignWithMargins="0">
    <oddFooter>&amp;RPágina 14</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pageSetUpPr fitToPage="1"/>
  </sheetPr>
  <dimension ref="A1:AD301"/>
  <sheetViews>
    <sheetView view="pageBreakPreview" zoomScale="71" zoomScaleNormal="100" zoomScaleSheetLayoutView="71" workbookViewId="0">
      <selection activeCell="N4" sqref="N4"/>
    </sheetView>
  </sheetViews>
  <sheetFormatPr baseColWidth="10" defaultColWidth="11.42578125" defaultRowHeight="12.75" x14ac:dyDescent="0.2"/>
  <cols>
    <col min="1" max="1" width="6.5703125" style="515" customWidth="1"/>
    <col min="2" max="2" width="27.42578125" style="511" customWidth="1"/>
    <col min="3" max="3" width="25" style="511" customWidth="1"/>
    <col min="4" max="4" width="19.85546875" style="511" customWidth="1"/>
    <col min="5" max="5" width="20.28515625" style="511" customWidth="1"/>
    <col min="6" max="6" width="21.7109375" style="511" customWidth="1"/>
    <col min="7" max="7" width="6" style="511" customWidth="1"/>
    <col min="8" max="8" width="14.42578125" style="511" customWidth="1"/>
    <col min="9" max="9" width="16.7109375" style="511" customWidth="1"/>
    <col min="10" max="10" width="20.42578125" style="511" customWidth="1"/>
    <col min="11" max="11" width="11.5703125"/>
    <col min="12" max="12" width="19.85546875" style="511" customWidth="1"/>
    <col min="13" max="25" width="11.5703125" style="532" customWidth="1"/>
    <col min="26" max="16384" width="11.42578125" style="511"/>
  </cols>
  <sheetData>
    <row r="1" spans="1:30" ht="12.75" customHeight="1" x14ac:dyDescent="0.2">
      <c r="B1" s="507" t="s">
        <v>195</v>
      </c>
      <c r="E1" s="508"/>
      <c r="F1" s="508"/>
      <c r="G1" s="508"/>
      <c r="H1" s="508"/>
      <c r="I1" s="508"/>
      <c r="J1" s="508"/>
    </row>
    <row r="2" spans="1:30" ht="18" customHeight="1" thickBot="1" x14ac:dyDescent="0.25">
      <c r="A2" s="513"/>
      <c r="B2" s="514" t="s">
        <v>8</v>
      </c>
      <c r="E2" s="508"/>
      <c r="F2" s="516"/>
      <c r="H2" s="508"/>
      <c r="I2" s="516"/>
      <c r="J2" s="516"/>
    </row>
    <row r="3" spans="1:30" ht="18" customHeight="1" x14ac:dyDescent="0.2">
      <c r="A3" s="2441" t="s">
        <v>103</v>
      </c>
      <c r="B3" s="2438" t="s">
        <v>161</v>
      </c>
      <c r="C3" s="2491" t="s">
        <v>824</v>
      </c>
      <c r="D3" s="2450" t="s">
        <v>825</v>
      </c>
      <c r="E3" s="2450" t="s">
        <v>826</v>
      </c>
      <c r="F3" s="2438" t="s">
        <v>953</v>
      </c>
      <c r="G3" s="2493" t="s">
        <v>827</v>
      </c>
      <c r="H3" s="2494"/>
      <c r="I3" s="2450" t="s">
        <v>828</v>
      </c>
      <c r="J3" s="2450" t="s">
        <v>1047</v>
      </c>
      <c r="L3" s="653"/>
      <c r="M3" s="2490"/>
    </row>
    <row r="4" spans="1:30" ht="269.25" customHeight="1" x14ac:dyDescent="0.2">
      <c r="A4" s="2442"/>
      <c r="B4" s="2439"/>
      <c r="C4" s="2492"/>
      <c r="D4" s="2451"/>
      <c r="E4" s="2451"/>
      <c r="F4" s="2497"/>
      <c r="G4" s="2495"/>
      <c r="H4" s="2496"/>
      <c r="I4" s="2451"/>
      <c r="J4" s="2451"/>
      <c r="L4" s="653"/>
      <c r="M4" s="2490"/>
    </row>
    <row r="5" spans="1:30" ht="31.5" customHeight="1" thickBot="1" x14ac:dyDescent="0.25">
      <c r="A5" s="2442"/>
      <c r="B5" s="2439"/>
      <c r="C5" s="2486"/>
      <c r="D5" s="2451"/>
      <c r="E5" s="2451"/>
      <c r="F5" s="2497"/>
      <c r="G5" s="2495"/>
      <c r="H5" s="2496"/>
      <c r="I5" s="2451"/>
      <c r="J5" s="2451"/>
      <c r="L5" s="1123"/>
      <c r="M5" s="1123"/>
    </row>
    <row r="6" spans="1:30" ht="31.5" customHeight="1" thickBot="1" x14ac:dyDescent="0.25">
      <c r="A6" s="654"/>
      <c r="B6" s="2440"/>
      <c r="C6" s="2487"/>
      <c r="D6" s="2452"/>
      <c r="E6" s="2452"/>
      <c r="F6" s="2498"/>
      <c r="G6" s="655" t="s">
        <v>90</v>
      </c>
      <c r="H6" s="656" t="s">
        <v>106</v>
      </c>
      <c r="I6" s="2452"/>
      <c r="J6" s="657"/>
      <c r="L6" s="1123"/>
      <c r="M6" s="1123"/>
    </row>
    <row r="7" spans="1:30" s="522" customFormat="1" ht="21.75" customHeight="1" thickBot="1" x14ac:dyDescent="0.25">
      <c r="A7" s="517"/>
      <c r="B7" s="518">
        <v>16</v>
      </c>
      <c r="C7" s="606">
        <v>17</v>
      </c>
      <c r="D7" s="658">
        <v>18</v>
      </c>
      <c r="E7" s="606">
        <v>19</v>
      </c>
      <c r="F7" s="1487" t="s">
        <v>1049</v>
      </c>
      <c r="G7" s="2479">
        <v>20</v>
      </c>
      <c r="H7" s="2480"/>
      <c r="I7" s="606">
        <v>21</v>
      </c>
      <c r="J7" s="606" t="s">
        <v>962</v>
      </c>
      <c r="L7" s="1123"/>
      <c r="M7" s="1123"/>
    </row>
    <row r="8" spans="1:30" ht="27.95" customHeight="1" x14ac:dyDescent="0.25">
      <c r="A8" s="659">
        <v>1</v>
      </c>
      <c r="B8" s="526"/>
      <c r="C8" s="526"/>
      <c r="D8" s="609"/>
      <c r="E8" s="562"/>
      <c r="F8" s="662"/>
      <c r="G8" s="660"/>
      <c r="H8" s="661"/>
      <c r="I8" s="662"/>
      <c r="J8" s="662"/>
      <c r="L8" s="663"/>
    </row>
    <row r="9" spans="1:30" ht="27.95" customHeight="1" x14ac:dyDescent="0.25">
      <c r="A9" s="533">
        <v>2</v>
      </c>
      <c r="B9" s="535"/>
      <c r="C9" s="535"/>
      <c r="D9" s="615"/>
      <c r="E9" s="535"/>
      <c r="F9" s="666"/>
      <c r="G9" s="664"/>
      <c r="H9" s="665"/>
      <c r="I9" s="666"/>
      <c r="J9" s="666"/>
      <c r="L9" s="557"/>
    </row>
    <row r="10" spans="1:30" ht="27.95" customHeight="1" x14ac:dyDescent="0.25">
      <c r="A10" s="541">
        <v>3</v>
      </c>
      <c r="B10" s="543"/>
      <c r="C10" s="543"/>
      <c r="D10" s="618"/>
      <c r="E10" s="543"/>
      <c r="F10" s="669"/>
      <c r="G10" s="667"/>
      <c r="H10" s="668"/>
      <c r="I10" s="669"/>
      <c r="J10" s="669"/>
      <c r="L10" s="663"/>
      <c r="Z10" s="508"/>
      <c r="AA10" s="508"/>
      <c r="AB10" s="508"/>
      <c r="AC10" s="508"/>
      <c r="AD10" s="508"/>
    </row>
    <row r="11" spans="1:30" ht="27.95" customHeight="1" x14ac:dyDescent="0.25">
      <c r="A11" s="577">
        <v>4</v>
      </c>
      <c r="B11" s="623"/>
      <c r="C11" s="650"/>
      <c r="D11" s="633"/>
      <c r="E11" s="650"/>
      <c r="F11" s="672"/>
      <c r="G11" s="670"/>
      <c r="H11" s="671"/>
      <c r="I11" s="672"/>
      <c r="J11" s="672"/>
      <c r="L11" s="557"/>
    </row>
    <row r="12" spans="1:30" s="508" customFormat="1" ht="5.25" customHeight="1" x14ac:dyDescent="0.25">
      <c r="A12" s="556"/>
      <c r="B12" s="557"/>
      <c r="C12" s="557"/>
      <c r="D12" s="557"/>
      <c r="E12" s="557"/>
      <c r="F12" s="673"/>
      <c r="G12" s="673"/>
      <c r="H12" s="673"/>
      <c r="I12" s="673"/>
      <c r="J12" s="673"/>
      <c r="L12" s="557"/>
    </row>
    <row r="13" spans="1:30" ht="27.95" customHeight="1" x14ac:dyDescent="0.25">
      <c r="A13" s="561">
        <v>5</v>
      </c>
      <c r="B13" s="627"/>
      <c r="C13" s="627"/>
      <c r="D13" s="625"/>
      <c r="E13" s="627"/>
      <c r="F13" s="676"/>
      <c r="G13" s="674"/>
      <c r="H13" s="675"/>
      <c r="I13" s="676"/>
      <c r="J13" s="676"/>
      <c r="L13" s="663"/>
    </row>
    <row r="14" spans="1:30" ht="27.75" customHeight="1" x14ac:dyDescent="0.25">
      <c r="A14" s="577">
        <v>6</v>
      </c>
      <c r="B14" s="569"/>
      <c r="C14" s="535"/>
      <c r="D14" s="615"/>
      <c r="E14" s="535"/>
      <c r="F14" s="672"/>
      <c r="G14" s="670"/>
      <c r="H14" s="671"/>
      <c r="I14" s="672"/>
      <c r="J14" s="672"/>
      <c r="L14" s="557"/>
    </row>
    <row r="15" spans="1:30" ht="27.95" customHeight="1" x14ac:dyDescent="0.25">
      <c r="A15" s="524">
        <v>7</v>
      </c>
      <c r="B15" s="562"/>
      <c r="C15" s="562"/>
      <c r="D15" s="609"/>
      <c r="E15" s="562"/>
      <c r="F15" s="679"/>
      <c r="G15" s="677"/>
      <c r="H15" s="678"/>
      <c r="I15" s="679"/>
      <c r="J15" s="679"/>
      <c r="L15" s="663"/>
    </row>
    <row r="16" spans="1:30" ht="27.95" customHeight="1" x14ac:dyDescent="0.25">
      <c r="A16" s="533">
        <v>8</v>
      </c>
      <c r="B16" s="650"/>
      <c r="C16" s="650"/>
      <c r="D16" s="633"/>
      <c r="E16" s="650"/>
      <c r="F16" s="672"/>
      <c r="G16" s="670"/>
      <c r="H16" s="671"/>
      <c r="I16" s="672"/>
      <c r="J16" s="672"/>
      <c r="L16" s="557"/>
    </row>
    <row r="17" spans="1:25" s="508" customFormat="1" ht="5.25" customHeight="1" x14ac:dyDescent="0.25">
      <c r="A17" s="556"/>
      <c r="B17" s="557"/>
      <c r="C17" s="557"/>
      <c r="D17" s="557"/>
      <c r="E17" s="557"/>
      <c r="F17" s="673"/>
      <c r="G17" s="673"/>
      <c r="H17" s="673"/>
      <c r="I17" s="673"/>
      <c r="J17" s="673"/>
      <c r="L17" s="557"/>
    </row>
    <row r="18" spans="1:25" ht="27.95" customHeight="1" x14ac:dyDescent="0.25">
      <c r="A18" s="561">
        <v>9</v>
      </c>
      <c r="B18" s="627"/>
      <c r="C18" s="627"/>
      <c r="D18" s="625"/>
      <c r="E18" s="627"/>
      <c r="F18" s="676"/>
      <c r="G18" s="674"/>
      <c r="H18" s="675"/>
      <c r="I18" s="676"/>
      <c r="J18" s="676"/>
      <c r="L18" s="663"/>
    </row>
    <row r="19" spans="1:25" ht="27.95" customHeight="1" x14ac:dyDescent="0.25">
      <c r="A19" s="583">
        <v>10</v>
      </c>
      <c r="B19" s="585"/>
      <c r="C19" s="585"/>
      <c r="D19" s="635"/>
      <c r="E19" s="540"/>
      <c r="F19" s="682"/>
      <c r="G19" s="680"/>
      <c r="H19" s="681"/>
      <c r="I19" s="682"/>
      <c r="J19" s="682"/>
      <c r="L19" s="508"/>
    </row>
    <row r="20" spans="1:25" ht="27.95" customHeight="1" x14ac:dyDescent="0.25">
      <c r="A20" s="524">
        <v>11</v>
      </c>
      <c r="B20" s="562"/>
      <c r="C20" s="562"/>
      <c r="D20" s="609"/>
      <c r="E20" s="562"/>
      <c r="F20" s="679"/>
      <c r="G20" s="677"/>
      <c r="H20" s="678"/>
      <c r="I20" s="679"/>
      <c r="J20" s="679"/>
      <c r="L20" s="663"/>
    </row>
    <row r="21" spans="1:25" ht="27.95" customHeight="1" thickBot="1" x14ac:dyDescent="0.3">
      <c r="A21" s="683">
        <v>12</v>
      </c>
      <c r="B21" s="592"/>
      <c r="C21" s="592"/>
      <c r="D21" s="639"/>
      <c r="E21" s="592"/>
      <c r="F21" s="686"/>
      <c r="G21" s="684"/>
      <c r="H21" s="685"/>
      <c r="I21" s="686"/>
      <c r="J21" s="686"/>
      <c r="L21" s="508"/>
    </row>
    <row r="22" spans="1:25" x14ac:dyDescent="0.2">
      <c r="A22" s="511"/>
      <c r="B22" s="512"/>
      <c r="C22" s="512"/>
      <c r="L22" s="508"/>
      <c r="M22" s="687"/>
      <c r="N22" s="687"/>
      <c r="O22" s="687"/>
      <c r="P22" s="687"/>
      <c r="Q22" s="687"/>
      <c r="R22" s="687"/>
      <c r="S22" s="687"/>
      <c r="T22" s="687"/>
      <c r="U22" s="687"/>
      <c r="V22" s="687"/>
      <c r="W22" s="687"/>
      <c r="X22" s="687"/>
      <c r="Y22" s="687"/>
    </row>
    <row r="23" spans="1:25" x14ac:dyDescent="0.2">
      <c r="A23" s="511"/>
      <c r="B23" s="512"/>
      <c r="C23" s="512"/>
      <c r="L23" s="508"/>
      <c r="M23" s="687"/>
      <c r="N23" s="687"/>
      <c r="O23" s="687"/>
      <c r="P23" s="687"/>
      <c r="Q23" s="687"/>
      <c r="R23" s="687"/>
      <c r="S23" s="687"/>
      <c r="T23" s="687"/>
      <c r="U23" s="687"/>
      <c r="V23" s="687"/>
      <c r="W23" s="687"/>
      <c r="X23" s="687"/>
      <c r="Y23" s="687"/>
    </row>
    <row r="24" spans="1:25" x14ac:dyDescent="0.2">
      <c r="A24" s="511"/>
      <c r="L24" s="508"/>
      <c r="M24" s="687"/>
      <c r="N24" s="687"/>
      <c r="O24" s="687"/>
      <c r="P24" s="687"/>
      <c r="Q24" s="687"/>
      <c r="R24" s="687"/>
      <c r="S24" s="687"/>
      <c r="T24" s="687"/>
      <c r="U24" s="687"/>
      <c r="V24" s="687"/>
      <c r="W24" s="687"/>
      <c r="X24" s="687"/>
      <c r="Y24" s="687"/>
    </row>
    <row r="25" spans="1:25" x14ac:dyDescent="0.2">
      <c r="A25" s="511"/>
      <c r="L25" s="508"/>
      <c r="M25" s="687"/>
      <c r="N25" s="687"/>
      <c r="O25" s="687"/>
      <c r="P25" s="687"/>
      <c r="Q25" s="687"/>
      <c r="R25" s="687"/>
      <c r="S25" s="687"/>
      <c r="T25" s="687"/>
      <c r="U25" s="687"/>
      <c r="V25" s="687"/>
      <c r="W25" s="687"/>
      <c r="X25" s="687"/>
      <c r="Y25" s="687"/>
    </row>
    <row r="26" spans="1:25" x14ac:dyDescent="0.2">
      <c r="A26" s="511"/>
      <c r="L26" s="508"/>
      <c r="M26" s="687"/>
      <c r="N26" s="687"/>
      <c r="O26" s="687"/>
      <c r="P26" s="687"/>
      <c r="Q26" s="687"/>
      <c r="R26" s="687"/>
      <c r="S26" s="687"/>
      <c r="T26" s="687"/>
      <c r="U26" s="687"/>
      <c r="V26" s="687"/>
      <c r="W26" s="687"/>
      <c r="X26" s="687"/>
      <c r="Y26" s="687"/>
    </row>
    <row r="27" spans="1:25" x14ac:dyDescent="0.2">
      <c r="A27" s="511"/>
      <c r="L27" s="508"/>
      <c r="M27" s="687"/>
      <c r="N27" s="687"/>
      <c r="O27" s="687"/>
      <c r="P27" s="687"/>
      <c r="Q27" s="687"/>
      <c r="R27" s="687"/>
      <c r="S27" s="687"/>
      <c r="T27" s="687"/>
      <c r="U27" s="687"/>
      <c r="V27" s="687"/>
      <c r="W27" s="687"/>
      <c r="X27" s="687"/>
      <c r="Y27" s="687"/>
    </row>
    <row r="28" spans="1:25" x14ac:dyDescent="0.2">
      <c r="A28" s="511"/>
      <c r="L28" s="508"/>
      <c r="M28" s="687"/>
      <c r="N28" s="687"/>
      <c r="O28" s="687"/>
      <c r="P28" s="687"/>
      <c r="Q28" s="687"/>
      <c r="R28" s="687"/>
      <c r="S28" s="687"/>
      <c r="T28" s="687"/>
      <c r="U28" s="687"/>
      <c r="V28" s="687"/>
      <c r="W28" s="687"/>
      <c r="X28" s="687"/>
      <c r="Y28" s="687"/>
    </row>
    <row r="29" spans="1:25" x14ac:dyDescent="0.2">
      <c r="A29" s="511"/>
      <c r="L29" s="508"/>
      <c r="M29" s="687"/>
      <c r="N29" s="687"/>
      <c r="O29" s="687"/>
      <c r="P29" s="687"/>
      <c r="Q29" s="687"/>
      <c r="R29" s="687"/>
      <c r="S29" s="687"/>
      <c r="T29" s="687"/>
      <c r="U29" s="687"/>
      <c r="V29" s="687"/>
      <c r="W29" s="687"/>
      <c r="X29" s="687"/>
      <c r="Y29" s="687"/>
    </row>
    <row r="30" spans="1:25" x14ac:dyDescent="0.2">
      <c r="A30" s="511"/>
      <c r="M30" s="687"/>
      <c r="N30" s="687"/>
      <c r="O30" s="687"/>
      <c r="P30" s="687"/>
      <c r="Q30" s="687"/>
      <c r="R30" s="687"/>
      <c r="S30" s="687"/>
      <c r="T30" s="687"/>
      <c r="U30" s="687"/>
      <c r="V30" s="687"/>
      <c r="W30" s="687"/>
      <c r="X30" s="687"/>
      <c r="Y30" s="687"/>
    </row>
    <row r="31" spans="1:25" x14ac:dyDescent="0.2">
      <c r="A31" s="511"/>
      <c r="M31" s="687"/>
      <c r="N31" s="687"/>
      <c r="O31" s="687"/>
      <c r="P31" s="687"/>
      <c r="Q31" s="687"/>
      <c r="R31" s="687"/>
      <c r="S31" s="687"/>
      <c r="T31" s="687"/>
      <c r="U31" s="687"/>
      <c r="V31" s="687"/>
      <c r="W31" s="687"/>
      <c r="X31" s="687"/>
      <c r="Y31" s="687"/>
    </row>
    <row r="32" spans="1:25" x14ac:dyDescent="0.2">
      <c r="A32" s="511"/>
      <c r="M32" s="687"/>
      <c r="N32" s="687"/>
      <c r="O32" s="687"/>
      <c r="P32" s="687"/>
      <c r="Q32" s="687"/>
      <c r="R32" s="687"/>
      <c r="S32" s="687"/>
      <c r="T32" s="687"/>
      <c r="U32" s="687"/>
      <c r="V32" s="687"/>
      <c r="W32" s="687"/>
      <c r="X32" s="687"/>
      <c r="Y32" s="687"/>
    </row>
    <row r="33" spans="1:25" x14ac:dyDescent="0.2">
      <c r="A33" s="511"/>
      <c r="M33" s="687"/>
      <c r="N33" s="687"/>
      <c r="O33" s="687"/>
      <c r="P33" s="687"/>
      <c r="Q33" s="687"/>
      <c r="R33" s="687"/>
      <c r="S33" s="687"/>
      <c r="T33" s="687"/>
      <c r="U33" s="687"/>
      <c r="V33" s="687"/>
      <c r="W33" s="687"/>
      <c r="X33" s="687"/>
      <c r="Y33" s="687"/>
    </row>
    <row r="34" spans="1:25" x14ac:dyDescent="0.2">
      <c r="A34" s="511"/>
      <c r="M34" s="687"/>
      <c r="N34" s="687"/>
      <c r="O34" s="687"/>
      <c r="P34" s="687"/>
      <c r="Q34" s="687"/>
      <c r="R34" s="687"/>
      <c r="S34" s="687"/>
      <c r="T34" s="687"/>
      <c r="U34" s="687"/>
      <c r="V34" s="687"/>
      <c r="W34" s="687"/>
      <c r="X34" s="687"/>
      <c r="Y34" s="687"/>
    </row>
    <row r="35" spans="1:25" x14ac:dyDescent="0.2">
      <c r="A35" s="511"/>
      <c r="M35" s="687"/>
      <c r="N35" s="687"/>
      <c r="O35" s="687"/>
      <c r="P35" s="687"/>
      <c r="Q35" s="687"/>
      <c r="R35" s="687"/>
      <c r="S35" s="687"/>
      <c r="T35" s="687"/>
      <c r="U35" s="687"/>
      <c r="V35" s="687"/>
      <c r="W35" s="687"/>
      <c r="X35" s="687"/>
      <c r="Y35" s="687"/>
    </row>
    <row r="36" spans="1:25" x14ac:dyDescent="0.2">
      <c r="A36" s="511"/>
      <c r="M36" s="687"/>
      <c r="N36" s="687"/>
      <c r="O36" s="687"/>
      <c r="P36" s="687"/>
      <c r="Q36" s="687"/>
      <c r="R36" s="687"/>
      <c r="S36" s="687"/>
      <c r="T36" s="687"/>
      <c r="U36" s="687"/>
      <c r="V36" s="687"/>
      <c r="W36" s="687"/>
      <c r="X36" s="687"/>
      <c r="Y36" s="687"/>
    </row>
    <row r="37" spans="1:25" x14ac:dyDescent="0.2">
      <c r="A37" s="511"/>
      <c r="M37" s="687"/>
      <c r="N37" s="687"/>
      <c r="O37" s="687"/>
      <c r="P37" s="687"/>
      <c r="Q37" s="687"/>
      <c r="R37" s="687"/>
      <c r="S37" s="687"/>
      <c r="T37" s="687"/>
      <c r="U37" s="687"/>
      <c r="V37" s="687"/>
      <c r="W37" s="687"/>
      <c r="X37" s="687"/>
      <c r="Y37" s="687"/>
    </row>
    <row r="38" spans="1:25" x14ac:dyDescent="0.2">
      <c r="A38" s="511"/>
      <c r="M38" s="687"/>
      <c r="N38" s="687"/>
      <c r="O38" s="687"/>
      <c r="P38" s="687"/>
      <c r="Q38" s="687"/>
      <c r="R38" s="687"/>
      <c r="S38" s="687"/>
      <c r="T38" s="687"/>
      <c r="U38" s="687"/>
      <c r="V38" s="687"/>
      <c r="W38" s="687"/>
      <c r="X38" s="687"/>
      <c r="Y38" s="687"/>
    </row>
    <row r="39" spans="1:25" x14ac:dyDescent="0.2">
      <c r="A39" s="511"/>
      <c r="M39" s="687"/>
      <c r="N39" s="687"/>
      <c r="O39" s="687"/>
      <c r="P39" s="687"/>
      <c r="Q39" s="687"/>
      <c r="R39" s="687"/>
      <c r="S39" s="687"/>
      <c r="T39" s="687"/>
      <c r="U39" s="687"/>
      <c r="V39" s="687"/>
      <c r="W39" s="687"/>
      <c r="X39" s="687"/>
      <c r="Y39" s="687"/>
    </row>
    <row r="40" spans="1:25" x14ac:dyDescent="0.2">
      <c r="A40" s="511"/>
      <c r="M40" s="687"/>
      <c r="N40" s="687"/>
      <c r="O40" s="687"/>
      <c r="P40" s="687"/>
      <c r="Q40" s="687"/>
      <c r="R40" s="687"/>
      <c r="S40" s="687"/>
      <c r="T40" s="687"/>
      <c r="U40" s="687"/>
      <c r="V40" s="687"/>
      <c r="W40" s="687"/>
      <c r="X40" s="687"/>
      <c r="Y40" s="687"/>
    </row>
    <row r="41" spans="1:25" x14ac:dyDescent="0.2">
      <c r="A41" s="511"/>
      <c r="M41" s="687"/>
      <c r="N41" s="687"/>
      <c r="O41" s="687"/>
      <c r="P41" s="687"/>
      <c r="Q41" s="687"/>
      <c r="R41" s="687"/>
      <c r="S41" s="687"/>
      <c r="T41" s="687"/>
      <c r="U41" s="687"/>
      <c r="V41" s="687"/>
      <c r="W41" s="687"/>
      <c r="X41" s="687"/>
      <c r="Y41" s="687"/>
    </row>
    <row r="42" spans="1:25" x14ac:dyDescent="0.2">
      <c r="A42" s="511"/>
      <c r="M42" s="687"/>
      <c r="N42" s="687"/>
      <c r="O42" s="687"/>
      <c r="P42" s="687"/>
      <c r="Q42" s="687"/>
      <c r="R42" s="687"/>
      <c r="S42" s="687"/>
      <c r="T42" s="687"/>
      <c r="U42" s="687"/>
      <c r="V42" s="687"/>
      <c r="W42" s="687"/>
      <c r="X42" s="687"/>
      <c r="Y42" s="687"/>
    </row>
    <row r="43" spans="1:25" x14ac:dyDescent="0.2">
      <c r="A43" s="511"/>
      <c r="M43" s="687"/>
      <c r="N43" s="687"/>
      <c r="O43" s="687"/>
      <c r="P43" s="687"/>
      <c r="Q43" s="687"/>
      <c r="R43" s="687"/>
      <c r="S43" s="687"/>
      <c r="T43" s="687"/>
      <c r="U43" s="687"/>
      <c r="V43" s="687"/>
      <c r="W43" s="687"/>
      <c r="X43" s="687"/>
      <c r="Y43" s="687"/>
    </row>
    <row r="44" spans="1:25" x14ac:dyDescent="0.2">
      <c r="A44" s="511"/>
      <c r="M44" s="687"/>
      <c r="N44" s="687"/>
      <c r="O44" s="687"/>
      <c r="P44" s="687"/>
      <c r="Q44" s="687"/>
      <c r="R44" s="687"/>
      <c r="S44" s="687"/>
      <c r="T44" s="687"/>
      <c r="U44" s="687"/>
      <c r="V44" s="687"/>
      <c r="W44" s="687"/>
      <c r="X44" s="687"/>
      <c r="Y44" s="687"/>
    </row>
    <row r="45" spans="1:25" x14ac:dyDescent="0.2">
      <c r="A45" s="511"/>
      <c r="M45" s="687"/>
      <c r="N45" s="687"/>
      <c r="O45" s="687"/>
      <c r="P45" s="687"/>
      <c r="Q45" s="687"/>
      <c r="R45" s="687"/>
      <c r="S45" s="687"/>
      <c r="T45" s="687"/>
      <c r="U45" s="687"/>
      <c r="V45" s="687"/>
      <c r="W45" s="687"/>
      <c r="X45" s="687"/>
      <c r="Y45" s="687"/>
    </row>
    <row r="46" spans="1:25" x14ac:dyDescent="0.2">
      <c r="A46" s="511"/>
      <c r="M46" s="687"/>
      <c r="N46" s="687"/>
      <c r="O46" s="687"/>
      <c r="P46" s="687"/>
      <c r="Q46" s="687"/>
      <c r="R46" s="687"/>
      <c r="S46" s="687"/>
      <c r="T46" s="687"/>
      <c r="U46" s="687"/>
      <c r="V46" s="687"/>
      <c r="W46" s="687"/>
      <c r="X46" s="687"/>
      <c r="Y46" s="687"/>
    </row>
    <row r="47" spans="1:25" x14ac:dyDescent="0.2">
      <c r="A47" s="511"/>
      <c r="M47" s="687"/>
      <c r="N47" s="687"/>
      <c r="O47" s="687"/>
      <c r="P47" s="687"/>
      <c r="Q47" s="687"/>
      <c r="R47" s="687"/>
      <c r="S47" s="687"/>
      <c r="T47" s="687"/>
      <c r="U47" s="687"/>
      <c r="V47" s="687"/>
      <c r="W47" s="687"/>
      <c r="X47" s="687"/>
      <c r="Y47" s="687"/>
    </row>
    <row r="48" spans="1:25" x14ac:dyDescent="0.2">
      <c r="A48" s="511"/>
      <c r="M48" s="687"/>
      <c r="N48" s="687"/>
      <c r="O48" s="687"/>
      <c r="P48" s="687"/>
      <c r="Q48" s="687"/>
      <c r="R48" s="687"/>
      <c r="S48" s="687"/>
      <c r="T48" s="687"/>
      <c r="U48" s="687"/>
      <c r="V48" s="687"/>
      <c r="W48" s="687"/>
      <c r="X48" s="687"/>
      <c r="Y48" s="687"/>
    </row>
    <row r="49" spans="1:25" x14ac:dyDescent="0.2">
      <c r="A49" s="511"/>
      <c r="M49" s="687"/>
      <c r="N49" s="687"/>
      <c r="O49" s="687"/>
      <c r="P49" s="687"/>
      <c r="Q49" s="687"/>
      <c r="R49" s="687"/>
      <c r="S49" s="687"/>
      <c r="T49" s="687"/>
      <c r="U49" s="687"/>
      <c r="V49" s="687"/>
      <c r="W49" s="687"/>
      <c r="X49" s="687"/>
      <c r="Y49" s="687"/>
    </row>
    <row r="50" spans="1:25" x14ac:dyDescent="0.2">
      <c r="A50" s="511"/>
      <c r="M50" s="687"/>
      <c r="N50" s="687"/>
      <c r="O50" s="687"/>
      <c r="P50" s="687"/>
      <c r="Q50" s="687"/>
      <c r="R50" s="687"/>
      <c r="S50" s="687"/>
      <c r="T50" s="687"/>
      <c r="U50" s="687"/>
      <c r="V50" s="687"/>
      <c r="W50" s="687"/>
      <c r="X50" s="687"/>
      <c r="Y50" s="687"/>
    </row>
    <row r="51" spans="1:25" x14ac:dyDescent="0.2">
      <c r="A51" s="511"/>
      <c r="M51" s="687"/>
      <c r="N51" s="687"/>
      <c r="O51" s="687"/>
      <c r="P51" s="687"/>
      <c r="Q51" s="687"/>
      <c r="R51" s="687"/>
      <c r="S51" s="687"/>
      <c r="T51" s="687"/>
      <c r="U51" s="687"/>
      <c r="V51" s="687"/>
      <c r="W51" s="687"/>
      <c r="X51" s="687"/>
      <c r="Y51" s="687"/>
    </row>
    <row r="52" spans="1:25" x14ac:dyDescent="0.2">
      <c r="A52" s="511"/>
      <c r="M52" s="687"/>
      <c r="N52" s="687"/>
      <c r="O52" s="687"/>
      <c r="P52" s="687"/>
      <c r="Q52" s="687"/>
      <c r="R52" s="687"/>
      <c r="S52" s="687"/>
      <c r="T52" s="687"/>
      <c r="U52" s="687"/>
      <c r="V52" s="687"/>
      <c r="W52" s="687"/>
      <c r="X52" s="687"/>
      <c r="Y52" s="687"/>
    </row>
    <row r="53" spans="1:25" x14ac:dyDescent="0.2">
      <c r="A53" s="511"/>
      <c r="M53" s="687"/>
      <c r="N53" s="687"/>
      <c r="O53" s="687"/>
      <c r="P53" s="687"/>
      <c r="Q53" s="687"/>
      <c r="R53" s="687"/>
      <c r="S53" s="687"/>
      <c r="T53" s="687"/>
      <c r="U53" s="687"/>
      <c r="V53" s="687"/>
      <c r="W53" s="687"/>
      <c r="X53" s="687"/>
      <c r="Y53" s="687"/>
    </row>
    <row r="54" spans="1:25" x14ac:dyDescent="0.2">
      <c r="A54" s="511"/>
      <c r="M54" s="687"/>
      <c r="N54" s="687"/>
      <c r="O54" s="687"/>
      <c r="P54" s="687"/>
      <c r="Q54" s="687"/>
      <c r="R54" s="687"/>
      <c r="S54" s="687"/>
      <c r="T54" s="687"/>
      <c r="U54" s="687"/>
      <c r="V54" s="687"/>
      <c r="W54" s="687"/>
      <c r="X54" s="687"/>
      <c r="Y54" s="687"/>
    </row>
    <row r="55" spans="1:25" x14ac:dyDescent="0.2">
      <c r="A55" s="511"/>
      <c r="M55" s="687"/>
      <c r="N55" s="687"/>
      <c r="O55" s="687"/>
      <c r="P55" s="687"/>
      <c r="Q55" s="687"/>
      <c r="R55" s="687"/>
      <c r="S55" s="687"/>
      <c r="T55" s="687"/>
      <c r="U55" s="687"/>
      <c r="V55" s="687"/>
      <c r="W55" s="687"/>
      <c r="X55" s="687"/>
      <c r="Y55" s="687"/>
    </row>
    <row r="56" spans="1:25" x14ac:dyDescent="0.2">
      <c r="A56" s="511"/>
      <c r="M56" s="687"/>
      <c r="N56" s="687"/>
      <c r="O56" s="687"/>
      <c r="P56" s="687"/>
      <c r="Q56" s="687"/>
      <c r="R56" s="687"/>
      <c r="S56" s="687"/>
      <c r="T56" s="687"/>
      <c r="U56" s="687"/>
      <c r="V56" s="687"/>
      <c r="W56" s="687"/>
      <c r="X56" s="687"/>
      <c r="Y56" s="687"/>
    </row>
    <row r="57" spans="1:25" x14ac:dyDescent="0.2">
      <c r="A57" s="511"/>
      <c r="M57" s="687"/>
      <c r="N57" s="687"/>
      <c r="O57" s="687"/>
      <c r="P57" s="687"/>
      <c r="Q57" s="687"/>
      <c r="R57" s="687"/>
      <c r="S57" s="687"/>
      <c r="T57" s="687"/>
      <c r="U57" s="687"/>
      <c r="V57" s="687"/>
      <c r="W57" s="687"/>
      <c r="X57" s="687"/>
      <c r="Y57" s="687"/>
    </row>
    <row r="58" spans="1:25" x14ac:dyDescent="0.2">
      <c r="A58" s="511"/>
      <c r="M58" s="687"/>
      <c r="N58" s="687"/>
      <c r="O58" s="687"/>
      <c r="P58" s="687"/>
      <c r="Q58" s="687"/>
      <c r="R58" s="687"/>
      <c r="S58" s="687"/>
      <c r="T58" s="687"/>
      <c r="U58" s="687"/>
      <c r="V58" s="687"/>
      <c r="W58" s="687"/>
      <c r="X58" s="687"/>
      <c r="Y58" s="687"/>
    </row>
    <row r="59" spans="1:25" x14ac:dyDescent="0.2">
      <c r="A59" s="511"/>
      <c r="M59" s="687"/>
      <c r="N59" s="687"/>
      <c r="O59" s="687"/>
      <c r="P59" s="687"/>
      <c r="Q59" s="687"/>
      <c r="R59" s="687"/>
      <c r="S59" s="687"/>
      <c r="T59" s="687"/>
      <c r="U59" s="687"/>
      <c r="V59" s="687"/>
      <c r="W59" s="687"/>
      <c r="X59" s="687"/>
      <c r="Y59" s="687"/>
    </row>
    <row r="60" spans="1:25" x14ac:dyDescent="0.2">
      <c r="A60" s="511"/>
      <c r="M60" s="687"/>
      <c r="N60" s="687"/>
      <c r="O60" s="687"/>
      <c r="P60" s="687"/>
      <c r="Q60" s="687"/>
      <c r="R60" s="687"/>
      <c r="S60" s="687"/>
      <c r="T60" s="687"/>
      <c r="U60" s="687"/>
      <c r="V60" s="687"/>
      <c r="W60" s="687"/>
      <c r="X60" s="687"/>
      <c r="Y60" s="687"/>
    </row>
    <row r="61" spans="1:25" x14ac:dyDescent="0.2">
      <c r="A61" s="511"/>
      <c r="M61" s="687"/>
      <c r="N61" s="687"/>
      <c r="O61" s="687"/>
      <c r="P61" s="687"/>
      <c r="Q61" s="687"/>
      <c r="R61" s="687"/>
      <c r="S61" s="687"/>
      <c r="T61" s="687"/>
      <c r="U61" s="687"/>
      <c r="V61" s="687"/>
      <c r="W61" s="687"/>
      <c r="X61" s="687"/>
      <c r="Y61" s="687"/>
    </row>
    <row r="62" spans="1:25" x14ac:dyDescent="0.2">
      <c r="A62" s="511"/>
      <c r="M62" s="687"/>
      <c r="N62" s="687"/>
      <c r="O62" s="687"/>
      <c r="P62" s="687"/>
      <c r="Q62" s="687"/>
      <c r="R62" s="687"/>
      <c r="S62" s="687"/>
      <c r="T62" s="687"/>
      <c r="U62" s="687"/>
      <c r="V62" s="687"/>
      <c r="W62" s="687"/>
      <c r="X62" s="687"/>
      <c r="Y62" s="687"/>
    </row>
    <row r="63" spans="1:25" x14ac:dyDescent="0.2">
      <c r="A63" s="511"/>
      <c r="M63" s="687"/>
      <c r="N63" s="687"/>
      <c r="O63" s="687"/>
      <c r="P63" s="687"/>
      <c r="Q63" s="687"/>
      <c r="R63" s="687"/>
      <c r="S63" s="687"/>
      <c r="T63" s="687"/>
      <c r="U63" s="687"/>
      <c r="V63" s="687"/>
      <c r="W63" s="687"/>
      <c r="X63" s="687"/>
      <c r="Y63" s="687"/>
    </row>
    <row r="64" spans="1:25" x14ac:dyDescent="0.2">
      <c r="A64" s="511"/>
      <c r="M64" s="687"/>
      <c r="N64" s="687"/>
      <c r="O64" s="687"/>
      <c r="P64" s="687"/>
      <c r="Q64" s="687"/>
      <c r="R64" s="687"/>
      <c r="S64" s="687"/>
      <c r="T64" s="687"/>
      <c r="U64" s="687"/>
      <c r="V64" s="687"/>
      <c r="W64" s="687"/>
      <c r="X64" s="687"/>
      <c r="Y64" s="687"/>
    </row>
    <row r="65" spans="1:25" x14ac:dyDescent="0.2">
      <c r="A65" s="511"/>
      <c r="M65" s="687"/>
      <c r="N65" s="687"/>
      <c r="O65" s="687"/>
      <c r="P65" s="687"/>
      <c r="Q65" s="687"/>
      <c r="R65" s="687"/>
      <c r="S65" s="687"/>
      <c r="T65" s="687"/>
      <c r="U65" s="687"/>
      <c r="V65" s="687"/>
      <c r="W65" s="687"/>
      <c r="X65" s="687"/>
      <c r="Y65" s="687"/>
    </row>
    <row r="66" spans="1:25" x14ac:dyDescent="0.2">
      <c r="A66" s="511"/>
      <c r="M66" s="687"/>
      <c r="N66" s="687"/>
      <c r="O66" s="687"/>
      <c r="P66" s="687"/>
      <c r="Q66" s="687"/>
      <c r="R66" s="687"/>
      <c r="S66" s="687"/>
      <c r="T66" s="687"/>
      <c r="U66" s="687"/>
      <c r="V66" s="687"/>
      <c r="W66" s="687"/>
      <c r="X66" s="687"/>
      <c r="Y66" s="687"/>
    </row>
    <row r="67" spans="1:25" x14ac:dyDescent="0.2">
      <c r="A67" s="511"/>
      <c r="M67" s="687"/>
      <c r="N67" s="687"/>
      <c r="O67" s="687"/>
      <c r="P67" s="687"/>
      <c r="Q67" s="687"/>
      <c r="R67" s="687"/>
      <c r="S67" s="687"/>
      <c r="T67" s="687"/>
      <c r="U67" s="687"/>
      <c r="V67" s="687"/>
      <c r="W67" s="687"/>
      <c r="X67" s="687"/>
      <c r="Y67" s="687"/>
    </row>
    <row r="68" spans="1:25" x14ac:dyDescent="0.2">
      <c r="A68" s="511"/>
      <c r="M68" s="687"/>
      <c r="N68" s="687"/>
      <c r="O68" s="687"/>
      <c r="P68" s="687"/>
      <c r="Q68" s="687"/>
      <c r="R68" s="687"/>
      <c r="S68" s="687"/>
      <c r="T68" s="687"/>
      <c r="U68" s="687"/>
      <c r="V68" s="687"/>
      <c r="W68" s="687"/>
      <c r="X68" s="687"/>
      <c r="Y68" s="687"/>
    </row>
    <row r="69" spans="1:25" x14ac:dyDescent="0.2">
      <c r="A69" s="511"/>
      <c r="M69" s="687"/>
      <c r="N69" s="687"/>
      <c r="O69" s="687"/>
      <c r="P69" s="687"/>
      <c r="Q69" s="687"/>
      <c r="R69" s="687"/>
      <c r="S69" s="687"/>
      <c r="T69" s="687"/>
      <c r="U69" s="687"/>
      <c r="V69" s="687"/>
      <c r="W69" s="687"/>
      <c r="X69" s="687"/>
      <c r="Y69" s="687"/>
    </row>
    <row r="70" spans="1:25" x14ac:dyDescent="0.2">
      <c r="A70" s="511"/>
      <c r="M70" s="687"/>
      <c r="N70" s="687"/>
      <c r="O70" s="687"/>
      <c r="P70" s="687"/>
      <c r="Q70" s="687"/>
      <c r="R70" s="687"/>
      <c r="S70" s="687"/>
      <c r="T70" s="687"/>
      <c r="U70" s="687"/>
      <c r="V70" s="687"/>
      <c r="W70" s="687"/>
      <c r="X70" s="687"/>
      <c r="Y70" s="687"/>
    </row>
    <row r="71" spans="1:25" x14ac:dyDescent="0.2">
      <c r="A71" s="511"/>
      <c r="M71" s="687"/>
      <c r="N71" s="687"/>
      <c r="O71" s="687"/>
      <c r="P71" s="687"/>
      <c r="Q71" s="687"/>
      <c r="R71" s="687"/>
      <c r="S71" s="687"/>
      <c r="T71" s="687"/>
      <c r="U71" s="687"/>
      <c r="V71" s="687"/>
      <c r="W71" s="687"/>
      <c r="X71" s="687"/>
      <c r="Y71" s="687"/>
    </row>
    <row r="72" spans="1:25" x14ac:dyDescent="0.2">
      <c r="A72" s="511"/>
      <c r="M72" s="687"/>
      <c r="N72" s="687"/>
      <c r="O72" s="687"/>
      <c r="P72" s="687"/>
      <c r="Q72" s="687"/>
      <c r="R72" s="687"/>
      <c r="S72" s="687"/>
      <c r="T72" s="687"/>
      <c r="U72" s="687"/>
      <c r="V72" s="687"/>
      <c r="W72" s="687"/>
      <c r="X72" s="687"/>
      <c r="Y72" s="687"/>
    </row>
    <row r="73" spans="1:25" x14ac:dyDescent="0.2">
      <c r="A73" s="511"/>
      <c r="M73" s="687"/>
      <c r="N73" s="687"/>
      <c r="O73" s="687"/>
      <c r="P73" s="687"/>
      <c r="Q73" s="687"/>
      <c r="R73" s="687"/>
      <c r="S73" s="687"/>
      <c r="T73" s="687"/>
      <c r="U73" s="687"/>
      <c r="V73" s="687"/>
      <c r="W73" s="687"/>
      <c r="X73" s="687"/>
      <c r="Y73" s="687"/>
    </row>
    <row r="74" spans="1:25" x14ac:dyDescent="0.2">
      <c r="A74" s="511"/>
      <c r="M74" s="687"/>
      <c r="N74" s="687"/>
      <c r="O74" s="687"/>
      <c r="P74" s="687"/>
      <c r="Q74" s="687"/>
      <c r="R74" s="687"/>
      <c r="S74" s="687"/>
      <c r="T74" s="687"/>
      <c r="U74" s="687"/>
      <c r="V74" s="687"/>
      <c r="W74" s="687"/>
      <c r="X74" s="687"/>
      <c r="Y74" s="687"/>
    </row>
    <row r="75" spans="1:25" x14ac:dyDescent="0.2">
      <c r="A75" s="511"/>
      <c r="M75" s="687"/>
      <c r="N75" s="687"/>
      <c r="O75" s="687"/>
      <c r="P75" s="687"/>
      <c r="Q75" s="687"/>
      <c r="R75" s="687"/>
      <c r="S75" s="687"/>
      <c r="T75" s="687"/>
      <c r="U75" s="687"/>
      <c r="V75" s="687"/>
      <c r="W75" s="687"/>
      <c r="X75" s="687"/>
      <c r="Y75" s="687"/>
    </row>
    <row r="76" spans="1:25" x14ac:dyDescent="0.2">
      <c r="A76" s="511"/>
      <c r="M76" s="687"/>
      <c r="N76" s="687"/>
      <c r="O76" s="687"/>
      <c r="P76" s="687"/>
      <c r="Q76" s="687"/>
      <c r="R76" s="687"/>
      <c r="S76" s="687"/>
      <c r="T76" s="687"/>
      <c r="U76" s="687"/>
      <c r="V76" s="687"/>
      <c r="W76" s="687"/>
      <c r="X76" s="687"/>
      <c r="Y76" s="687"/>
    </row>
    <row r="77" spans="1:25" x14ac:dyDescent="0.2">
      <c r="A77" s="511"/>
      <c r="M77" s="687"/>
      <c r="N77" s="687"/>
      <c r="O77" s="687"/>
      <c r="P77" s="687"/>
      <c r="Q77" s="687"/>
      <c r="R77" s="687"/>
      <c r="S77" s="687"/>
      <c r="T77" s="687"/>
      <c r="U77" s="687"/>
      <c r="V77" s="687"/>
      <c r="W77" s="687"/>
      <c r="X77" s="687"/>
      <c r="Y77" s="687"/>
    </row>
    <row r="78" spans="1:25" x14ac:dyDescent="0.2">
      <c r="A78" s="511"/>
      <c r="M78" s="687"/>
      <c r="N78" s="687"/>
      <c r="O78" s="687"/>
      <c r="P78" s="687"/>
      <c r="Q78" s="687"/>
      <c r="R78" s="687"/>
      <c r="S78" s="687"/>
      <c r="T78" s="687"/>
      <c r="U78" s="687"/>
      <c r="V78" s="687"/>
      <c r="W78" s="687"/>
      <c r="X78" s="687"/>
      <c r="Y78" s="687"/>
    </row>
    <row r="79" spans="1:25" x14ac:dyDescent="0.2">
      <c r="A79" s="511"/>
      <c r="M79" s="687"/>
      <c r="N79" s="687"/>
      <c r="O79" s="687"/>
      <c r="P79" s="687"/>
      <c r="Q79" s="687"/>
      <c r="R79" s="687"/>
      <c r="S79" s="687"/>
      <c r="T79" s="687"/>
      <c r="U79" s="687"/>
      <c r="V79" s="687"/>
      <c r="W79" s="687"/>
      <c r="X79" s="687"/>
      <c r="Y79" s="687"/>
    </row>
    <row r="80" spans="1:25" x14ac:dyDescent="0.2">
      <c r="A80" s="511"/>
      <c r="M80" s="687"/>
      <c r="N80" s="687"/>
      <c r="O80" s="687"/>
      <c r="P80" s="687"/>
      <c r="Q80" s="687"/>
      <c r="R80" s="687"/>
      <c r="S80" s="687"/>
      <c r="T80" s="687"/>
      <c r="U80" s="687"/>
      <c r="V80" s="687"/>
      <c r="W80" s="687"/>
      <c r="X80" s="687"/>
      <c r="Y80" s="687"/>
    </row>
    <row r="81" spans="1:25" x14ac:dyDescent="0.2">
      <c r="A81" s="511"/>
      <c r="M81" s="687"/>
      <c r="N81" s="687"/>
      <c r="O81" s="687"/>
      <c r="P81" s="687"/>
      <c r="Q81" s="687"/>
      <c r="R81" s="687"/>
      <c r="S81" s="687"/>
      <c r="T81" s="687"/>
      <c r="U81" s="687"/>
      <c r="V81" s="687"/>
      <c r="W81" s="687"/>
      <c r="X81" s="687"/>
      <c r="Y81" s="687"/>
    </row>
    <row r="82" spans="1:25" x14ac:dyDescent="0.2">
      <c r="A82" s="511"/>
      <c r="M82" s="687"/>
      <c r="N82" s="687"/>
      <c r="O82" s="687"/>
      <c r="P82" s="687"/>
      <c r="Q82" s="687"/>
      <c r="R82" s="687"/>
      <c r="S82" s="687"/>
      <c r="T82" s="687"/>
      <c r="U82" s="687"/>
      <c r="V82" s="687"/>
      <c r="W82" s="687"/>
      <c r="X82" s="687"/>
      <c r="Y82" s="687"/>
    </row>
    <row r="83" spans="1:25" x14ac:dyDescent="0.2">
      <c r="A83" s="511"/>
      <c r="M83" s="687"/>
      <c r="N83" s="687"/>
      <c r="O83" s="687"/>
      <c r="P83" s="687"/>
      <c r="Q83" s="687"/>
      <c r="R83" s="687"/>
      <c r="S83" s="687"/>
      <c r="T83" s="687"/>
      <c r="U83" s="687"/>
      <c r="V83" s="687"/>
      <c r="W83" s="687"/>
      <c r="X83" s="687"/>
      <c r="Y83" s="687"/>
    </row>
    <row r="84" spans="1:25" x14ac:dyDescent="0.2">
      <c r="A84" s="511"/>
      <c r="M84" s="687"/>
      <c r="N84" s="687"/>
      <c r="O84" s="687"/>
      <c r="P84" s="687"/>
      <c r="Q84" s="687"/>
      <c r="R84" s="687"/>
      <c r="S84" s="687"/>
      <c r="T84" s="687"/>
      <c r="U84" s="687"/>
      <c r="V84" s="687"/>
      <c r="W84" s="687"/>
      <c r="X84" s="687"/>
      <c r="Y84" s="687"/>
    </row>
    <row r="85" spans="1:25" x14ac:dyDescent="0.2">
      <c r="A85" s="511"/>
      <c r="M85" s="687"/>
      <c r="N85" s="687"/>
      <c r="O85" s="687"/>
      <c r="P85" s="687"/>
      <c r="Q85" s="687"/>
      <c r="R85" s="687"/>
      <c r="S85" s="687"/>
      <c r="T85" s="687"/>
      <c r="U85" s="687"/>
      <c r="V85" s="687"/>
      <c r="W85" s="687"/>
      <c r="X85" s="687"/>
      <c r="Y85" s="687"/>
    </row>
    <row r="86" spans="1:25" x14ac:dyDescent="0.2">
      <c r="A86" s="511"/>
      <c r="M86" s="687"/>
      <c r="N86" s="687"/>
      <c r="O86" s="687"/>
      <c r="P86" s="687"/>
      <c r="Q86" s="687"/>
      <c r="R86" s="687"/>
      <c r="S86" s="687"/>
      <c r="T86" s="687"/>
      <c r="U86" s="687"/>
      <c r="V86" s="687"/>
      <c r="W86" s="687"/>
      <c r="X86" s="687"/>
      <c r="Y86" s="687"/>
    </row>
    <row r="87" spans="1:25" x14ac:dyDescent="0.2">
      <c r="A87" s="511"/>
      <c r="M87" s="687"/>
      <c r="N87" s="687"/>
      <c r="O87" s="687"/>
      <c r="P87" s="687"/>
      <c r="Q87" s="687"/>
      <c r="R87" s="687"/>
      <c r="S87" s="687"/>
      <c r="T87" s="687"/>
      <c r="U87" s="687"/>
      <c r="V87" s="687"/>
      <c r="W87" s="687"/>
      <c r="X87" s="687"/>
      <c r="Y87" s="687"/>
    </row>
    <row r="88" spans="1:25" x14ac:dyDescent="0.2">
      <c r="A88" s="511"/>
      <c r="M88" s="687"/>
      <c r="N88" s="687"/>
      <c r="O88" s="687"/>
      <c r="P88" s="687"/>
      <c r="Q88" s="687"/>
      <c r="R88" s="687"/>
      <c r="S88" s="687"/>
      <c r="T88" s="687"/>
      <c r="U88" s="687"/>
      <c r="V88" s="687"/>
      <c r="W88" s="687"/>
      <c r="X88" s="687"/>
      <c r="Y88" s="687"/>
    </row>
    <row r="89" spans="1:25" x14ac:dyDescent="0.2">
      <c r="A89" s="511"/>
      <c r="M89" s="687"/>
      <c r="N89" s="687"/>
      <c r="O89" s="687"/>
      <c r="P89" s="687"/>
      <c r="Q89" s="687"/>
      <c r="R89" s="687"/>
      <c r="S89" s="687"/>
      <c r="T89" s="687"/>
      <c r="U89" s="687"/>
      <c r="V89" s="687"/>
      <c r="W89" s="687"/>
      <c r="X89" s="687"/>
      <c r="Y89" s="687"/>
    </row>
    <row r="90" spans="1:25" x14ac:dyDescent="0.2">
      <c r="A90" s="511"/>
      <c r="M90" s="687"/>
      <c r="N90" s="687"/>
      <c r="O90" s="687"/>
      <c r="P90" s="687"/>
      <c r="Q90" s="687"/>
      <c r="R90" s="687"/>
      <c r="S90" s="687"/>
      <c r="T90" s="687"/>
      <c r="U90" s="687"/>
      <c r="V90" s="687"/>
      <c r="W90" s="687"/>
      <c r="X90" s="687"/>
      <c r="Y90" s="687"/>
    </row>
    <row r="91" spans="1:25" x14ac:dyDescent="0.2">
      <c r="A91" s="511"/>
      <c r="M91" s="687"/>
      <c r="N91" s="687"/>
      <c r="O91" s="687"/>
      <c r="P91" s="687"/>
      <c r="Q91" s="687"/>
      <c r="R91" s="687"/>
      <c r="S91" s="687"/>
      <c r="T91" s="687"/>
      <c r="U91" s="687"/>
      <c r="V91" s="687"/>
      <c r="W91" s="687"/>
      <c r="X91" s="687"/>
      <c r="Y91" s="687"/>
    </row>
    <row r="92" spans="1:25" x14ac:dyDescent="0.2">
      <c r="A92" s="511"/>
      <c r="M92" s="687"/>
      <c r="N92" s="687"/>
      <c r="O92" s="687"/>
      <c r="P92" s="687"/>
      <c r="Q92" s="687"/>
      <c r="R92" s="687"/>
      <c r="S92" s="687"/>
      <c r="T92" s="687"/>
      <c r="U92" s="687"/>
      <c r="V92" s="687"/>
      <c r="W92" s="687"/>
      <c r="X92" s="687"/>
      <c r="Y92" s="687"/>
    </row>
    <row r="93" spans="1:25" x14ac:dyDescent="0.2">
      <c r="A93" s="511"/>
      <c r="M93" s="687"/>
      <c r="N93" s="687"/>
      <c r="O93" s="687"/>
      <c r="P93" s="687"/>
      <c r="Q93" s="687"/>
      <c r="R93" s="687"/>
      <c r="S93" s="687"/>
      <c r="T93" s="687"/>
      <c r="U93" s="687"/>
      <c r="V93" s="687"/>
      <c r="W93" s="687"/>
      <c r="X93" s="687"/>
      <c r="Y93" s="687"/>
    </row>
    <row r="94" spans="1:25" x14ac:dyDescent="0.2">
      <c r="A94" s="511"/>
      <c r="M94" s="687"/>
      <c r="N94" s="687"/>
      <c r="O94" s="687"/>
      <c r="P94" s="687"/>
      <c r="Q94" s="687"/>
      <c r="R94" s="687"/>
      <c r="S94" s="687"/>
      <c r="T94" s="687"/>
      <c r="U94" s="687"/>
      <c r="V94" s="687"/>
      <c r="W94" s="687"/>
      <c r="X94" s="687"/>
      <c r="Y94" s="687"/>
    </row>
    <row r="95" spans="1:25" x14ac:dyDescent="0.2">
      <c r="A95" s="511"/>
      <c r="M95" s="687"/>
      <c r="N95" s="687"/>
      <c r="O95" s="687"/>
      <c r="P95" s="687"/>
      <c r="Q95" s="687"/>
      <c r="R95" s="687"/>
      <c r="S95" s="687"/>
      <c r="T95" s="687"/>
      <c r="U95" s="687"/>
      <c r="V95" s="687"/>
      <c r="W95" s="687"/>
      <c r="X95" s="687"/>
      <c r="Y95" s="687"/>
    </row>
    <row r="96" spans="1:25" x14ac:dyDescent="0.2">
      <c r="A96" s="511"/>
      <c r="M96" s="687"/>
      <c r="N96" s="687"/>
      <c r="O96" s="687"/>
      <c r="P96" s="687"/>
      <c r="Q96" s="687"/>
      <c r="R96" s="687"/>
      <c r="S96" s="687"/>
      <c r="T96" s="687"/>
      <c r="U96" s="687"/>
      <c r="V96" s="687"/>
      <c r="W96" s="687"/>
      <c r="X96" s="687"/>
      <c r="Y96" s="687"/>
    </row>
    <row r="97" spans="1:25" x14ac:dyDescent="0.2">
      <c r="A97" s="511"/>
      <c r="M97" s="687"/>
      <c r="N97" s="687"/>
      <c r="O97" s="687"/>
      <c r="P97" s="687"/>
      <c r="Q97" s="687"/>
      <c r="R97" s="687"/>
      <c r="S97" s="687"/>
      <c r="T97" s="687"/>
      <c r="U97" s="687"/>
      <c r="V97" s="687"/>
      <c r="W97" s="687"/>
      <c r="X97" s="687"/>
      <c r="Y97" s="687"/>
    </row>
    <row r="98" spans="1:25" x14ac:dyDescent="0.2">
      <c r="A98" s="511"/>
      <c r="M98" s="687"/>
      <c r="N98" s="687"/>
      <c r="O98" s="687"/>
      <c r="P98" s="687"/>
      <c r="Q98" s="687"/>
      <c r="R98" s="687"/>
      <c r="S98" s="687"/>
      <c r="T98" s="687"/>
      <c r="U98" s="687"/>
      <c r="V98" s="687"/>
      <c r="W98" s="687"/>
      <c r="X98" s="687"/>
      <c r="Y98" s="687"/>
    </row>
    <row r="99" spans="1:25" x14ac:dyDescent="0.2">
      <c r="A99" s="511"/>
      <c r="M99" s="687"/>
      <c r="N99" s="687"/>
      <c r="O99" s="687"/>
      <c r="P99" s="687"/>
      <c r="Q99" s="687"/>
      <c r="R99" s="687"/>
      <c r="S99" s="687"/>
      <c r="T99" s="687"/>
      <c r="U99" s="687"/>
      <c r="V99" s="687"/>
      <c r="W99" s="687"/>
      <c r="X99" s="687"/>
      <c r="Y99" s="687"/>
    </row>
    <row r="100" spans="1:25" x14ac:dyDescent="0.2">
      <c r="A100" s="511"/>
      <c r="M100" s="687"/>
      <c r="N100" s="687"/>
      <c r="O100" s="687"/>
      <c r="P100" s="687"/>
      <c r="Q100" s="687"/>
      <c r="R100" s="687"/>
      <c r="S100" s="687"/>
      <c r="T100" s="687"/>
      <c r="U100" s="687"/>
      <c r="V100" s="687"/>
      <c r="W100" s="687"/>
      <c r="X100" s="687"/>
      <c r="Y100" s="687"/>
    </row>
    <row r="101" spans="1:25" x14ac:dyDescent="0.2">
      <c r="A101" s="511"/>
      <c r="M101" s="687"/>
      <c r="N101" s="687"/>
      <c r="O101" s="687"/>
      <c r="P101" s="687"/>
      <c r="Q101" s="687"/>
      <c r="R101" s="687"/>
      <c r="S101" s="687"/>
      <c r="T101" s="687"/>
      <c r="U101" s="687"/>
      <c r="V101" s="687"/>
      <c r="W101" s="687"/>
      <c r="X101" s="687"/>
      <c r="Y101" s="687"/>
    </row>
    <row r="102" spans="1:25" x14ac:dyDescent="0.2">
      <c r="A102" s="511"/>
      <c r="M102" s="687"/>
      <c r="N102" s="687"/>
      <c r="O102" s="687"/>
      <c r="P102" s="687"/>
      <c r="Q102" s="687"/>
      <c r="R102" s="687"/>
      <c r="S102" s="687"/>
      <c r="T102" s="687"/>
      <c r="U102" s="687"/>
      <c r="V102" s="687"/>
      <c r="W102" s="687"/>
      <c r="X102" s="687"/>
      <c r="Y102" s="687"/>
    </row>
    <row r="103" spans="1:25" x14ac:dyDescent="0.2">
      <c r="A103" s="511"/>
      <c r="M103" s="687"/>
      <c r="N103" s="687"/>
      <c r="O103" s="687"/>
      <c r="P103" s="687"/>
      <c r="Q103" s="687"/>
      <c r="R103" s="687"/>
      <c r="S103" s="687"/>
      <c r="T103" s="687"/>
      <c r="U103" s="687"/>
      <c r="V103" s="687"/>
      <c r="W103" s="687"/>
      <c r="X103" s="687"/>
      <c r="Y103" s="687"/>
    </row>
    <row r="104" spans="1:25" x14ac:dyDescent="0.2">
      <c r="A104" s="511"/>
      <c r="M104" s="687"/>
      <c r="N104" s="687"/>
      <c r="O104" s="687"/>
      <c r="P104" s="687"/>
      <c r="Q104" s="687"/>
      <c r="R104" s="687"/>
      <c r="S104" s="687"/>
      <c r="T104" s="687"/>
      <c r="U104" s="687"/>
      <c r="V104" s="687"/>
      <c r="W104" s="687"/>
      <c r="X104" s="687"/>
      <c r="Y104" s="687"/>
    </row>
    <row r="105" spans="1:25" x14ac:dyDescent="0.2">
      <c r="A105" s="511"/>
      <c r="M105" s="687"/>
      <c r="N105" s="687"/>
      <c r="O105" s="687"/>
      <c r="P105" s="687"/>
      <c r="Q105" s="687"/>
      <c r="R105" s="687"/>
      <c r="S105" s="687"/>
      <c r="T105" s="687"/>
      <c r="U105" s="687"/>
      <c r="V105" s="687"/>
      <c r="W105" s="687"/>
      <c r="X105" s="687"/>
      <c r="Y105" s="687"/>
    </row>
    <row r="106" spans="1:25" x14ac:dyDescent="0.2">
      <c r="A106" s="511"/>
      <c r="M106" s="687"/>
      <c r="N106" s="687"/>
      <c r="O106" s="687"/>
      <c r="P106" s="687"/>
      <c r="Q106" s="687"/>
      <c r="R106" s="687"/>
      <c r="S106" s="687"/>
      <c r="T106" s="687"/>
      <c r="U106" s="687"/>
      <c r="V106" s="687"/>
      <c r="W106" s="687"/>
      <c r="X106" s="687"/>
      <c r="Y106" s="687"/>
    </row>
    <row r="107" spans="1:25" x14ac:dyDescent="0.2">
      <c r="A107" s="511"/>
      <c r="M107" s="687"/>
      <c r="N107" s="687"/>
      <c r="O107" s="687"/>
      <c r="P107" s="687"/>
      <c r="Q107" s="687"/>
      <c r="R107" s="687"/>
      <c r="S107" s="687"/>
      <c r="T107" s="687"/>
      <c r="U107" s="687"/>
      <c r="V107" s="687"/>
      <c r="W107" s="687"/>
      <c r="X107" s="687"/>
      <c r="Y107" s="687"/>
    </row>
    <row r="108" spans="1:25" x14ac:dyDescent="0.2">
      <c r="A108" s="511"/>
      <c r="M108" s="687"/>
      <c r="N108" s="687"/>
      <c r="O108" s="687"/>
      <c r="P108" s="687"/>
      <c r="Q108" s="687"/>
      <c r="R108" s="687"/>
      <c r="S108" s="687"/>
      <c r="T108" s="687"/>
      <c r="U108" s="687"/>
      <c r="V108" s="687"/>
      <c r="W108" s="687"/>
      <c r="X108" s="687"/>
      <c r="Y108" s="687"/>
    </row>
    <row r="109" spans="1:25" x14ac:dyDescent="0.2">
      <c r="A109" s="511"/>
      <c r="M109" s="687"/>
      <c r="N109" s="687"/>
      <c r="O109" s="687"/>
      <c r="P109" s="687"/>
      <c r="Q109" s="687"/>
      <c r="R109" s="687"/>
      <c r="S109" s="687"/>
      <c r="T109" s="687"/>
      <c r="U109" s="687"/>
      <c r="V109" s="687"/>
      <c r="W109" s="687"/>
      <c r="X109" s="687"/>
      <c r="Y109" s="687"/>
    </row>
    <row r="110" spans="1:25" x14ac:dyDescent="0.2">
      <c r="A110" s="511"/>
      <c r="M110" s="687"/>
      <c r="N110" s="687"/>
      <c r="O110" s="687"/>
      <c r="P110" s="687"/>
      <c r="Q110" s="687"/>
      <c r="R110" s="687"/>
      <c r="S110" s="687"/>
      <c r="T110" s="687"/>
      <c r="U110" s="687"/>
      <c r="V110" s="687"/>
      <c r="W110" s="687"/>
      <c r="X110" s="687"/>
      <c r="Y110" s="687"/>
    </row>
    <row r="111" spans="1:25" x14ac:dyDescent="0.2">
      <c r="A111" s="511"/>
      <c r="M111" s="687"/>
      <c r="N111" s="687"/>
      <c r="O111" s="687"/>
      <c r="P111" s="687"/>
      <c r="Q111" s="687"/>
      <c r="R111" s="687"/>
      <c r="S111" s="687"/>
      <c r="T111" s="687"/>
      <c r="U111" s="687"/>
      <c r="V111" s="687"/>
      <c r="W111" s="687"/>
      <c r="X111" s="687"/>
      <c r="Y111" s="687"/>
    </row>
    <row r="112" spans="1:25" x14ac:dyDescent="0.2">
      <c r="A112" s="511"/>
      <c r="M112" s="687"/>
      <c r="N112" s="687"/>
      <c r="O112" s="687"/>
      <c r="P112" s="687"/>
      <c r="Q112" s="687"/>
      <c r="R112" s="687"/>
      <c r="S112" s="687"/>
      <c r="T112" s="687"/>
      <c r="U112" s="687"/>
      <c r="V112" s="687"/>
      <c r="W112" s="687"/>
      <c r="X112" s="687"/>
      <c r="Y112" s="687"/>
    </row>
    <row r="113" spans="1:25" x14ac:dyDescent="0.2">
      <c r="A113" s="511"/>
      <c r="M113" s="687"/>
      <c r="N113" s="687"/>
      <c r="O113" s="687"/>
      <c r="P113" s="687"/>
      <c r="Q113" s="687"/>
      <c r="R113" s="687"/>
      <c r="S113" s="687"/>
      <c r="T113" s="687"/>
      <c r="U113" s="687"/>
      <c r="V113" s="687"/>
      <c r="W113" s="687"/>
      <c r="X113" s="687"/>
      <c r="Y113" s="687"/>
    </row>
    <row r="114" spans="1:25" x14ac:dyDescent="0.2">
      <c r="A114" s="511"/>
      <c r="M114" s="687"/>
      <c r="N114" s="687"/>
      <c r="O114" s="687"/>
      <c r="P114" s="687"/>
      <c r="Q114" s="687"/>
      <c r="R114" s="687"/>
      <c r="S114" s="687"/>
      <c r="T114" s="687"/>
      <c r="U114" s="687"/>
      <c r="V114" s="687"/>
      <c r="W114" s="687"/>
      <c r="X114" s="687"/>
      <c r="Y114" s="687"/>
    </row>
    <row r="115" spans="1:25" x14ac:dyDescent="0.2">
      <c r="A115" s="511"/>
      <c r="M115" s="687"/>
      <c r="N115" s="687"/>
      <c r="O115" s="687"/>
      <c r="P115" s="687"/>
      <c r="Q115" s="687"/>
      <c r="R115" s="687"/>
      <c r="S115" s="687"/>
      <c r="T115" s="687"/>
      <c r="U115" s="687"/>
      <c r="V115" s="687"/>
      <c r="W115" s="687"/>
      <c r="X115" s="687"/>
      <c r="Y115" s="687"/>
    </row>
    <row r="116" spans="1:25" x14ac:dyDescent="0.2">
      <c r="A116" s="511"/>
      <c r="M116" s="687"/>
      <c r="N116" s="687"/>
      <c r="O116" s="687"/>
      <c r="P116" s="687"/>
      <c r="Q116" s="687"/>
      <c r="R116" s="687"/>
      <c r="S116" s="687"/>
      <c r="T116" s="687"/>
      <c r="U116" s="687"/>
      <c r="V116" s="687"/>
      <c r="W116" s="687"/>
      <c r="X116" s="687"/>
      <c r="Y116" s="687"/>
    </row>
    <row r="117" spans="1:25" x14ac:dyDescent="0.2">
      <c r="A117" s="511"/>
      <c r="M117" s="687"/>
      <c r="N117" s="687"/>
      <c r="O117" s="687"/>
      <c r="P117" s="687"/>
      <c r="Q117" s="687"/>
      <c r="R117" s="687"/>
      <c r="S117" s="687"/>
      <c r="T117" s="687"/>
      <c r="U117" s="687"/>
      <c r="V117" s="687"/>
      <c r="W117" s="687"/>
      <c r="X117" s="687"/>
      <c r="Y117" s="687"/>
    </row>
    <row r="118" spans="1:25" x14ac:dyDescent="0.2">
      <c r="A118" s="511"/>
      <c r="M118" s="687"/>
      <c r="N118" s="687"/>
      <c r="O118" s="687"/>
      <c r="P118" s="687"/>
      <c r="Q118" s="687"/>
      <c r="R118" s="687"/>
      <c r="S118" s="687"/>
      <c r="T118" s="687"/>
      <c r="U118" s="687"/>
      <c r="V118" s="687"/>
      <c r="W118" s="687"/>
      <c r="X118" s="687"/>
      <c r="Y118" s="687"/>
    </row>
    <row r="119" spans="1:25" x14ac:dyDescent="0.2">
      <c r="A119" s="511"/>
      <c r="M119" s="687"/>
      <c r="N119" s="687"/>
      <c r="O119" s="687"/>
      <c r="P119" s="687"/>
      <c r="Q119" s="687"/>
      <c r="R119" s="687"/>
      <c r="S119" s="687"/>
      <c r="T119" s="687"/>
      <c r="U119" s="687"/>
      <c r="V119" s="687"/>
      <c r="W119" s="687"/>
      <c r="X119" s="687"/>
      <c r="Y119" s="687"/>
    </row>
    <row r="120" spans="1:25" x14ac:dyDescent="0.2">
      <c r="A120" s="511"/>
      <c r="M120" s="687"/>
      <c r="N120" s="687"/>
      <c r="O120" s="687"/>
      <c r="P120" s="687"/>
      <c r="Q120" s="687"/>
      <c r="R120" s="687"/>
      <c r="S120" s="687"/>
      <c r="T120" s="687"/>
      <c r="U120" s="687"/>
      <c r="V120" s="687"/>
      <c r="W120" s="687"/>
      <c r="X120" s="687"/>
      <c r="Y120" s="687"/>
    </row>
    <row r="121" spans="1:25" x14ac:dyDescent="0.2">
      <c r="A121" s="511"/>
      <c r="M121" s="687"/>
      <c r="N121" s="687"/>
      <c r="O121" s="687"/>
      <c r="P121" s="687"/>
      <c r="Q121" s="687"/>
      <c r="R121" s="687"/>
      <c r="S121" s="687"/>
      <c r="T121" s="687"/>
      <c r="U121" s="687"/>
      <c r="V121" s="687"/>
      <c r="W121" s="687"/>
      <c r="X121" s="687"/>
      <c r="Y121" s="687"/>
    </row>
    <row r="122" spans="1:25" x14ac:dyDescent="0.2">
      <c r="A122" s="511"/>
      <c r="M122" s="687"/>
      <c r="N122" s="687"/>
      <c r="O122" s="687"/>
      <c r="P122" s="687"/>
      <c r="Q122" s="687"/>
      <c r="R122" s="687"/>
      <c r="S122" s="687"/>
      <c r="T122" s="687"/>
      <c r="U122" s="687"/>
      <c r="V122" s="687"/>
      <c r="W122" s="687"/>
      <c r="X122" s="687"/>
      <c r="Y122" s="687"/>
    </row>
    <row r="123" spans="1:25" x14ac:dyDescent="0.2">
      <c r="A123" s="511"/>
      <c r="M123" s="687"/>
      <c r="N123" s="687"/>
      <c r="O123" s="687"/>
      <c r="P123" s="687"/>
      <c r="Q123" s="687"/>
      <c r="R123" s="687"/>
      <c r="S123" s="687"/>
      <c r="T123" s="687"/>
      <c r="U123" s="687"/>
      <c r="V123" s="687"/>
      <c r="W123" s="687"/>
      <c r="X123" s="687"/>
      <c r="Y123" s="687"/>
    </row>
    <row r="124" spans="1:25" x14ac:dyDescent="0.2">
      <c r="A124" s="511"/>
      <c r="M124" s="687"/>
      <c r="N124" s="687"/>
      <c r="O124" s="687"/>
      <c r="P124" s="687"/>
      <c r="Q124" s="687"/>
      <c r="R124" s="687"/>
      <c r="S124" s="687"/>
      <c r="T124" s="687"/>
      <c r="U124" s="687"/>
      <c r="V124" s="687"/>
      <c r="W124" s="687"/>
      <c r="X124" s="687"/>
      <c r="Y124" s="687"/>
    </row>
    <row r="125" spans="1:25" x14ac:dyDescent="0.2">
      <c r="A125" s="511"/>
      <c r="M125" s="687"/>
      <c r="N125" s="687"/>
      <c r="O125" s="687"/>
      <c r="P125" s="687"/>
      <c r="Q125" s="687"/>
      <c r="R125" s="687"/>
      <c r="S125" s="687"/>
      <c r="T125" s="687"/>
      <c r="U125" s="687"/>
      <c r="V125" s="687"/>
      <c r="W125" s="687"/>
      <c r="X125" s="687"/>
      <c r="Y125" s="687"/>
    </row>
    <row r="126" spans="1:25" x14ac:dyDescent="0.2">
      <c r="A126" s="511"/>
      <c r="M126" s="687"/>
      <c r="N126" s="687"/>
      <c r="O126" s="687"/>
      <c r="P126" s="687"/>
      <c r="Q126" s="687"/>
      <c r="R126" s="687"/>
      <c r="S126" s="687"/>
      <c r="T126" s="687"/>
      <c r="U126" s="687"/>
      <c r="V126" s="687"/>
      <c r="W126" s="687"/>
      <c r="X126" s="687"/>
      <c r="Y126" s="687"/>
    </row>
    <row r="127" spans="1:25" x14ac:dyDescent="0.2">
      <c r="A127" s="511"/>
      <c r="M127" s="687"/>
      <c r="N127" s="687"/>
      <c r="O127" s="687"/>
      <c r="P127" s="687"/>
      <c r="Q127" s="687"/>
      <c r="R127" s="687"/>
      <c r="S127" s="687"/>
      <c r="T127" s="687"/>
      <c r="U127" s="687"/>
      <c r="V127" s="687"/>
      <c r="W127" s="687"/>
      <c r="X127" s="687"/>
      <c r="Y127" s="687"/>
    </row>
    <row r="128" spans="1:25" x14ac:dyDescent="0.2">
      <c r="A128" s="511"/>
      <c r="M128" s="687"/>
      <c r="N128" s="687"/>
      <c r="O128" s="687"/>
      <c r="P128" s="687"/>
      <c r="Q128" s="687"/>
      <c r="R128" s="687"/>
      <c r="S128" s="687"/>
      <c r="T128" s="687"/>
      <c r="U128" s="687"/>
      <c r="V128" s="687"/>
      <c r="W128" s="687"/>
      <c r="X128" s="687"/>
      <c r="Y128" s="687"/>
    </row>
    <row r="129" spans="1:25" x14ac:dyDescent="0.2">
      <c r="A129" s="511"/>
      <c r="M129" s="687"/>
      <c r="N129" s="687"/>
      <c r="O129" s="687"/>
      <c r="P129" s="687"/>
      <c r="Q129" s="687"/>
      <c r="R129" s="687"/>
      <c r="S129" s="687"/>
      <c r="T129" s="687"/>
      <c r="U129" s="687"/>
      <c r="V129" s="687"/>
      <c r="W129" s="687"/>
      <c r="X129" s="687"/>
      <c r="Y129" s="687"/>
    </row>
    <row r="130" spans="1:25" x14ac:dyDescent="0.2">
      <c r="A130" s="511"/>
      <c r="M130" s="687"/>
      <c r="N130" s="687"/>
      <c r="O130" s="687"/>
      <c r="P130" s="687"/>
      <c r="Q130" s="687"/>
      <c r="R130" s="687"/>
      <c r="S130" s="687"/>
      <c r="T130" s="687"/>
      <c r="U130" s="687"/>
      <c r="V130" s="687"/>
      <c r="W130" s="687"/>
      <c r="X130" s="687"/>
      <c r="Y130" s="687"/>
    </row>
    <row r="131" spans="1:25" x14ac:dyDescent="0.2">
      <c r="A131" s="511"/>
      <c r="M131" s="687"/>
      <c r="N131" s="687"/>
      <c r="O131" s="687"/>
      <c r="P131" s="687"/>
      <c r="Q131" s="687"/>
      <c r="R131" s="687"/>
      <c r="S131" s="687"/>
      <c r="T131" s="687"/>
      <c r="U131" s="687"/>
      <c r="V131" s="687"/>
      <c r="W131" s="687"/>
      <c r="X131" s="687"/>
      <c r="Y131" s="687"/>
    </row>
    <row r="132" spans="1:25" x14ac:dyDescent="0.2">
      <c r="A132" s="511"/>
      <c r="M132" s="687"/>
      <c r="N132" s="687"/>
      <c r="O132" s="687"/>
      <c r="P132" s="687"/>
      <c r="Q132" s="687"/>
      <c r="R132" s="687"/>
      <c r="S132" s="687"/>
      <c r="T132" s="687"/>
      <c r="U132" s="687"/>
      <c r="V132" s="687"/>
      <c r="W132" s="687"/>
      <c r="X132" s="687"/>
      <c r="Y132" s="687"/>
    </row>
    <row r="133" spans="1:25" x14ac:dyDescent="0.2">
      <c r="A133" s="511"/>
      <c r="M133" s="687"/>
      <c r="N133" s="687"/>
      <c r="O133" s="687"/>
      <c r="P133" s="687"/>
      <c r="Q133" s="687"/>
      <c r="R133" s="687"/>
      <c r="S133" s="687"/>
      <c r="T133" s="687"/>
      <c r="U133" s="687"/>
      <c r="V133" s="687"/>
      <c r="W133" s="687"/>
      <c r="X133" s="687"/>
      <c r="Y133" s="687"/>
    </row>
    <row r="134" spans="1:25" x14ac:dyDescent="0.2">
      <c r="A134" s="511"/>
      <c r="M134" s="687"/>
      <c r="N134" s="687"/>
      <c r="O134" s="687"/>
      <c r="P134" s="687"/>
      <c r="Q134" s="687"/>
      <c r="R134" s="687"/>
      <c r="S134" s="687"/>
      <c r="T134" s="687"/>
      <c r="U134" s="687"/>
      <c r="V134" s="687"/>
      <c r="W134" s="687"/>
      <c r="X134" s="687"/>
      <c r="Y134" s="687"/>
    </row>
    <row r="135" spans="1:25" x14ac:dyDescent="0.2">
      <c r="A135" s="511"/>
      <c r="M135" s="687"/>
      <c r="N135" s="687"/>
      <c r="O135" s="687"/>
      <c r="P135" s="687"/>
      <c r="Q135" s="687"/>
      <c r="R135" s="687"/>
      <c r="S135" s="687"/>
      <c r="T135" s="687"/>
      <c r="U135" s="687"/>
      <c r="V135" s="687"/>
      <c r="W135" s="687"/>
      <c r="X135" s="687"/>
      <c r="Y135" s="687"/>
    </row>
    <row r="136" spans="1:25" x14ac:dyDescent="0.2">
      <c r="A136" s="511"/>
      <c r="M136" s="687"/>
      <c r="N136" s="687"/>
      <c r="O136" s="687"/>
      <c r="P136" s="687"/>
      <c r="Q136" s="687"/>
      <c r="R136" s="687"/>
      <c r="S136" s="687"/>
      <c r="T136" s="687"/>
      <c r="U136" s="687"/>
      <c r="V136" s="687"/>
      <c r="W136" s="687"/>
      <c r="X136" s="687"/>
      <c r="Y136" s="687"/>
    </row>
    <row r="137" spans="1:25" x14ac:dyDescent="0.2">
      <c r="A137" s="511"/>
      <c r="M137" s="687"/>
      <c r="N137" s="687"/>
      <c r="O137" s="687"/>
      <c r="P137" s="687"/>
      <c r="Q137" s="687"/>
      <c r="R137" s="687"/>
      <c r="S137" s="687"/>
      <c r="T137" s="687"/>
      <c r="U137" s="687"/>
      <c r="V137" s="687"/>
      <c r="W137" s="687"/>
      <c r="X137" s="687"/>
      <c r="Y137" s="687"/>
    </row>
    <row r="138" spans="1:25" x14ac:dyDescent="0.2">
      <c r="A138" s="511"/>
      <c r="M138" s="687"/>
      <c r="N138" s="687"/>
      <c r="O138" s="687"/>
      <c r="P138" s="687"/>
      <c r="Q138" s="687"/>
      <c r="R138" s="687"/>
      <c r="S138" s="687"/>
      <c r="T138" s="687"/>
      <c r="U138" s="687"/>
      <c r="V138" s="687"/>
      <c r="W138" s="687"/>
      <c r="X138" s="687"/>
      <c r="Y138" s="687"/>
    </row>
    <row r="139" spans="1:25" x14ac:dyDescent="0.2">
      <c r="A139" s="511"/>
      <c r="M139" s="687"/>
      <c r="N139" s="687"/>
      <c r="O139" s="687"/>
      <c r="P139" s="687"/>
      <c r="Q139" s="687"/>
      <c r="R139" s="687"/>
      <c r="S139" s="687"/>
      <c r="T139" s="687"/>
      <c r="U139" s="687"/>
      <c r="V139" s="687"/>
      <c r="W139" s="687"/>
      <c r="X139" s="687"/>
      <c r="Y139" s="687"/>
    </row>
    <row r="140" spans="1:25" x14ac:dyDescent="0.2">
      <c r="A140" s="511"/>
      <c r="M140" s="687"/>
      <c r="N140" s="687"/>
      <c r="O140" s="687"/>
      <c r="P140" s="687"/>
      <c r="Q140" s="687"/>
      <c r="R140" s="687"/>
      <c r="S140" s="687"/>
      <c r="T140" s="687"/>
      <c r="U140" s="687"/>
      <c r="V140" s="687"/>
      <c r="W140" s="687"/>
      <c r="X140" s="687"/>
      <c r="Y140" s="687"/>
    </row>
    <row r="141" spans="1:25" x14ac:dyDescent="0.2">
      <c r="A141" s="511"/>
      <c r="M141" s="687"/>
      <c r="N141" s="687"/>
      <c r="O141" s="687"/>
      <c r="P141" s="687"/>
      <c r="Q141" s="687"/>
      <c r="R141" s="687"/>
      <c r="S141" s="687"/>
      <c r="T141" s="687"/>
      <c r="U141" s="687"/>
      <c r="V141" s="687"/>
      <c r="W141" s="687"/>
      <c r="X141" s="687"/>
      <c r="Y141" s="687"/>
    </row>
    <row r="142" spans="1:25" x14ac:dyDescent="0.2">
      <c r="A142" s="511"/>
      <c r="M142" s="687"/>
      <c r="N142" s="687"/>
      <c r="O142" s="687"/>
      <c r="P142" s="687"/>
      <c r="Q142" s="687"/>
      <c r="R142" s="687"/>
      <c r="S142" s="687"/>
      <c r="T142" s="687"/>
      <c r="U142" s="687"/>
      <c r="V142" s="687"/>
      <c r="W142" s="687"/>
      <c r="X142" s="687"/>
      <c r="Y142" s="687"/>
    </row>
    <row r="143" spans="1:25" x14ac:dyDescent="0.2">
      <c r="A143" s="511"/>
      <c r="M143" s="687"/>
      <c r="N143" s="687"/>
      <c r="O143" s="687"/>
      <c r="P143" s="687"/>
      <c r="Q143" s="687"/>
      <c r="R143" s="687"/>
      <c r="S143" s="687"/>
      <c r="T143" s="687"/>
      <c r="U143" s="687"/>
      <c r="V143" s="687"/>
      <c r="W143" s="687"/>
      <c r="X143" s="687"/>
      <c r="Y143" s="687"/>
    </row>
    <row r="144" spans="1:25" x14ac:dyDescent="0.2">
      <c r="A144" s="511"/>
      <c r="M144" s="687"/>
      <c r="N144" s="687"/>
      <c r="O144" s="687"/>
      <c r="P144" s="687"/>
      <c r="Q144" s="687"/>
      <c r="R144" s="687"/>
      <c r="S144" s="687"/>
      <c r="T144" s="687"/>
      <c r="U144" s="687"/>
      <c r="V144" s="687"/>
      <c r="W144" s="687"/>
      <c r="X144" s="687"/>
      <c r="Y144" s="687"/>
    </row>
    <row r="145" spans="1:25" x14ac:dyDescent="0.2">
      <c r="A145" s="511"/>
      <c r="M145" s="687"/>
      <c r="N145" s="687"/>
      <c r="O145" s="687"/>
      <c r="P145" s="687"/>
      <c r="Q145" s="687"/>
      <c r="R145" s="687"/>
      <c r="S145" s="687"/>
      <c r="T145" s="687"/>
      <c r="U145" s="687"/>
      <c r="V145" s="687"/>
      <c r="W145" s="687"/>
      <c r="X145" s="687"/>
      <c r="Y145" s="687"/>
    </row>
    <row r="146" spans="1:25" x14ac:dyDescent="0.2">
      <c r="A146" s="511"/>
      <c r="M146" s="687"/>
      <c r="N146" s="687"/>
      <c r="O146" s="687"/>
      <c r="P146" s="687"/>
      <c r="Q146" s="687"/>
      <c r="R146" s="687"/>
      <c r="S146" s="687"/>
      <c r="T146" s="687"/>
      <c r="U146" s="687"/>
      <c r="V146" s="687"/>
      <c r="W146" s="687"/>
      <c r="X146" s="687"/>
      <c r="Y146" s="687"/>
    </row>
    <row r="147" spans="1:25" x14ac:dyDescent="0.2">
      <c r="A147" s="511"/>
      <c r="M147" s="687"/>
      <c r="N147" s="687"/>
      <c r="O147" s="687"/>
      <c r="P147" s="687"/>
      <c r="Q147" s="687"/>
      <c r="R147" s="687"/>
      <c r="S147" s="687"/>
      <c r="T147" s="687"/>
      <c r="U147" s="687"/>
      <c r="V147" s="687"/>
      <c r="W147" s="687"/>
      <c r="X147" s="687"/>
      <c r="Y147" s="687"/>
    </row>
    <row r="148" spans="1:25" x14ac:dyDescent="0.2">
      <c r="A148" s="511"/>
      <c r="M148" s="687"/>
      <c r="N148" s="687"/>
      <c r="O148" s="687"/>
      <c r="P148" s="687"/>
      <c r="Q148" s="687"/>
      <c r="R148" s="687"/>
      <c r="S148" s="687"/>
      <c r="T148" s="687"/>
      <c r="U148" s="687"/>
      <c r="V148" s="687"/>
      <c r="W148" s="687"/>
      <c r="X148" s="687"/>
      <c r="Y148" s="687"/>
    </row>
    <row r="149" spans="1:25" x14ac:dyDescent="0.2">
      <c r="A149" s="511"/>
      <c r="M149" s="687"/>
      <c r="N149" s="687"/>
      <c r="O149" s="687"/>
      <c r="P149" s="687"/>
      <c r="Q149" s="687"/>
      <c r="R149" s="687"/>
      <c r="S149" s="687"/>
      <c r="T149" s="687"/>
      <c r="U149" s="687"/>
      <c r="V149" s="687"/>
      <c r="W149" s="687"/>
      <c r="X149" s="687"/>
      <c r="Y149" s="687"/>
    </row>
    <row r="150" spans="1:25" x14ac:dyDescent="0.2">
      <c r="A150" s="511"/>
      <c r="M150" s="687"/>
      <c r="N150" s="687"/>
      <c r="O150" s="687"/>
      <c r="P150" s="687"/>
      <c r="Q150" s="687"/>
      <c r="R150" s="687"/>
      <c r="S150" s="687"/>
      <c r="T150" s="687"/>
      <c r="U150" s="687"/>
      <c r="V150" s="687"/>
      <c r="W150" s="687"/>
      <c r="X150" s="687"/>
      <c r="Y150" s="687"/>
    </row>
    <row r="151" spans="1:25" x14ac:dyDescent="0.2">
      <c r="A151" s="511"/>
      <c r="M151" s="687"/>
      <c r="N151" s="687"/>
      <c r="O151" s="687"/>
      <c r="P151" s="687"/>
      <c r="Q151" s="687"/>
      <c r="R151" s="687"/>
      <c r="S151" s="687"/>
      <c r="T151" s="687"/>
      <c r="U151" s="687"/>
      <c r="V151" s="687"/>
      <c r="W151" s="687"/>
      <c r="X151" s="687"/>
      <c r="Y151" s="687"/>
    </row>
    <row r="152" spans="1:25" x14ac:dyDescent="0.2">
      <c r="A152" s="511"/>
      <c r="M152" s="687"/>
      <c r="N152" s="687"/>
      <c r="O152" s="687"/>
      <c r="P152" s="687"/>
      <c r="Q152" s="687"/>
      <c r="R152" s="687"/>
      <c r="S152" s="687"/>
      <c r="T152" s="687"/>
      <c r="U152" s="687"/>
      <c r="V152" s="687"/>
      <c r="W152" s="687"/>
      <c r="X152" s="687"/>
      <c r="Y152" s="687"/>
    </row>
    <row r="153" spans="1:25" x14ac:dyDescent="0.2">
      <c r="A153" s="511"/>
      <c r="M153" s="687"/>
      <c r="N153" s="687"/>
      <c r="O153" s="687"/>
      <c r="P153" s="687"/>
      <c r="Q153" s="687"/>
      <c r="R153" s="687"/>
      <c r="S153" s="687"/>
      <c r="T153" s="687"/>
      <c r="U153" s="687"/>
      <c r="V153" s="687"/>
      <c r="W153" s="687"/>
      <c r="X153" s="687"/>
      <c r="Y153" s="687"/>
    </row>
    <row r="154" spans="1:25" x14ac:dyDescent="0.2">
      <c r="A154" s="511"/>
      <c r="M154" s="687"/>
      <c r="N154" s="687"/>
      <c r="O154" s="687"/>
      <c r="P154" s="687"/>
      <c r="Q154" s="687"/>
      <c r="R154" s="687"/>
      <c r="S154" s="687"/>
      <c r="T154" s="687"/>
      <c r="U154" s="687"/>
      <c r="V154" s="687"/>
      <c r="W154" s="687"/>
      <c r="X154" s="687"/>
      <c r="Y154" s="687"/>
    </row>
    <row r="155" spans="1:25" x14ac:dyDescent="0.2">
      <c r="A155" s="511"/>
      <c r="M155" s="687"/>
      <c r="N155" s="687"/>
      <c r="O155" s="687"/>
      <c r="P155" s="687"/>
      <c r="Q155" s="687"/>
      <c r="R155" s="687"/>
      <c r="S155" s="687"/>
      <c r="T155" s="687"/>
      <c r="U155" s="687"/>
      <c r="V155" s="687"/>
      <c r="W155" s="687"/>
      <c r="X155" s="687"/>
      <c r="Y155" s="687"/>
    </row>
    <row r="156" spans="1:25" x14ac:dyDescent="0.2">
      <c r="A156" s="511"/>
      <c r="M156" s="687"/>
      <c r="N156" s="687"/>
      <c r="O156" s="687"/>
      <c r="P156" s="687"/>
      <c r="Q156" s="687"/>
      <c r="R156" s="687"/>
      <c r="S156" s="687"/>
      <c r="T156" s="687"/>
      <c r="U156" s="687"/>
      <c r="V156" s="687"/>
      <c r="W156" s="687"/>
      <c r="X156" s="687"/>
      <c r="Y156" s="687"/>
    </row>
    <row r="157" spans="1:25" x14ac:dyDescent="0.2">
      <c r="A157" s="511"/>
      <c r="M157" s="687"/>
      <c r="N157" s="687"/>
      <c r="O157" s="687"/>
      <c r="P157" s="687"/>
      <c r="Q157" s="687"/>
      <c r="R157" s="687"/>
      <c r="S157" s="687"/>
      <c r="T157" s="687"/>
      <c r="U157" s="687"/>
      <c r="V157" s="687"/>
      <c r="W157" s="687"/>
      <c r="X157" s="687"/>
      <c r="Y157" s="687"/>
    </row>
    <row r="158" spans="1:25" x14ac:dyDescent="0.2">
      <c r="A158" s="511"/>
      <c r="M158" s="687"/>
      <c r="N158" s="687"/>
      <c r="O158" s="687"/>
      <c r="P158" s="687"/>
      <c r="Q158" s="687"/>
      <c r="R158" s="687"/>
      <c r="S158" s="687"/>
      <c r="T158" s="687"/>
      <c r="U158" s="687"/>
      <c r="V158" s="687"/>
      <c r="W158" s="687"/>
      <c r="X158" s="687"/>
      <c r="Y158" s="687"/>
    </row>
    <row r="159" spans="1:25" x14ac:dyDescent="0.2">
      <c r="A159" s="511"/>
      <c r="M159" s="687"/>
      <c r="N159" s="687"/>
      <c r="O159" s="687"/>
      <c r="P159" s="687"/>
      <c r="Q159" s="687"/>
      <c r="R159" s="687"/>
      <c r="S159" s="687"/>
      <c r="T159" s="687"/>
      <c r="U159" s="687"/>
      <c r="V159" s="687"/>
      <c r="W159" s="687"/>
      <c r="X159" s="687"/>
      <c r="Y159" s="687"/>
    </row>
    <row r="160" spans="1:25" x14ac:dyDescent="0.2">
      <c r="A160" s="511"/>
      <c r="M160" s="687"/>
      <c r="N160" s="687"/>
      <c r="O160" s="687"/>
      <c r="P160" s="687"/>
      <c r="Q160" s="687"/>
      <c r="R160" s="687"/>
      <c r="S160" s="687"/>
      <c r="T160" s="687"/>
      <c r="U160" s="687"/>
      <c r="V160" s="687"/>
      <c r="W160" s="687"/>
      <c r="X160" s="687"/>
      <c r="Y160" s="687"/>
    </row>
    <row r="161" spans="1:25" x14ac:dyDescent="0.2">
      <c r="A161" s="511"/>
      <c r="M161" s="687"/>
      <c r="N161" s="687"/>
      <c r="O161" s="687"/>
      <c r="P161" s="687"/>
      <c r="Q161" s="687"/>
      <c r="R161" s="687"/>
      <c r="S161" s="687"/>
      <c r="T161" s="687"/>
      <c r="U161" s="687"/>
      <c r="V161" s="687"/>
      <c r="W161" s="687"/>
      <c r="X161" s="687"/>
      <c r="Y161" s="687"/>
    </row>
    <row r="162" spans="1:25" x14ac:dyDescent="0.2">
      <c r="A162" s="511"/>
      <c r="M162" s="687"/>
      <c r="N162" s="687"/>
      <c r="O162" s="687"/>
      <c r="P162" s="687"/>
      <c r="Q162" s="687"/>
      <c r="R162" s="687"/>
      <c r="S162" s="687"/>
      <c r="T162" s="687"/>
      <c r="U162" s="687"/>
      <c r="V162" s="687"/>
      <c r="W162" s="687"/>
      <c r="X162" s="687"/>
      <c r="Y162" s="687"/>
    </row>
    <row r="163" spans="1:25" x14ac:dyDescent="0.2">
      <c r="A163" s="511"/>
      <c r="M163" s="687"/>
      <c r="N163" s="687"/>
      <c r="O163" s="687"/>
      <c r="P163" s="687"/>
      <c r="Q163" s="687"/>
      <c r="R163" s="687"/>
      <c r="S163" s="687"/>
      <c r="T163" s="687"/>
      <c r="U163" s="687"/>
      <c r="V163" s="687"/>
      <c r="W163" s="687"/>
      <c r="X163" s="687"/>
      <c r="Y163" s="687"/>
    </row>
    <row r="164" spans="1:25" x14ac:dyDescent="0.2">
      <c r="A164" s="511"/>
      <c r="M164" s="687"/>
      <c r="N164" s="687"/>
      <c r="O164" s="687"/>
      <c r="P164" s="687"/>
      <c r="Q164" s="687"/>
      <c r="R164" s="687"/>
      <c r="S164" s="687"/>
      <c r="T164" s="687"/>
      <c r="U164" s="687"/>
      <c r="V164" s="687"/>
      <c r="W164" s="687"/>
      <c r="X164" s="687"/>
      <c r="Y164" s="687"/>
    </row>
    <row r="165" spans="1:25" x14ac:dyDescent="0.2">
      <c r="A165" s="511"/>
      <c r="M165" s="687"/>
      <c r="N165" s="687"/>
      <c r="O165" s="687"/>
      <c r="P165" s="687"/>
      <c r="Q165" s="687"/>
      <c r="R165" s="687"/>
      <c r="S165" s="687"/>
      <c r="T165" s="687"/>
      <c r="U165" s="687"/>
      <c r="V165" s="687"/>
      <c r="W165" s="687"/>
      <c r="X165" s="687"/>
      <c r="Y165" s="687"/>
    </row>
    <row r="166" spans="1:25" x14ac:dyDescent="0.2">
      <c r="A166" s="511"/>
      <c r="M166" s="687"/>
      <c r="N166" s="687"/>
      <c r="O166" s="687"/>
      <c r="P166" s="687"/>
      <c r="Q166" s="687"/>
      <c r="R166" s="687"/>
      <c r="S166" s="687"/>
      <c r="T166" s="687"/>
      <c r="U166" s="687"/>
      <c r="V166" s="687"/>
      <c r="W166" s="687"/>
      <c r="X166" s="687"/>
      <c r="Y166" s="687"/>
    </row>
    <row r="167" spans="1:25" x14ac:dyDescent="0.2">
      <c r="A167" s="511"/>
      <c r="M167" s="687"/>
      <c r="N167" s="687"/>
      <c r="O167" s="687"/>
      <c r="P167" s="687"/>
      <c r="Q167" s="687"/>
      <c r="R167" s="687"/>
      <c r="S167" s="687"/>
      <c r="T167" s="687"/>
      <c r="U167" s="687"/>
      <c r="V167" s="687"/>
      <c r="W167" s="687"/>
      <c r="X167" s="687"/>
      <c r="Y167" s="687"/>
    </row>
    <row r="168" spans="1:25" x14ac:dyDescent="0.2">
      <c r="A168" s="511"/>
      <c r="M168" s="687"/>
      <c r="N168" s="687"/>
      <c r="O168" s="687"/>
      <c r="P168" s="687"/>
      <c r="Q168" s="687"/>
      <c r="R168" s="687"/>
      <c r="S168" s="687"/>
      <c r="T168" s="687"/>
      <c r="U168" s="687"/>
      <c r="V168" s="687"/>
      <c r="W168" s="687"/>
      <c r="X168" s="687"/>
      <c r="Y168" s="687"/>
    </row>
    <row r="169" spans="1:25" x14ac:dyDescent="0.2">
      <c r="A169" s="511"/>
      <c r="M169" s="687"/>
      <c r="N169" s="687"/>
      <c r="O169" s="687"/>
      <c r="P169" s="687"/>
      <c r="Q169" s="687"/>
      <c r="R169" s="687"/>
      <c r="S169" s="687"/>
      <c r="T169" s="687"/>
      <c r="U169" s="687"/>
      <c r="V169" s="687"/>
      <c r="W169" s="687"/>
      <c r="X169" s="687"/>
      <c r="Y169" s="687"/>
    </row>
    <row r="170" spans="1:25" x14ac:dyDescent="0.2">
      <c r="A170" s="511"/>
      <c r="M170" s="687"/>
      <c r="N170" s="687"/>
      <c r="O170" s="687"/>
      <c r="P170" s="687"/>
      <c r="Q170" s="687"/>
      <c r="R170" s="687"/>
      <c r="S170" s="687"/>
      <c r="T170" s="687"/>
      <c r="U170" s="687"/>
      <c r="V170" s="687"/>
      <c r="W170" s="687"/>
      <c r="X170" s="687"/>
      <c r="Y170" s="687"/>
    </row>
    <row r="171" spans="1:25" x14ac:dyDescent="0.2">
      <c r="A171" s="511"/>
      <c r="M171" s="687"/>
      <c r="N171" s="687"/>
      <c r="O171" s="687"/>
      <c r="P171" s="687"/>
      <c r="Q171" s="687"/>
      <c r="R171" s="687"/>
      <c r="S171" s="687"/>
      <c r="T171" s="687"/>
      <c r="U171" s="687"/>
      <c r="V171" s="687"/>
      <c r="W171" s="687"/>
      <c r="X171" s="687"/>
      <c r="Y171" s="687"/>
    </row>
    <row r="172" spans="1:25" x14ac:dyDescent="0.2">
      <c r="A172" s="511"/>
      <c r="M172" s="687"/>
      <c r="N172" s="687"/>
      <c r="O172" s="687"/>
      <c r="P172" s="687"/>
      <c r="Q172" s="687"/>
      <c r="R172" s="687"/>
      <c r="S172" s="687"/>
      <c r="T172" s="687"/>
      <c r="U172" s="687"/>
      <c r="V172" s="687"/>
      <c r="W172" s="687"/>
      <c r="X172" s="687"/>
      <c r="Y172" s="687"/>
    </row>
    <row r="173" spans="1:25" x14ac:dyDescent="0.2">
      <c r="A173" s="511"/>
      <c r="M173" s="687"/>
      <c r="N173" s="687"/>
      <c r="O173" s="687"/>
      <c r="P173" s="687"/>
      <c r="Q173" s="687"/>
      <c r="R173" s="687"/>
      <c r="S173" s="687"/>
      <c r="T173" s="687"/>
      <c r="U173" s="687"/>
      <c r="V173" s="687"/>
      <c r="W173" s="687"/>
      <c r="X173" s="687"/>
      <c r="Y173" s="687"/>
    </row>
    <row r="174" spans="1:25" x14ac:dyDescent="0.2">
      <c r="A174" s="511"/>
      <c r="M174" s="687"/>
      <c r="N174" s="687"/>
      <c r="O174" s="687"/>
      <c r="P174" s="687"/>
      <c r="Q174" s="687"/>
      <c r="R174" s="687"/>
      <c r="S174" s="687"/>
      <c r="T174" s="687"/>
      <c r="U174" s="687"/>
      <c r="V174" s="687"/>
      <c r="W174" s="687"/>
      <c r="X174" s="687"/>
      <c r="Y174" s="687"/>
    </row>
    <row r="175" spans="1:25" x14ac:dyDescent="0.2">
      <c r="A175" s="511"/>
      <c r="M175" s="687"/>
      <c r="N175" s="687"/>
      <c r="O175" s="687"/>
      <c r="P175" s="687"/>
      <c r="Q175" s="687"/>
      <c r="R175" s="687"/>
      <c r="S175" s="687"/>
      <c r="T175" s="687"/>
      <c r="U175" s="687"/>
      <c r="V175" s="687"/>
      <c r="W175" s="687"/>
      <c r="X175" s="687"/>
      <c r="Y175" s="687"/>
    </row>
    <row r="176" spans="1:25" x14ac:dyDescent="0.2">
      <c r="A176" s="511"/>
      <c r="M176" s="687"/>
      <c r="N176" s="687"/>
      <c r="O176" s="687"/>
      <c r="P176" s="687"/>
      <c r="Q176" s="687"/>
      <c r="R176" s="687"/>
      <c r="S176" s="687"/>
      <c r="T176" s="687"/>
      <c r="U176" s="687"/>
      <c r="V176" s="687"/>
      <c r="W176" s="687"/>
      <c r="X176" s="687"/>
      <c r="Y176" s="687"/>
    </row>
    <row r="177" spans="1:25" x14ac:dyDescent="0.2">
      <c r="A177" s="511"/>
      <c r="M177" s="687"/>
      <c r="N177" s="687"/>
      <c r="O177" s="687"/>
      <c r="P177" s="687"/>
      <c r="Q177" s="687"/>
      <c r="R177" s="687"/>
      <c r="S177" s="687"/>
      <c r="T177" s="687"/>
      <c r="U177" s="687"/>
      <c r="V177" s="687"/>
      <c r="W177" s="687"/>
      <c r="X177" s="687"/>
      <c r="Y177" s="687"/>
    </row>
    <row r="178" spans="1:25" x14ac:dyDescent="0.2">
      <c r="A178" s="511"/>
      <c r="M178" s="687"/>
      <c r="N178" s="687"/>
      <c r="O178" s="687"/>
      <c r="P178" s="687"/>
      <c r="Q178" s="687"/>
      <c r="R178" s="687"/>
      <c r="S178" s="687"/>
      <c r="T178" s="687"/>
      <c r="U178" s="687"/>
      <c r="V178" s="687"/>
      <c r="W178" s="687"/>
      <c r="X178" s="687"/>
      <c r="Y178" s="687"/>
    </row>
    <row r="179" spans="1:25" x14ac:dyDescent="0.2">
      <c r="A179" s="511"/>
      <c r="M179" s="687"/>
      <c r="N179" s="687"/>
      <c r="O179" s="687"/>
      <c r="P179" s="687"/>
      <c r="Q179" s="687"/>
      <c r="R179" s="687"/>
      <c r="S179" s="687"/>
      <c r="T179" s="687"/>
      <c r="U179" s="687"/>
      <c r="V179" s="687"/>
      <c r="W179" s="687"/>
      <c r="X179" s="687"/>
      <c r="Y179" s="687"/>
    </row>
    <row r="180" spans="1:25" x14ac:dyDescent="0.2">
      <c r="A180" s="511"/>
      <c r="M180" s="687"/>
      <c r="N180" s="687"/>
      <c r="O180" s="687"/>
      <c r="P180" s="687"/>
      <c r="Q180" s="687"/>
      <c r="R180" s="687"/>
      <c r="S180" s="687"/>
      <c r="T180" s="687"/>
      <c r="U180" s="687"/>
      <c r="V180" s="687"/>
      <c r="W180" s="687"/>
      <c r="X180" s="687"/>
      <c r="Y180" s="687"/>
    </row>
    <row r="181" spans="1:25" x14ac:dyDescent="0.2">
      <c r="A181" s="511"/>
      <c r="M181" s="687"/>
      <c r="N181" s="687"/>
      <c r="O181" s="687"/>
      <c r="P181" s="687"/>
      <c r="Q181" s="687"/>
      <c r="R181" s="687"/>
      <c r="S181" s="687"/>
      <c r="T181" s="687"/>
      <c r="U181" s="687"/>
      <c r="V181" s="687"/>
      <c r="W181" s="687"/>
      <c r="X181" s="687"/>
      <c r="Y181" s="687"/>
    </row>
    <row r="182" spans="1:25" x14ac:dyDescent="0.2">
      <c r="A182" s="511"/>
      <c r="M182" s="687"/>
      <c r="N182" s="687"/>
      <c r="O182" s="687"/>
      <c r="P182" s="687"/>
      <c r="Q182" s="687"/>
      <c r="R182" s="687"/>
      <c r="S182" s="687"/>
      <c r="T182" s="687"/>
      <c r="U182" s="687"/>
      <c r="V182" s="687"/>
      <c r="W182" s="687"/>
      <c r="X182" s="687"/>
      <c r="Y182" s="687"/>
    </row>
    <row r="183" spans="1:25" x14ac:dyDescent="0.2">
      <c r="A183" s="511"/>
      <c r="M183" s="687"/>
      <c r="N183" s="687"/>
      <c r="O183" s="687"/>
      <c r="P183" s="687"/>
      <c r="Q183" s="687"/>
      <c r="R183" s="687"/>
      <c r="S183" s="687"/>
      <c r="T183" s="687"/>
      <c r="U183" s="687"/>
      <c r="V183" s="687"/>
      <c r="W183" s="687"/>
      <c r="X183" s="687"/>
      <c r="Y183" s="687"/>
    </row>
    <row r="184" spans="1:25" x14ac:dyDescent="0.2">
      <c r="A184" s="511"/>
      <c r="M184" s="687"/>
      <c r="N184" s="687"/>
      <c r="O184" s="687"/>
      <c r="P184" s="687"/>
      <c r="Q184" s="687"/>
      <c r="R184" s="687"/>
      <c r="S184" s="687"/>
      <c r="T184" s="687"/>
      <c r="U184" s="687"/>
      <c r="V184" s="687"/>
      <c r="W184" s="687"/>
      <c r="X184" s="687"/>
      <c r="Y184" s="687"/>
    </row>
    <row r="185" spans="1:25" x14ac:dyDescent="0.2">
      <c r="A185" s="511"/>
      <c r="M185" s="687"/>
      <c r="N185" s="687"/>
      <c r="O185" s="687"/>
      <c r="P185" s="687"/>
      <c r="Q185" s="687"/>
      <c r="R185" s="687"/>
      <c r="S185" s="687"/>
      <c r="T185" s="687"/>
      <c r="U185" s="687"/>
      <c r="V185" s="687"/>
      <c r="W185" s="687"/>
      <c r="X185" s="687"/>
      <c r="Y185" s="687"/>
    </row>
    <row r="186" spans="1:25" x14ac:dyDescent="0.2">
      <c r="A186" s="511"/>
      <c r="M186" s="687"/>
      <c r="N186" s="687"/>
      <c r="O186" s="687"/>
      <c r="P186" s="687"/>
      <c r="Q186" s="687"/>
      <c r="R186" s="687"/>
      <c r="S186" s="687"/>
      <c r="T186" s="687"/>
      <c r="U186" s="687"/>
      <c r="V186" s="687"/>
      <c r="W186" s="687"/>
      <c r="X186" s="687"/>
      <c r="Y186" s="687"/>
    </row>
    <row r="187" spans="1:25" x14ac:dyDescent="0.2">
      <c r="A187" s="511"/>
      <c r="M187" s="687"/>
      <c r="N187" s="687"/>
      <c r="O187" s="687"/>
      <c r="P187" s="687"/>
      <c r="Q187" s="687"/>
      <c r="R187" s="687"/>
      <c r="S187" s="687"/>
      <c r="T187" s="687"/>
      <c r="U187" s="687"/>
      <c r="V187" s="687"/>
      <c r="W187" s="687"/>
      <c r="X187" s="687"/>
      <c r="Y187" s="687"/>
    </row>
    <row r="188" spans="1:25" x14ac:dyDescent="0.2">
      <c r="A188" s="511"/>
      <c r="M188" s="687"/>
      <c r="N188" s="687"/>
      <c r="O188" s="687"/>
      <c r="P188" s="687"/>
      <c r="Q188" s="687"/>
      <c r="R188" s="687"/>
      <c r="S188" s="687"/>
      <c r="T188" s="687"/>
      <c r="U188" s="687"/>
      <c r="V188" s="687"/>
      <c r="W188" s="687"/>
      <c r="X188" s="687"/>
      <c r="Y188" s="687"/>
    </row>
    <row r="189" spans="1:25" x14ac:dyDescent="0.2">
      <c r="A189" s="511"/>
      <c r="M189" s="687"/>
      <c r="N189" s="687"/>
      <c r="O189" s="687"/>
      <c r="P189" s="687"/>
      <c r="Q189" s="687"/>
      <c r="R189" s="687"/>
      <c r="S189" s="687"/>
      <c r="T189" s="687"/>
      <c r="U189" s="687"/>
      <c r="V189" s="687"/>
      <c r="W189" s="687"/>
      <c r="X189" s="687"/>
      <c r="Y189" s="687"/>
    </row>
    <row r="190" spans="1:25" x14ac:dyDescent="0.2">
      <c r="A190" s="511"/>
      <c r="M190" s="687"/>
      <c r="N190" s="687"/>
      <c r="O190" s="687"/>
      <c r="P190" s="687"/>
      <c r="Q190" s="687"/>
      <c r="R190" s="687"/>
      <c r="S190" s="687"/>
      <c r="T190" s="687"/>
      <c r="U190" s="687"/>
      <c r="V190" s="687"/>
      <c r="W190" s="687"/>
      <c r="X190" s="687"/>
      <c r="Y190" s="687"/>
    </row>
    <row r="191" spans="1:25" x14ac:dyDescent="0.2">
      <c r="A191" s="511"/>
      <c r="M191" s="687"/>
      <c r="N191" s="687"/>
      <c r="O191" s="687"/>
      <c r="P191" s="687"/>
      <c r="Q191" s="687"/>
      <c r="R191" s="687"/>
      <c r="S191" s="687"/>
      <c r="T191" s="687"/>
      <c r="U191" s="687"/>
      <c r="V191" s="687"/>
      <c r="W191" s="687"/>
      <c r="X191" s="687"/>
      <c r="Y191" s="687"/>
    </row>
    <row r="192" spans="1:25" x14ac:dyDescent="0.2">
      <c r="A192" s="511"/>
      <c r="M192" s="687"/>
      <c r="N192" s="687"/>
      <c r="O192" s="687"/>
      <c r="P192" s="687"/>
      <c r="Q192" s="687"/>
      <c r="R192" s="687"/>
      <c r="S192" s="687"/>
      <c r="T192" s="687"/>
      <c r="U192" s="687"/>
      <c r="V192" s="687"/>
      <c r="W192" s="687"/>
      <c r="X192" s="687"/>
      <c r="Y192" s="687"/>
    </row>
    <row r="193" spans="1:25" x14ac:dyDescent="0.2">
      <c r="A193" s="511"/>
      <c r="M193" s="687"/>
      <c r="N193" s="687"/>
      <c r="O193" s="687"/>
      <c r="P193" s="687"/>
      <c r="Q193" s="687"/>
      <c r="R193" s="687"/>
      <c r="S193" s="687"/>
      <c r="T193" s="687"/>
      <c r="U193" s="687"/>
      <c r="V193" s="687"/>
      <c r="W193" s="687"/>
      <c r="X193" s="687"/>
      <c r="Y193" s="687"/>
    </row>
    <row r="194" spans="1:25" x14ac:dyDescent="0.2">
      <c r="A194" s="511"/>
      <c r="M194" s="687"/>
      <c r="N194" s="687"/>
      <c r="O194" s="687"/>
      <c r="P194" s="687"/>
      <c r="Q194" s="687"/>
      <c r="R194" s="687"/>
      <c r="S194" s="687"/>
      <c r="T194" s="687"/>
      <c r="U194" s="687"/>
      <c r="V194" s="687"/>
      <c r="W194" s="687"/>
      <c r="X194" s="687"/>
      <c r="Y194" s="687"/>
    </row>
    <row r="195" spans="1:25" x14ac:dyDescent="0.2">
      <c r="A195" s="511"/>
      <c r="M195" s="687"/>
      <c r="N195" s="687"/>
      <c r="O195" s="687"/>
      <c r="P195" s="687"/>
      <c r="Q195" s="687"/>
      <c r="R195" s="687"/>
      <c r="S195" s="687"/>
      <c r="T195" s="687"/>
      <c r="U195" s="687"/>
      <c r="V195" s="687"/>
      <c r="W195" s="687"/>
      <c r="X195" s="687"/>
      <c r="Y195" s="687"/>
    </row>
    <row r="196" spans="1:25" x14ac:dyDescent="0.2">
      <c r="A196" s="511"/>
      <c r="M196" s="687"/>
      <c r="N196" s="687"/>
      <c r="O196" s="687"/>
      <c r="P196" s="687"/>
      <c r="Q196" s="687"/>
      <c r="R196" s="687"/>
      <c r="S196" s="687"/>
      <c r="T196" s="687"/>
      <c r="U196" s="687"/>
      <c r="V196" s="687"/>
      <c r="W196" s="687"/>
      <c r="X196" s="687"/>
      <c r="Y196" s="687"/>
    </row>
    <row r="197" spans="1:25" x14ac:dyDescent="0.2">
      <c r="A197" s="511"/>
      <c r="M197" s="687"/>
      <c r="N197" s="687"/>
      <c r="O197" s="687"/>
      <c r="P197" s="687"/>
      <c r="Q197" s="687"/>
      <c r="R197" s="687"/>
      <c r="S197" s="687"/>
      <c r="T197" s="687"/>
      <c r="U197" s="687"/>
      <c r="V197" s="687"/>
      <c r="W197" s="687"/>
      <c r="X197" s="687"/>
      <c r="Y197" s="687"/>
    </row>
    <row r="198" spans="1:25" x14ac:dyDescent="0.2">
      <c r="A198" s="511"/>
      <c r="M198" s="687"/>
      <c r="N198" s="687"/>
      <c r="O198" s="687"/>
      <c r="P198" s="687"/>
      <c r="Q198" s="687"/>
      <c r="R198" s="687"/>
      <c r="S198" s="687"/>
      <c r="T198" s="687"/>
      <c r="U198" s="687"/>
      <c r="V198" s="687"/>
      <c r="W198" s="687"/>
      <c r="X198" s="687"/>
      <c r="Y198" s="687"/>
    </row>
    <row r="199" spans="1:25" x14ac:dyDescent="0.2">
      <c r="A199" s="511"/>
      <c r="M199" s="687"/>
      <c r="N199" s="687"/>
      <c r="O199" s="687"/>
      <c r="P199" s="687"/>
      <c r="Q199" s="687"/>
      <c r="R199" s="687"/>
      <c r="S199" s="687"/>
      <c r="T199" s="687"/>
      <c r="U199" s="687"/>
      <c r="V199" s="687"/>
      <c r="W199" s="687"/>
      <c r="X199" s="687"/>
      <c r="Y199" s="687"/>
    </row>
    <row r="200" spans="1:25" x14ac:dyDescent="0.2">
      <c r="A200" s="511"/>
      <c r="M200" s="687"/>
      <c r="N200" s="687"/>
      <c r="O200" s="687"/>
      <c r="P200" s="687"/>
      <c r="Q200" s="687"/>
      <c r="R200" s="687"/>
      <c r="S200" s="687"/>
      <c r="T200" s="687"/>
      <c r="U200" s="687"/>
      <c r="V200" s="687"/>
      <c r="W200" s="687"/>
      <c r="X200" s="687"/>
      <c r="Y200" s="687"/>
    </row>
    <row r="201" spans="1:25" x14ac:dyDescent="0.2">
      <c r="A201" s="511"/>
      <c r="M201" s="687"/>
      <c r="N201" s="687"/>
      <c r="O201" s="687"/>
      <c r="P201" s="687"/>
      <c r="Q201" s="687"/>
      <c r="R201" s="687"/>
      <c r="S201" s="687"/>
      <c r="T201" s="687"/>
      <c r="U201" s="687"/>
      <c r="V201" s="687"/>
      <c r="W201" s="687"/>
      <c r="X201" s="687"/>
      <c r="Y201" s="687"/>
    </row>
    <row r="202" spans="1:25" x14ac:dyDescent="0.2">
      <c r="A202" s="511"/>
      <c r="M202" s="687"/>
      <c r="N202" s="687"/>
      <c r="O202" s="687"/>
      <c r="P202" s="687"/>
      <c r="Q202" s="687"/>
      <c r="R202" s="687"/>
      <c r="S202" s="687"/>
      <c r="T202" s="687"/>
      <c r="U202" s="687"/>
      <c r="V202" s="687"/>
      <c r="W202" s="687"/>
      <c r="X202" s="687"/>
      <c r="Y202" s="687"/>
    </row>
    <row r="203" spans="1:25" x14ac:dyDescent="0.2">
      <c r="A203" s="511"/>
      <c r="M203" s="687"/>
      <c r="N203" s="687"/>
      <c r="O203" s="687"/>
      <c r="P203" s="687"/>
      <c r="Q203" s="687"/>
      <c r="R203" s="687"/>
      <c r="S203" s="687"/>
      <c r="T203" s="687"/>
      <c r="U203" s="687"/>
      <c r="V203" s="687"/>
      <c r="W203" s="687"/>
      <c r="X203" s="687"/>
      <c r="Y203" s="687"/>
    </row>
    <row r="204" spans="1:25" x14ac:dyDescent="0.2">
      <c r="A204" s="511"/>
      <c r="M204" s="687"/>
      <c r="N204" s="687"/>
      <c r="O204" s="687"/>
      <c r="P204" s="687"/>
      <c r="Q204" s="687"/>
      <c r="R204" s="687"/>
      <c r="S204" s="687"/>
      <c r="T204" s="687"/>
      <c r="U204" s="687"/>
      <c r="V204" s="687"/>
      <c r="W204" s="687"/>
      <c r="X204" s="687"/>
      <c r="Y204" s="687"/>
    </row>
    <row r="205" spans="1:25" x14ac:dyDescent="0.2">
      <c r="A205" s="511"/>
      <c r="M205" s="687"/>
      <c r="N205" s="687"/>
      <c r="O205" s="687"/>
      <c r="P205" s="687"/>
      <c r="Q205" s="687"/>
      <c r="R205" s="687"/>
      <c r="S205" s="687"/>
      <c r="T205" s="687"/>
      <c r="U205" s="687"/>
      <c r="V205" s="687"/>
      <c r="W205" s="687"/>
      <c r="X205" s="687"/>
      <c r="Y205" s="687"/>
    </row>
    <row r="206" spans="1:25" x14ac:dyDescent="0.2">
      <c r="A206" s="511"/>
      <c r="M206" s="687"/>
      <c r="N206" s="687"/>
      <c r="O206" s="687"/>
      <c r="P206" s="687"/>
      <c r="Q206" s="687"/>
      <c r="R206" s="687"/>
      <c r="S206" s="687"/>
      <c r="T206" s="687"/>
      <c r="U206" s="687"/>
      <c r="V206" s="687"/>
      <c r="W206" s="687"/>
      <c r="X206" s="687"/>
      <c r="Y206" s="687"/>
    </row>
    <row r="207" spans="1:25" x14ac:dyDescent="0.2">
      <c r="A207" s="511"/>
      <c r="M207" s="687"/>
      <c r="N207" s="687"/>
      <c r="O207" s="687"/>
      <c r="P207" s="687"/>
      <c r="Q207" s="687"/>
      <c r="R207" s="687"/>
      <c r="S207" s="687"/>
      <c r="T207" s="687"/>
      <c r="U207" s="687"/>
      <c r="V207" s="687"/>
      <c r="W207" s="687"/>
      <c r="X207" s="687"/>
      <c r="Y207" s="687"/>
    </row>
    <row r="208" spans="1:25" x14ac:dyDescent="0.2">
      <c r="A208" s="511"/>
      <c r="M208" s="687"/>
      <c r="N208" s="687"/>
      <c r="O208" s="687"/>
      <c r="P208" s="687"/>
      <c r="Q208" s="687"/>
      <c r="R208" s="687"/>
      <c r="S208" s="687"/>
      <c r="T208" s="687"/>
      <c r="U208" s="687"/>
      <c r="V208" s="687"/>
      <c r="W208" s="687"/>
      <c r="X208" s="687"/>
      <c r="Y208" s="687"/>
    </row>
    <row r="209" spans="1:25" x14ac:dyDescent="0.2">
      <c r="A209" s="511"/>
      <c r="M209" s="687"/>
      <c r="N209" s="687"/>
      <c r="O209" s="687"/>
      <c r="P209" s="687"/>
      <c r="Q209" s="687"/>
      <c r="R209" s="687"/>
      <c r="S209" s="687"/>
      <c r="T209" s="687"/>
      <c r="U209" s="687"/>
      <c r="V209" s="687"/>
      <c r="W209" s="687"/>
      <c r="X209" s="687"/>
      <c r="Y209" s="687"/>
    </row>
    <row r="210" spans="1:25" x14ac:dyDescent="0.2">
      <c r="A210" s="511"/>
      <c r="M210" s="687"/>
      <c r="N210" s="687"/>
      <c r="O210" s="687"/>
      <c r="P210" s="687"/>
      <c r="Q210" s="687"/>
      <c r="R210" s="687"/>
      <c r="S210" s="687"/>
      <c r="T210" s="687"/>
      <c r="U210" s="687"/>
      <c r="V210" s="687"/>
      <c r="W210" s="687"/>
      <c r="X210" s="687"/>
      <c r="Y210" s="687"/>
    </row>
    <row r="211" spans="1:25" x14ac:dyDescent="0.2">
      <c r="A211" s="511"/>
      <c r="M211" s="687"/>
      <c r="N211" s="687"/>
      <c r="O211" s="687"/>
      <c r="P211" s="687"/>
      <c r="Q211" s="687"/>
      <c r="R211" s="687"/>
      <c r="S211" s="687"/>
      <c r="T211" s="687"/>
      <c r="U211" s="687"/>
      <c r="V211" s="687"/>
      <c r="W211" s="687"/>
      <c r="X211" s="687"/>
      <c r="Y211" s="687"/>
    </row>
    <row r="212" spans="1:25" x14ac:dyDescent="0.2">
      <c r="A212" s="511"/>
      <c r="M212" s="687"/>
      <c r="N212" s="687"/>
      <c r="O212" s="687"/>
      <c r="P212" s="687"/>
      <c r="Q212" s="687"/>
      <c r="R212" s="687"/>
      <c r="S212" s="687"/>
      <c r="T212" s="687"/>
      <c r="U212" s="687"/>
      <c r="V212" s="687"/>
      <c r="W212" s="687"/>
      <c r="X212" s="687"/>
      <c r="Y212" s="687"/>
    </row>
    <row r="213" spans="1:25" x14ac:dyDescent="0.2">
      <c r="A213" s="511"/>
      <c r="M213" s="687"/>
      <c r="N213" s="687"/>
      <c r="O213" s="687"/>
      <c r="P213" s="687"/>
      <c r="Q213" s="687"/>
      <c r="R213" s="687"/>
      <c r="S213" s="687"/>
      <c r="T213" s="687"/>
      <c r="U213" s="687"/>
      <c r="V213" s="687"/>
      <c r="W213" s="687"/>
      <c r="X213" s="687"/>
      <c r="Y213" s="687"/>
    </row>
    <row r="214" spans="1:25" x14ac:dyDescent="0.2">
      <c r="A214" s="511"/>
      <c r="M214" s="687"/>
      <c r="N214" s="687"/>
      <c r="O214" s="687"/>
      <c r="P214" s="687"/>
      <c r="Q214" s="687"/>
      <c r="R214" s="687"/>
      <c r="S214" s="687"/>
      <c r="T214" s="687"/>
      <c r="U214" s="687"/>
      <c r="V214" s="687"/>
      <c r="W214" s="687"/>
      <c r="X214" s="687"/>
      <c r="Y214" s="687"/>
    </row>
    <row r="215" spans="1:25" x14ac:dyDescent="0.2">
      <c r="A215" s="511"/>
      <c r="M215" s="687"/>
      <c r="N215" s="687"/>
      <c r="O215" s="687"/>
      <c r="P215" s="687"/>
      <c r="Q215" s="687"/>
      <c r="R215" s="687"/>
      <c r="S215" s="687"/>
      <c r="T215" s="687"/>
      <c r="U215" s="687"/>
      <c r="V215" s="687"/>
      <c r="W215" s="687"/>
      <c r="X215" s="687"/>
      <c r="Y215" s="687"/>
    </row>
    <row r="216" spans="1:25" x14ac:dyDescent="0.2">
      <c r="A216" s="511"/>
      <c r="M216" s="687"/>
      <c r="N216" s="687"/>
      <c r="O216" s="687"/>
      <c r="P216" s="687"/>
      <c r="Q216" s="687"/>
      <c r="R216" s="687"/>
      <c r="S216" s="687"/>
      <c r="T216" s="687"/>
      <c r="U216" s="687"/>
      <c r="V216" s="687"/>
      <c r="W216" s="687"/>
      <c r="X216" s="687"/>
      <c r="Y216" s="687"/>
    </row>
    <row r="217" spans="1:25" x14ac:dyDescent="0.2">
      <c r="A217" s="511"/>
      <c r="M217" s="687"/>
      <c r="N217" s="687"/>
      <c r="O217" s="687"/>
      <c r="P217" s="687"/>
      <c r="Q217" s="687"/>
      <c r="R217" s="687"/>
      <c r="S217" s="687"/>
      <c r="T217" s="687"/>
      <c r="U217" s="687"/>
      <c r="V217" s="687"/>
      <c r="W217" s="687"/>
      <c r="X217" s="687"/>
      <c r="Y217" s="687"/>
    </row>
    <row r="218" spans="1:25" x14ac:dyDescent="0.2">
      <c r="A218" s="511"/>
      <c r="M218" s="687"/>
      <c r="N218" s="687"/>
      <c r="O218" s="687"/>
      <c r="P218" s="687"/>
      <c r="Q218" s="687"/>
      <c r="R218" s="687"/>
      <c r="S218" s="687"/>
      <c r="T218" s="687"/>
      <c r="U218" s="687"/>
      <c r="V218" s="687"/>
      <c r="W218" s="687"/>
      <c r="X218" s="687"/>
      <c r="Y218" s="687"/>
    </row>
    <row r="219" spans="1:25" x14ac:dyDescent="0.2">
      <c r="A219" s="511"/>
      <c r="M219" s="687"/>
      <c r="N219" s="687"/>
      <c r="O219" s="687"/>
      <c r="P219" s="687"/>
      <c r="Q219" s="687"/>
      <c r="R219" s="687"/>
      <c r="S219" s="687"/>
      <c r="T219" s="687"/>
      <c r="U219" s="687"/>
      <c r="V219" s="687"/>
      <c r="W219" s="687"/>
      <c r="X219" s="687"/>
      <c r="Y219" s="687"/>
    </row>
    <row r="220" spans="1:25" x14ac:dyDescent="0.2">
      <c r="A220" s="511"/>
      <c r="M220" s="687"/>
      <c r="N220" s="687"/>
      <c r="O220" s="687"/>
      <c r="P220" s="687"/>
      <c r="Q220" s="687"/>
      <c r="R220" s="687"/>
      <c r="S220" s="687"/>
      <c r="T220" s="687"/>
      <c r="U220" s="687"/>
      <c r="V220" s="687"/>
      <c r="W220" s="687"/>
      <c r="X220" s="687"/>
      <c r="Y220" s="687"/>
    </row>
    <row r="221" spans="1:25" x14ac:dyDescent="0.2">
      <c r="A221" s="511"/>
      <c r="M221" s="687"/>
      <c r="N221" s="687"/>
      <c r="O221" s="687"/>
      <c r="P221" s="687"/>
      <c r="Q221" s="687"/>
      <c r="R221" s="687"/>
      <c r="S221" s="687"/>
      <c r="T221" s="687"/>
      <c r="U221" s="687"/>
      <c r="V221" s="687"/>
      <c r="W221" s="687"/>
      <c r="X221" s="687"/>
      <c r="Y221" s="687"/>
    </row>
    <row r="222" spans="1:25" x14ac:dyDescent="0.2">
      <c r="A222" s="511"/>
      <c r="M222" s="687"/>
      <c r="N222" s="687"/>
      <c r="O222" s="687"/>
      <c r="P222" s="687"/>
      <c r="Q222" s="687"/>
      <c r="R222" s="687"/>
      <c r="S222" s="687"/>
      <c r="T222" s="687"/>
      <c r="U222" s="687"/>
      <c r="V222" s="687"/>
      <c r="W222" s="687"/>
      <c r="X222" s="687"/>
      <c r="Y222" s="687"/>
    </row>
    <row r="223" spans="1:25" x14ac:dyDescent="0.2">
      <c r="A223" s="511"/>
      <c r="M223" s="687"/>
      <c r="N223" s="687"/>
      <c r="O223" s="687"/>
      <c r="P223" s="687"/>
      <c r="Q223" s="687"/>
      <c r="R223" s="687"/>
      <c r="S223" s="687"/>
      <c r="T223" s="687"/>
      <c r="U223" s="687"/>
      <c r="V223" s="687"/>
      <c r="W223" s="687"/>
      <c r="X223" s="687"/>
      <c r="Y223" s="687"/>
    </row>
    <row r="224" spans="1:25" x14ac:dyDescent="0.2">
      <c r="A224" s="511"/>
      <c r="M224" s="687"/>
      <c r="N224" s="687"/>
      <c r="O224" s="687"/>
      <c r="P224" s="687"/>
      <c r="Q224" s="687"/>
      <c r="R224" s="687"/>
      <c r="S224" s="687"/>
      <c r="T224" s="687"/>
      <c r="U224" s="687"/>
      <c r="V224" s="687"/>
      <c r="W224" s="687"/>
      <c r="X224" s="687"/>
      <c r="Y224" s="687"/>
    </row>
    <row r="225" spans="1:25" x14ac:dyDescent="0.2">
      <c r="A225" s="511"/>
      <c r="M225" s="687"/>
      <c r="N225" s="687"/>
      <c r="O225" s="687"/>
      <c r="P225" s="687"/>
      <c r="Q225" s="687"/>
      <c r="R225" s="687"/>
      <c r="S225" s="687"/>
      <c r="T225" s="687"/>
      <c r="U225" s="687"/>
      <c r="V225" s="687"/>
      <c r="W225" s="687"/>
      <c r="X225" s="687"/>
      <c r="Y225" s="687"/>
    </row>
    <row r="226" spans="1:25" x14ac:dyDescent="0.2">
      <c r="A226" s="511"/>
      <c r="M226" s="687"/>
      <c r="N226" s="687"/>
      <c r="O226" s="687"/>
      <c r="P226" s="687"/>
      <c r="Q226" s="687"/>
      <c r="R226" s="687"/>
      <c r="S226" s="687"/>
      <c r="T226" s="687"/>
      <c r="U226" s="687"/>
      <c r="V226" s="687"/>
      <c r="W226" s="687"/>
      <c r="X226" s="687"/>
      <c r="Y226" s="687"/>
    </row>
    <row r="227" spans="1:25" x14ac:dyDescent="0.2">
      <c r="A227" s="511"/>
      <c r="M227" s="687"/>
      <c r="N227" s="687"/>
      <c r="O227" s="687"/>
      <c r="P227" s="687"/>
      <c r="Q227" s="687"/>
      <c r="R227" s="687"/>
      <c r="S227" s="687"/>
      <c r="T227" s="687"/>
      <c r="U227" s="687"/>
      <c r="V227" s="687"/>
      <c r="W227" s="687"/>
      <c r="X227" s="687"/>
      <c r="Y227" s="687"/>
    </row>
    <row r="228" spans="1:25" x14ac:dyDescent="0.2">
      <c r="A228" s="511"/>
      <c r="M228" s="687"/>
      <c r="N228" s="687"/>
      <c r="O228" s="687"/>
      <c r="P228" s="687"/>
      <c r="Q228" s="687"/>
      <c r="R228" s="687"/>
      <c r="S228" s="687"/>
      <c r="T228" s="687"/>
      <c r="U228" s="687"/>
      <c r="V228" s="687"/>
      <c r="W228" s="687"/>
      <c r="X228" s="687"/>
      <c r="Y228" s="687"/>
    </row>
    <row r="229" spans="1:25" x14ac:dyDescent="0.2">
      <c r="A229" s="511"/>
      <c r="M229" s="687"/>
      <c r="N229" s="687"/>
      <c r="O229" s="687"/>
      <c r="P229" s="687"/>
      <c r="Q229" s="687"/>
      <c r="R229" s="687"/>
      <c r="S229" s="687"/>
      <c r="T229" s="687"/>
      <c r="U229" s="687"/>
      <c r="V229" s="687"/>
      <c r="W229" s="687"/>
      <c r="X229" s="687"/>
      <c r="Y229" s="687"/>
    </row>
    <row r="230" spans="1:25" x14ac:dyDescent="0.2">
      <c r="A230" s="511"/>
      <c r="M230" s="687"/>
      <c r="N230" s="687"/>
      <c r="O230" s="687"/>
      <c r="P230" s="687"/>
      <c r="Q230" s="687"/>
      <c r="R230" s="687"/>
      <c r="S230" s="687"/>
      <c r="T230" s="687"/>
      <c r="U230" s="687"/>
      <c r="V230" s="687"/>
      <c r="W230" s="687"/>
      <c r="X230" s="687"/>
      <c r="Y230" s="687"/>
    </row>
    <row r="231" spans="1:25" x14ac:dyDescent="0.2">
      <c r="A231" s="511"/>
      <c r="M231" s="687"/>
      <c r="N231" s="687"/>
      <c r="O231" s="687"/>
      <c r="P231" s="687"/>
      <c r="Q231" s="687"/>
      <c r="R231" s="687"/>
      <c r="S231" s="687"/>
      <c r="T231" s="687"/>
      <c r="U231" s="687"/>
      <c r="V231" s="687"/>
      <c r="W231" s="687"/>
      <c r="X231" s="687"/>
      <c r="Y231" s="687"/>
    </row>
    <row r="232" spans="1:25" x14ac:dyDescent="0.2">
      <c r="A232" s="511"/>
      <c r="M232" s="687"/>
      <c r="N232" s="687"/>
      <c r="O232" s="687"/>
      <c r="P232" s="687"/>
      <c r="Q232" s="687"/>
      <c r="R232" s="687"/>
      <c r="S232" s="687"/>
      <c r="T232" s="687"/>
      <c r="U232" s="687"/>
      <c r="V232" s="687"/>
      <c r="W232" s="687"/>
      <c r="X232" s="687"/>
      <c r="Y232" s="687"/>
    </row>
    <row r="233" spans="1:25" x14ac:dyDescent="0.2">
      <c r="A233" s="511"/>
      <c r="M233" s="687"/>
      <c r="N233" s="687"/>
      <c r="O233" s="687"/>
      <c r="P233" s="687"/>
      <c r="Q233" s="687"/>
      <c r="R233" s="687"/>
      <c r="S233" s="687"/>
      <c r="T233" s="687"/>
      <c r="U233" s="687"/>
      <c r="V233" s="687"/>
      <c r="W233" s="687"/>
      <c r="X233" s="687"/>
      <c r="Y233" s="687"/>
    </row>
    <row r="234" spans="1:25" x14ac:dyDescent="0.2">
      <c r="A234" s="511"/>
      <c r="M234" s="687"/>
      <c r="N234" s="687"/>
      <c r="O234" s="687"/>
      <c r="P234" s="687"/>
      <c r="Q234" s="687"/>
      <c r="R234" s="687"/>
      <c r="S234" s="687"/>
      <c r="T234" s="687"/>
      <c r="U234" s="687"/>
      <c r="V234" s="687"/>
      <c r="W234" s="687"/>
      <c r="X234" s="687"/>
      <c r="Y234" s="687"/>
    </row>
    <row r="235" spans="1:25" x14ac:dyDescent="0.2">
      <c r="A235" s="511"/>
      <c r="M235" s="687"/>
      <c r="N235" s="687"/>
      <c r="O235" s="687"/>
      <c r="P235" s="687"/>
      <c r="Q235" s="687"/>
      <c r="R235" s="687"/>
      <c r="S235" s="687"/>
      <c r="T235" s="687"/>
      <c r="U235" s="687"/>
      <c r="V235" s="687"/>
      <c r="W235" s="687"/>
      <c r="X235" s="687"/>
      <c r="Y235" s="687"/>
    </row>
    <row r="236" spans="1:25" x14ac:dyDescent="0.2">
      <c r="A236" s="511"/>
      <c r="M236" s="687"/>
      <c r="N236" s="687"/>
      <c r="O236" s="687"/>
      <c r="P236" s="687"/>
      <c r="Q236" s="687"/>
      <c r="R236" s="687"/>
      <c r="S236" s="687"/>
      <c r="T236" s="687"/>
      <c r="U236" s="687"/>
      <c r="V236" s="687"/>
      <c r="W236" s="687"/>
      <c r="X236" s="687"/>
      <c r="Y236" s="687"/>
    </row>
    <row r="237" spans="1:25" x14ac:dyDescent="0.2">
      <c r="A237" s="511"/>
      <c r="M237" s="687"/>
      <c r="N237" s="687"/>
      <c r="O237" s="687"/>
      <c r="P237" s="687"/>
      <c r="Q237" s="687"/>
      <c r="R237" s="687"/>
      <c r="S237" s="687"/>
      <c r="T237" s="687"/>
      <c r="U237" s="687"/>
      <c r="V237" s="687"/>
      <c r="W237" s="687"/>
      <c r="X237" s="687"/>
      <c r="Y237" s="687"/>
    </row>
    <row r="238" spans="1:25" x14ac:dyDescent="0.2">
      <c r="A238" s="511"/>
      <c r="M238" s="687"/>
      <c r="N238" s="687"/>
      <c r="O238" s="687"/>
      <c r="P238" s="687"/>
      <c r="Q238" s="687"/>
      <c r="R238" s="687"/>
      <c r="S238" s="687"/>
      <c r="T238" s="687"/>
      <c r="U238" s="687"/>
      <c r="V238" s="687"/>
      <c r="W238" s="687"/>
      <c r="X238" s="687"/>
      <c r="Y238" s="687"/>
    </row>
    <row r="239" spans="1:25" x14ac:dyDescent="0.2">
      <c r="A239" s="511"/>
      <c r="M239" s="687"/>
      <c r="N239" s="687"/>
      <c r="O239" s="687"/>
      <c r="P239" s="687"/>
      <c r="Q239" s="687"/>
      <c r="R239" s="687"/>
      <c r="S239" s="687"/>
      <c r="T239" s="687"/>
      <c r="U239" s="687"/>
      <c r="V239" s="687"/>
      <c r="W239" s="687"/>
      <c r="X239" s="687"/>
      <c r="Y239" s="687"/>
    </row>
    <row r="240" spans="1:25" x14ac:dyDescent="0.2">
      <c r="A240" s="511"/>
      <c r="M240" s="687"/>
      <c r="N240" s="687"/>
      <c r="O240" s="687"/>
      <c r="P240" s="687"/>
      <c r="Q240" s="687"/>
      <c r="R240" s="687"/>
      <c r="S240" s="687"/>
      <c r="T240" s="687"/>
      <c r="U240" s="687"/>
      <c r="V240" s="687"/>
      <c r="W240" s="687"/>
      <c r="X240" s="687"/>
      <c r="Y240" s="687"/>
    </row>
    <row r="241" spans="1:25" x14ac:dyDescent="0.2">
      <c r="A241" s="511"/>
      <c r="M241" s="687"/>
      <c r="N241" s="687"/>
      <c r="O241" s="687"/>
      <c r="P241" s="687"/>
      <c r="Q241" s="687"/>
      <c r="R241" s="687"/>
      <c r="S241" s="687"/>
      <c r="T241" s="687"/>
      <c r="U241" s="687"/>
      <c r="V241" s="687"/>
      <c r="W241" s="687"/>
      <c r="X241" s="687"/>
      <c r="Y241" s="687"/>
    </row>
    <row r="242" spans="1:25" x14ac:dyDescent="0.2">
      <c r="A242" s="511"/>
      <c r="M242" s="687"/>
      <c r="N242" s="687"/>
      <c r="O242" s="687"/>
      <c r="P242" s="687"/>
      <c r="Q242" s="687"/>
      <c r="R242" s="687"/>
      <c r="S242" s="687"/>
      <c r="T242" s="687"/>
      <c r="U242" s="687"/>
      <c r="V242" s="687"/>
      <c r="W242" s="687"/>
      <c r="X242" s="687"/>
      <c r="Y242" s="687"/>
    </row>
    <row r="243" spans="1:25" x14ac:dyDescent="0.2">
      <c r="A243" s="511"/>
      <c r="M243" s="687"/>
      <c r="N243" s="687"/>
      <c r="O243" s="687"/>
      <c r="P243" s="687"/>
      <c r="Q243" s="687"/>
      <c r="R243" s="687"/>
      <c r="S243" s="687"/>
      <c r="T243" s="687"/>
      <c r="U243" s="687"/>
      <c r="V243" s="687"/>
      <c r="W243" s="687"/>
      <c r="X243" s="687"/>
      <c r="Y243" s="687"/>
    </row>
    <row r="244" spans="1:25" x14ac:dyDescent="0.2">
      <c r="A244" s="511"/>
      <c r="M244" s="687"/>
      <c r="N244" s="687"/>
      <c r="O244" s="687"/>
      <c r="P244" s="687"/>
      <c r="Q244" s="687"/>
      <c r="R244" s="687"/>
      <c r="S244" s="687"/>
      <c r="T244" s="687"/>
      <c r="U244" s="687"/>
      <c r="V244" s="687"/>
      <c r="W244" s="687"/>
      <c r="X244" s="687"/>
      <c r="Y244" s="687"/>
    </row>
    <row r="245" spans="1:25" x14ac:dyDescent="0.2">
      <c r="A245" s="511"/>
      <c r="M245" s="687"/>
      <c r="N245" s="687"/>
      <c r="O245" s="687"/>
      <c r="P245" s="687"/>
      <c r="Q245" s="687"/>
      <c r="R245" s="687"/>
      <c r="S245" s="687"/>
      <c r="T245" s="687"/>
      <c r="U245" s="687"/>
      <c r="V245" s="687"/>
      <c r="W245" s="687"/>
      <c r="X245" s="687"/>
      <c r="Y245" s="687"/>
    </row>
    <row r="246" spans="1:25" x14ac:dyDescent="0.2">
      <c r="A246" s="511"/>
      <c r="M246" s="687"/>
      <c r="N246" s="687"/>
      <c r="O246" s="687"/>
      <c r="P246" s="687"/>
      <c r="Q246" s="687"/>
      <c r="R246" s="687"/>
      <c r="S246" s="687"/>
      <c r="T246" s="687"/>
      <c r="U246" s="687"/>
      <c r="V246" s="687"/>
      <c r="W246" s="687"/>
      <c r="X246" s="687"/>
      <c r="Y246" s="687"/>
    </row>
    <row r="247" spans="1:25" x14ac:dyDescent="0.2">
      <c r="A247" s="511"/>
      <c r="M247" s="687"/>
      <c r="N247" s="687"/>
      <c r="O247" s="687"/>
      <c r="P247" s="687"/>
      <c r="Q247" s="687"/>
      <c r="R247" s="687"/>
      <c r="S247" s="687"/>
      <c r="T247" s="687"/>
      <c r="U247" s="687"/>
      <c r="V247" s="687"/>
      <c r="W247" s="687"/>
      <c r="X247" s="687"/>
      <c r="Y247" s="687"/>
    </row>
    <row r="248" spans="1:25" x14ac:dyDescent="0.2">
      <c r="A248" s="511"/>
      <c r="M248" s="687"/>
      <c r="N248" s="687"/>
      <c r="O248" s="687"/>
      <c r="P248" s="687"/>
      <c r="Q248" s="687"/>
      <c r="R248" s="687"/>
      <c r="S248" s="687"/>
      <c r="T248" s="687"/>
      <c r="U248" s="687"/>
      <c r="V248" s="687"/>
      <c r="W248" s="687"/>
      <c r="X248" s="687"/>
      <c r="Y248" s="687"/>
    </row>
    <row r="249" spans="1:25" x14ac:dyDescent="0.2">
      <c r="A249" s="511"/>
      <c r="M249" s="687"/>
      <c r="N249" s="687"/>
      <c r="O249" s="687"/>
      <c r="P249" s="687"/>
      <c r="Q249" s="687"/>
      <c r="R249" s="687"/>
      <c r="S249" s="687"/>
      <c r="T249" s="687"/>
      <c r="U249" s="687"/>
      <c r="V249" s="687"/>
      <c r="W249" s="687"/>
      <c r="X249" s="687"/>
      <c r="Y249" s="687"/>
    </row>
    <row r="250" spans="1:25" x14ac:dyDescent="0.2">
      <c r="A250" s="511"/>
      <c r="M250" s="687"/>
      <c r="N250" s="687"/>
      <c r="O250" s="687"/>
      <c r="P250" s="687"/>
      <c r="Q250" s="687"/>
      <c r="R250" s="687"/>
      <c r="S250" s="687"/>
      <c r="T250" s="687"/>
      <c r="U250" s="687"/>
      <c r="V250" s="687"/>
      <c r="W250" s="687"/>
      <c r="X250" s="687"/>
      <c r="Y250" s="687"/>
    </row>
    <row r="251" spans="1:25" x14ac:dyDescent="0.2">
      <c r="A251" s="511"/>
      <c r="M251" s="687"/>
      <c r="N251" s="687"/>
      <c r="O251" s="687"/>
      <c r="P251" s="687"/>
      <c r="Q251" s="687"/>
      <c r="R251" s="687"/>
      <c r="S251" s="687"/>
      <c r="T251" s="687"/>
      <c r="U251" s="687"/>
      <c r="V251" s="687"/>
      <c r="W251" s="687"/>
      <c r="X251" s="687"/>
      <c r="Y251" s="687"/>
    </row>
    <row r="252" spans="1:25" x14ac:dyDescent="0.2">
      <c r="A252" s="511"/>
      <c r="M252" s="687"/>
      <c r="N252" s="687"/>
      <c r="O252" s="687"/>
      <c r="P252" s="687"/>
      <c r="Q252" s="687"/>
      <c r="R252" s="687"/>
      <c r="S252" s="687"/>
      <c r="T252" s="687"/>
      <c r="U252" s="687"/>
      <c r="V252" s="687"/>
      <c r="W252" s="687"/>
      <c r="X252" s="687"/>
      <c r="Y252" s="687"/>
    </row>
    <row r="253" spans="1:25" x14ac:dyDescent="0.2">
      <c r="A253" s="511"/>
      <c r="M253" s="687"/>
      <c r="N253" s="687"/>
      <c r="O253" s="687"/>
      <c r="P253" s="687"/>
      <c r="Q253" s="687"/>
      <c r="R253" s="687"/>
      <c r="S253" s="687"/>
      <c r="T253" s="687"/>
      <c r="U253" s="687"/>
      <c r="V253" s="687"/>
      <c r="W253" s="687"/>
      <c r="X253" s="687"/>
      <c r="Y253" s="687"/>
    </row>
    <row r="254" spans="1:25" x14ac:dyDescent="0.2">
      <c r="A254" s="511"/>
      <c r="M254" s="687"/>
      <c r="N254" s="687"/>
      <c r="O254" s="687"/>
      <c r="P254" s="687"/>
      <c r="Q254" s="687"/>
      <c r="R254" s="687"/>
      <c r="S254" s="687"/>
      <c r="T254" s="687"/>
      <c r="U254" s="687"/>
      <c r="V254" s="687"/>
      <c r="W254" s="687"/>
      <c r="X254" s="687"/>
      <c r="Y254" s="687"/>
    </row>
    <row r="255" spans="1:25" x14ac:dyDescent="0.2">
      <c r="A255" s="511"/>
      <c r="M255" s="687"/>
      <c r="N255" s="687"/>
      <c r="O255" s="687"/>
      <c r="P255" s="687"/>
      <c r="Q255" s="687"/>
      <c r="R255" s="687"/>
      <c r="S255" s="687"/>
      <c r="T255" s="687"/>
      <c r="U255" s="687"/>
      <c r="V255" s="687"/>
      <c r="W255" s="687"/>
      <c r="X255" s="687"/>
      <c r="Y255" s="687"/>
    </row>
    <row r="256" spans="1:25" x14ac:dyDescent="0.2">
      <c r="A256" s="511"/>
      <c r="M256" s="687"/>
      <c r="N256" s="687"/>
      <c r="O256" s="687"/>
      <c r="P256" s="687"/>
      <c r="Q256" s="687"/>
      <c r="R256" s="687"/>
      <c r="S256" s="687"/>
      <c r="T256" s="687"/>
      <c r="U256" s="687"/>
      <c r="V256" s="687"/>
      <c r="W256" s="687"/>
      <c r="X256" s="687"/>
      <c r="Y256" s="687"/>
    </row>
    <row r="257" spans="1:25" x14ac:dyDescent="0.2">
      <c r="A257" s="511"/>
      <c r="M257" s="687"/>
      <c r="N257" s="687"/>
      <c r="O257" s="687"/>
      <c r="P257" s="687"/>
      <c r="Q257" s="687"/>
      <c r="R257" s="687"/>
      <c r="S257" s="687"/>
      <c r="T257" s="687"/>
      <c r="U257" s="687"/>
      <c r="V257" s="687"/>
      <c r="W257" s="687"/>
      <c r="X257" s="687"/>
      <c r="Y257" s="687"/>
    </row>
    <row r="258" spans="1:25" x14ac:dyDescent="0.2">
      <c r="A258" s="511"/>
      <c r="M258" s="687"/>
      <c r="N258" s="687"/>
      <c r="O258" s="687"/>
      <c r="P258" s="687"/>
      <c r="Q258" s="687"/>
      <c r="R258" s="687"/>
      <c r="S258" s="687"/>
      <c r="T258" s="687"/>
      <c r="U258" s="687"/>
      <c r="V258" s="687"/>
      <c r="W258" s="687"/>
      <c r="X258" s="687"/>
      <c r="Y258" s="687"/>
    </row>
    <row r="259" spans="1:25" x14ac:dyDescent="0.2">
      <c r="A259" s="511"/>
      <c r="M259" s="687"/>
      <c r="N259" s="687"/>
      <c r="O259" s="687"/>
      <c r="P259" s="687"/>
      <c r="Q259" s="687"/>
      <c r="R259" s="687"/>
      <c r="S259" s="687"/>
      <c r="T259" s="687"/>
      <c r="U259" s="687"/>
      <c r="V259" s="687"/>
      <c r="W259" s="687"/>
      <c r="X259" s="687"/>
      <c r="Y259" s="687"/>
    </row>
    <row r="260" spans="1:25" x14ac:dyDescent="0.2">
      <c r="A260" s="511"/>
      <c r="M260" s="687"/>
      <c r="N260" s="687"/>
      <c r="O260" s="687"/>
      <c r="P260" s="687"/>
      <c r="Q260" s="687"/>
      <c r="R260" s="687"/>
      <c r="S260" s="687"/>
      <c r="T260" s="687"/>
      <c r="U260" s="687"/>
      <c r="V260" s="687"/>
      <c r="W260" s="687"/>
      <c r="X260" s="687"/>
      <c r="Y260" s="687"/>
    </row>
    <row r="261" spans="1:25" x14ac:dyDescent="0.2">
      <c r="A261" s="511"/>
      <c r="M261" s="687"/>
      <c r="N261" s="687"/>
      <c r="O261" s="687"/>
      <c r="P261" s="687"/>
      <c r="Q261" s="687"/>
      <c r="R261" s="687"/>
      <c r="S261" s="687"/>
      <c r="T261" s="687"/>
      <c r="U261" s="687"/>
      <c r="V261" s="687"/>
      <c r="W261" s="687"/>
      <c r="X261" s="687"/>
      <c r="Y261" s="687"/>
    </row>
    <row r="262" spans="1:25" x14ac:dyDescent="0.2">
      <c r="A262" s="511"/>
      <c r="M262" s="687"/>
      <c r="N262" s="687"/>
      <c r="O262" s="687"/>
      <c r="P262" s="687"/>
      <c r="Q262" s="687"/>
      <c r="R262" s="687"/>
      <c r="S262" s="687"/>
      <c r="T262" s="687"/>
      <c r="U262" s="687"/>
      <c r="V262" s="687"/>
      <c r="W262" s="687"/>
      <c r="X262" s="687"/>
      <c r="Y262" s="687"/>
    </row>
    <row r="263" spans="1:25" x14ac:dyDescent="0.2">
      <c r="A263" s="511"/>
      <c r="M263" s="687"/>
      <c r="N263" s="687"/>
      <c r="O263" s="687"/>
      <c r="P263" s="687"/>
      <c r="Q263" s="687"/>
      <c r="R263" s="687"/>
      <c r="S263" s="687"/>
      <c r="T263" s="687"/>
      <c r="U263" s="687"/>
      <c r="V263" s="687"/>
      <c r="W263" s="687"/>
      <c r="X263" s="687"/>
      <c r="Y263" s="687"/>
    </row>
    <row r="264" spans="1:25" x14ac:dyDescent="0.2">
      <c r="A264" s="511"/>
      <c r="M264" s="687"/>
      <c r="N264" s="687"/>
      <c r="O264" s="687"/>
      <c r="P264" s="687"/>
      <c r="Q264" s="687"/>
      <c r="R264" s="687"/>
      <c r="S264" s="687"/>
      <c r="T264" s="687"/>
      <c r="U264" s="687"/>
      <c r="V264" s="687"/>
      <c r="W264" s="687"/>
      <c r="X264" s="687"/>
      <c r="Y264" s="687"/>
    </row>
    <row r="265" spans="1:25" x14ac:dyDescent="0.2">
      <c r="A265" s="511"/>
      <c r="M265" s="687"/>
      <c r="N265" s="687"/>
      <c r="O265" s="687"/>
      <c r="P265" s="687"/>
      <c r="Q265" s="687"/>
      <c r="R265" s="687"/>
      <c r="S265" s="687"/>
      <c r="T265" s="687"/>
      <c r="U265" s="687"/>
      <c r="V265" s="687"/>
      <c r="W265" s="687"/>
      <c r="X265" s="687"/>
      <c r="Y265" s="687"/>
    </row>
    <row r="266" spans="1:25" x14ac:dyDescent="0.2">
      <c r="A266" s="511"/>
      <c r="M266" s="687"/>
      <c r="N266" s="687"/>
      <c r="O266" s="687"/>
      <c r="P266" s="687"/>
      <c r="Q266" s="687"/>
      <c r="R266" s="687"/>
      <c r="S266" s="687"/>
      <c r="T266" s="687"/>
      <c r="U266" s="687"/>
      <c r="V266" s="687"/>
      <c r="W266" s="687"/>
      <c r="X266" s="687"/>
      <c r="Y266" s="687"/>
    </row>
    <row r="267" spans="1:25" x14ac:dyDescent="0.2">
      <c r="A267" s="511"/>
      <c r="M267" s="687"/>
      <c r="N267" s="687"/>
      <c r="O267" s="687"/>
      <c r="P267" s="687"/>
      <c r="Q267" s="687"/>
      <c r="R267" s="687"/>
      <c r="S267" s="687"/>
      <c r="T267" s="687"/>
      <c r="U267" s="687"/>
      <c r="V267" s="687"/>
      <c r="W267" s="687"/>
      <c r="X267" s="687"/>
      <c r="Y267" s="687"/>
    </row>
    <row r="268" spans="1:25" x14ac:dyDescent="0.2">
      <c r="A268" s="511"/>
      <c r="M268" s="687"/>
      <c r="N268" s="687"/>
      <c r="O268" s="687"/>
      <c r="P268" s="687"/>
      <c r="Q268" s="687"/>
      <c r="R268" s="687"/>
      <c r="S268" s="687"/>
      <c r="T268" s="687"/>
      <c r="U268" s="687"/>
      <c r="V268" s="687"/>
      <c r="W268" s="687"/>
      <c r="X268" s="687"/>
      <c r="Y268" s="687"/>
    </row>
    <row r="269" spans="1:25" x14ac:dyDescent="0.2">
      <c r="A269" s="511"/>
      <c r="M269" s="687"/>
      <c r="N269" s="687"/>
      <c r="O269" s="687"/>
      <c r="P269" s="687"/>
      <c r="Q269" s="687"/>
      <c r="R269" s="687"/>
      <c r="S269" s="687"/>
      <c r="T269" s="687"/>
      <c r="U269" s="687"/>
      <c r="V269" s="687"/>
      <c r="W269" s="687"/>
      <c r="X269" s="687"/>
      <c r="Y269" s="687"/>
    </row>
    <row r="270" spans="1:25" x14ac:dyDescent="0.2">
      <c r="A270" s="511"/>
      <c r="M270" s="687"/>
      <c r="N270" s="687"/>
      <c r="O270" s="687"/>
      <c r="P270" s="687"/>
      <c r="Q270" s="687"/>
      <c r="R270" s="687"/>
      <c r="S270" s="687"/>
      <c r="T270" s="687"/>
      <c r="U270" s="687"/>
      <c r="V270" s="687"/>
      <c r="W270" s="687"/>
      <c r="X270" s="687"/>
      <c r="Y270" s="687"/>
    </row>
    <row r="271" spans="1:25" x14ac:dyDescent="0.2">
      <c r="A271" s="511"/>
      <c r="M271" s="687"/>
      <c r="N271" s="687"/>
      <c r="O271" s="687"/>
      <c r="P271" s="687"/>
      <c r="Q271" s="687"/>
      <c r="R271" s="687"/>
      <c r="S271" s="687"/>
      <c r="T271" s="687"/>
      <c r="U271" s="687"/>
      <c r="V271" s="687"/>
      <c r="W271" s="687"/>
      <c r="X271" s="687"/>
      <c r="Y271" s="687"/>
    </row>
    <row r="272" spans="1:25" x14ac:dyDescent="0.2">
      <c r="A272" s="511"/>
      <c r="M272" s="687"/>
      <c r="N272" s="687"/>
      <c r="O272" s="687"/>
      <c r="P272" s="687"/>
      <c r="Q272" s="687"/>
      <c r="R272" s="687"/>
      <c r="S272" s="687"/>
      <c r="T272" s="687"/>
      <c r="U272" s="687"/>
      <c r="V272" s="687"/>
      <c r="W272" s="687"/>
      <c r="X272" s="687"/>
      <c r="Y272" s="687"/>
    </row>
    <row r="273" spans="1:25" x14ac:dyDescent="0.2">
      <c r="A273" s="511"/>
      <c r="M273" s="687"/>
      <c r="N273" s="687"/>
      <c r="O273" s="687"/>
      <c r="P273" s="687"/>
      <c r="Q273" s="687"/>
      <c r="R273" s="687"/>
      <c r="S273" s="687"/>
      <c r="T273" s="687"/>
      <c r="U273" s="687"/>
      <c r="V273" s="687"/>
      <c r="W273" s="687"/>
      <c r="X273" s="687"/>
      <c r="Y273" s="687"/>
    </row>
    <row r="274" spans="1:25" x14ac:dyDescent="0.2">
      <c r="A274" s="511"/>
      <c r="M274" s="687"/>
      <c r="N274" s="687"/>
      <c r="O274" s="687"/>
      <c r="P274" s="687"/>
      <c r="Q274" s="687"/>
      <c r="R274" s="687"/>
      <c r="S274" s="687"/>
      <c r="T274" s="687"/>
      <c r="U274" s="687"/>
      <c r="V274" s="687"/>
      <c r="W274" s="687"/>
      <c r="X274" s="687"/>
      <c r="Y274" s="687"/>
    </row>
    <row r="275" spans="1:25" x14ac:dyDescent="0.2">
      <c r="A275" s="511"/>
      <c r="M275" s="687"/>
      <c r="N275" s="687"/>
      <c r="O275" s="687"/>
      <c r="P275" s="687"/>
      <c r="Q275" s="687"/>
      <c r="R275" s="687"/>
      <c r="S275" s="687"/>
      <c r="T275" s="687"/>
      <c r="U275" s="687"/>
      <c r="V275" s="687"/>
      <c r="W275" s="687"/>
      <c r="X275" s="687"/>
      <c r="Y275" s="687"/>
    </row>
    <row r="276" spans="1:25" x14ac:dyDescent="0.2">
      <c r="A276" s="511"/>
      <c r="M276" s="687"/>
      <c r="N276" s="687"/>
      <c r="O276" s="687"/>
      <c r="P276" s="687"/>
      <c r="Q276" s="687"/>
      <c r="R276" s="687"/>
      <c r="S276" s="687"/>
      <c r="T276" s="687"/>
      <c r="U276" s="687"/>
      <c r="V276" s="687"/>
      <c r="W276" s="687"/>
      <c r="X276" s="687"/>
      <c r="Y276" s="687"/>
    </row>
    <row r="277" spans="1:25" x14ac:dyDescent="0.2">
      <c r="A277" s="511"/>
      <c r="M277" s="687"/>
      <c r="N277" s="687"/>
      <c r="O277" s="687"/>
      <c r="P277" s="687"/>
      <c r="Q277" s="687"/>
      <c r="R277" s="687"/>
      <c r="S277" s="687"/>
      <c r="T277" s="687"/>
      <c r="U277" s="687"/>
      <c r="V277" s="687"/>
      <c r="W277" s="687"/>
      <c r="X277" s="687"/>
      <c r="Y277" s="687"/>
    </row>
    <row r="278" spans="1:25" x14ac:dyDescent="0.2">
      <c r="A278" s="511"/>
      <c r="M278" s="687"/>
      <c r="N278" s="687"/>
      <c r="O278" s="687"/>
      <c r="P278" s="687"/>
      <c r="Q278" s="687"/>
      <c r="R278" s="687"/>
      <c r="S278" s="687"/>
      <c r="T278" s="687"/>
      <c r="U278" s="687"/>
      <c r="V278" s="687"/>
      <c r="W278" s="687"/>
      <c r="X278" s="687"/>
      <c r="Y278" s="687"/>
    </row>
    <row r="279" spans="1:25" x14ac:dyDescent="0.2">
      <c r="A279" s="511"/>
      <c r="M279" s="687"/>
      <c r="N279" s="687"/>
      <c r="O279" s="687"/>
      <c r="P279" s="687"/>
      <c r="Q279" s="687"/>
      <c r="R279" s="687"/>
      <c r="S279" s="687"/>
      <c r="T279" s="687"/>
      <c r="U279" s="687"/>
      <c r="V279" s="687"/>
      <c r="W279" s="687"/>
      <c r="X279" s="687"/>
      <c r="Y279" s="687"/>
    </row>
    <row r="280" spans="1:25" x14ac:dyDescent="0.2">
      <c r="A280" s="511"/>
      <c r="M280" s="687"/>
      <c r="N280" s="687"/>
      <c r="O280" s="687"/>
      <c r="P280" s="687"/>
      <c r="Q280" s="687"/>
      <c r="R280" s="687"/>
      <c r="S280" s="687"/>
      <c r="T280" s="687"/>
      <c r="U280" s="687"/>
      <c r="V280" s="687"/>
      <c r="W280" s="687"/>
      <c r="X280" s="687"/>
      <c r="Y280" s="687"/>
    </row>
    <row r="281" spans="1:25" x14ac:dyDescent="0.2">
      <c r="A281" s="511"/>
      <c r="M281" s="687"/>
      <c r="N281" s="687"/>
      <c r="O281" s="687"/>
      <c r="P281" s="687"/>
      <c r="Q281" s="687"/>
      <c r="R281" s="687"/>
      <c r="S281" s="687"/>
      <c r="T281" s="687"/>
      <c r="U281" s="687"/>
      <c r="V281" s="687"/>
      <c r="W281" s="687"/>
      <c r="X281" s="687"/>
      <c r="Y281" s="687"/>
    </row>
    <row r="282" spans="1:25" x14ac:dyDescent="0.2">
      <c r="A282" s="511"/>
      <c r="M282" s="687"/>
      <c r="N282" s="687"/>
      <c r="O282" s="687"/>
      <c r="P282" s="687"/>
      <c r="Q282" s="687"/>
      <c r="R282" s="687"/>
      <c r="S282" s="687"/>
      <c r="T282" s="687"/>
      <c r="U282" s="687"/>
      <c r="V282" s="687"/>
      <c r="W282" s="687"/>
      <c r="X282" s="687"/>
      <c r="Y282" s="687"/>
    </row>
    <row r="283" spans="1:25" x14ac:dyDescent="0.2">
      <c r="A283" s="511"/>
      <c r="M283" s="687"/>
      <c r="N283" s="687"/>
      <c r="O283" s="687"/>
      <c r="P283" s="687"/>
      <c r="Q283" s="687"/>
      <c r="R283" s="687"/>
      <c r="S283" s="687"/>
      <c r="T283" s="687"/>
      <c r="U283" s="687"/>
      <c r="V283" s="687"/>
      <c r="W283" s="687"/>
      <c r="X283" s="687"/>
      <c r="Y283" s="687"/>
    </row>
    <row r="284" spans="1:25" x14ac:dyDescent="0.2">
      <c r="A284" s="511"/>
      <c r="M284" s="687"/>
      <c r="N284" s="687"/>
      <c r="O284" s="687"/>
      <c r="P284" s="687"/>
      <c r="Q284" s="687"/>
      <c r="R284" s="687"/>
      <c r="S284" s="687"/>
      <c r="T284" s="687"/>
      <c r="U284" s="687"/>
      <c r="V284" s="687"/>
      <c r="W284" s="687"/>
      <c r="X284" s="687"/>
      <c r="Y284" s="687"/>
    </row>
    <row r="285" spans="1:25" x14ac:dyDescent="0.2">
      <c r="A285" s="511"/>
      <c r="M285" s="687"/>
      <c r="N285" s="687"/>
      <c r="O285" s="687"/>
      <c r="P285" s="687"/>
      <c r="Q285" s="687"/>
      <c r="R285" s="687"/>
      <c r="S285" s="687"/>
      <c r="T285" s="687"/>
      <c r="U285" s="687"/>
      <c r="V285" s="687"/>
      <c r="W285" s="687"/>
      <c r="X285" s="687"/>
      <c r="Y285" s="687"/>
    </row>
    <row r="286" spans="1:25" x14ac:dyDescent="0.2">
      <c r="A286" s="511"/>
      <c r="M286" s="687"/>
      <c r="N286" s="687"/>
      <c r="O286" s="687"/>
      <c r="P286" s="687"/>
      <c r="Q286" s="687"/>
      <c r="R286" s="687"/>
      <c r="S286" s="687"/>
      <c r="T286" s="687"/>
      <c r="U286" s="687"/>
      <c r="V286" s="687"/>
      <c r="W286" s="687"/>
      <c r="X286" s="687"/>
      <c r="Y286" s="687"/>
    </row>
    <row r="287" spans="1:25" x14ac:dyDescent="0.2">
      <c r="A287" s="511"/>
      <c r="M287" s="687"/>
      <c r="N287" s="687"/>
      <c r="O287" s="687"/>
      <c r="P287" s="687"/>
      <c r="Q287" s="687"/>
      <c r="R287" s="687"/>
      <c r="S287" s="687"/>
      <c r="T287" s="687"/>
      <c r="U287" s="687"/>
      <c r="V287" s="687"/>
      <c r="W287" s="687"/>
      <c r="X287" s="687"/>
      <c r="Y287" s="687"/>
    </row>
    <row r="288" spans="1:25" x14ac:dyDescent="0.2">
      <c r="A288" s="511"/>
      <c r="M288" s="687"/>
      <c r="N288" s="687"/>
      <c r="O288" s="687"/>
      <c r="P288" s="687"/>
      <c r="Q288" s="687"/>
      <c r="R288" s="687"/>
      <c r="S288" s="687"/>
      <c r="T288" s="687"/>
      <c r="U288" s="687"/>
      <c r="V288" s="687"/>
      <c r="W288" s="687"/>
      <c r="X288" s="687"/>
      <c r="Y288" s="687"/>
    </row>
    <row r="289" spans="1:25" x14ac:dyDescent="0.2">
      <c r="A289" s="511"/>
      <c r="M289" s="687"/>
      <c r="N289" s="687"/>
      <c r="O289" s="687"/>
      <c r="P289" s="687"/>
      <c r="Q289" s="687"/>
      <c r="R289" s="687"/>
      <c r="S289" s="687"/>
      <c r="T289" s="687"/>
      <c r="U289" s="687"/>
      <c r="V289" s="687"/>
      <c r="W289" s="687"/>
      <c r="X289" s="687"/>
      <c r="Y289" s="687"/>
    </row>
    <row r="290" spans="1:25" x14ac:dyDescent="0.2">
      <c r="A290" s="511"/>
      <c r="M290" s="687"/>
      <c r="N290" s="687"/>
      <c r="O290" s="687"/>
      <c r="P290" s="687"/>
      <c r="Q290" s="687"/>
      <c r="R290" s="687"/>
      <c r="S290" s="687"/>
      <c r="T290" s="687"/>
      <c r="U290" s="687"/>
      <c r="V290" s="687"/>
      <c r="W290" s="687"/>
      <c r="X290" s="687"/>
      <c r="Y290" s="687"/>
    </row>
    <row r="291" spans="1:25" x14ac:dyDescent="0.2">
      <c r="A291" s="511"/>
      <c r="M291" s="687"/>
      <c r="N291" s="687"/>
      <c r="O291" s="687"/>
      <c r="P291" s="687"/>
      <c r="Q291" s="687"/>
      <c r="R291" s="687"/>
      <c r="S291" s="687"/>
      <c r="T291" s="687"/>
      <c r="U291" s="687"/>
      <c r="V291" s="687"/>
      <c r="W291" s="687"/>
      <c r="X291" s="687"/>
      <c r="Y291" s="687"/>
    </row>
    <row r="292" spans="1:25" x14ac:dyDescent="0.2">
      <c r="A292" s="511"/>
      <c r="M292" s="687"/>
      <c r="N292" s="687"/>
      <c r="O292" s="687"/>
      <c r="P292" s="687"/>
      <c r="Q292" s="687"/>
      <c r="R292" s="687"/>
      <c r="S292" s="687"/>
      <c r="T292" s="687"/>
      <c r="U292" s="687"/>
      <c r="V292" s="687"/>
      <c r="W292" s="687"/>
      <c r="X292" s="687"/>
      <c r="Y292" s="687"/>
    </row>
    <row r="293" spans="1:25" x14ac:dyDescent="0.2">
      <c r="A293" s="511"/>
      <c r="M293" s="687"/>
      <c r="N293" s="687"/>
      <c r="O293" s="687"/>
      <c r="P293" s="687"/>
      <c r="Q293" s="687"/>
      <c r="R293" s="687"/>
      <c r="S293" s="687"/>
      <c r="T293" s="687"/>
      <c r="U293" s="687"/>
      <c r="V293" s="687"/>
      <c r="W293" s="687"/>
      <c r="X293" s="687"/>
      <c r="Y293" s="687"/>
    </row>
    <row r="294" spans="1:25" x14ac:dyDescent="0.2">
      <c r="A294" s="511"/>
      <c r="M294" s="687"/>
      <c r="N294" s="687"/>
      <c r="O294" s="687"/>
      <c r="P294" s="687"/>
      <c r="Q294" s="687"/>
      <c r="R294" s="687"/>
      <c r="S294" s="687"/>
      <c r="T294" s="687"/>
      <c r="U294" s="687"/>
      <c r="V294" s="687"/>
      <c r="W294" s="687"/>
      <c r="X294" s="687"/>
      <c r="Y294" s="687"/>
    </row>
    <row r="295" spans="1:25" x14ac:dyDescent="0.2">
      <c r="A295" s="511"/>
      <c r="M295" s="687"/>
      <c r="N295" s="687"/>
      <c r="O295" s="687"/>
      <c r="P295" s="687"/>
      <c r="Q295" s="687"/>
      <c r="R295" s="687"/>
      <c r="S295" s="687"/>
      <c r="T295" s="687"/>
      <c r="U295" s="687"/>
      <c r="V295" s="687"/>
      <c r="W295" s="687"/>
      <c r="X295" s="687"/>
      <c r="Y295" s="687"/>
    </row>
    <row r="296" spans="1:25" x14ac:dyDescent="0.2">
      <c r="A296" s="511"/>
      <c r="M296" s="687"/>
      <c r="N296" s="687"/>
      <c r="O296" s="687"/>
      <c r="P296" s="687"/>
      <c r="Q296" s="687"/>
      <c r="R296" s="687"/>
      <c r="S296" s="687"/>
      <c r="T296" s="687"/>
      <c r="U296" s="687"/>
      <c r="V296" s="687"/>
      <c r="W296" s="687"/>
      <c r="X296" s="687"/>
      <c r="Y296" s="687"/>
    </row>
    <row r="297" spans="1:25" x14ac:dyDescent="0.2">
      <c r="A297" s="511"/>
      <c r="M297" s="687"/>
      <c r="N297" s="687"/>
      <c r="O297" s="687"/>
      <c r="P297" s="687"/>
      <c r="Q297" s="687"/>
      <c r="R297" s="687"/>
      <c r="S297" s="687"/>
      <c r="T297" s="687"/>
      <c r="U297" s="687"/>
      <c r="V297" s="687"/>
      <c r="W297" s="687"/>
      <c r="X297" s="687"/>
      <c r="Y297" s="687"/>
    </row>
    <row r="298" spans="1:25" x14ac:dyDescent="0.2">
      <c r="A298" s="511"/>
      <c r="M298" s="687"/>
      <c r="N298" s="687"/>
      <c r="O298" s="687"/>
      <c r="P298" s="687"/>
      <c r="Q298" s="687"/>
      <c r="R298" s="687"/>
      <c r="S298" s="687"/>
      <c r="T298" s="687"/>
      <c r="U298" s="687"/>
      <c r="V298" s="687"/>
      <c r="W298" s="687"/>
      <c r="X298" s="687"/>
      <c r="Y298" s="687"/>
    </row>
    <row r="299" spans="1:25" x14ac:dyDescent="0.2">
      <c r="A299" s="511"/>
      <c r="M299" s="687"/>
      <c r="N299" s="687"/>
      <c r="O299" s="687"/>
      <c r="P299" s="687"/>
      <c r="Q299" s="687"/>
      <c r="R299" s="687"/>
      <c r="S299" s="687"/>
      <c r="T299" s="687"/>
      <c r="U299" s="687"/>
      <c r="V299" s="687"/>
      <c r="W299" s="687"/>
      <c r="X299" s="687"/>
      <c r="Y299" s="687"/>
    </row>
    <row r="300" spans="1:25" x14ac:dyDescent="0.2">
      <c r="A300" s="511"/>
      <c r="M300" s="687"/>
      <c r="N300" s="687"/>
      <c r="O300" s="687"/>
      <c r="P300" s="687"/>
      <c r="Q300" s="687"/>
      <c r="R300" s="687"/>
      <c r="S300" s="687"/>
      <c r="T300" s="687"/>
      <c r="U300" s="687"/>
      <c r="V300" s="687"/>
      <c r="W300" s="687"/>
      <c r="X300" s="687"/>
      <c r="Y300" s="687"/>
    </row>
    <row r="301" spans="1:25" x14ac:dyDescent="0.2">
      <c r="A301" s="511"/>
      <c r="M301" s="687"/>
      <c r="N301" s="687"/>
      <c r="O301" s="687"/>
      <c r="P301" s="687"/>
      <c r="Q301" s="687"/>
      <c r="R301" s="687"/>
      <c r="S301" s="687"/>
      <c r="T301" s="687"/>
      <c r="U301" s="687"/>
      <c r="V301" s="687"/>
      <c r="W301" s="687"/>
      <c r="X301" s="687"/>
      <c r="Y301" s="687"/>
    </row>
  </sheetData>
  <mergeCells count="11">
    <mergeCell ref="J3:J5"/>
    <mergeCell ref="I3:I6"/>
    <mergeCell ref="M3:M4"/>
    <mergeCell ref="G7:H7"/>
    <mergeCell ref="A3:A5"/>
    <mergeCell ref="B3:B6"/>
    <mergeCell ref="C3:C6"/>
    <mergeCell ref="D3:D6"/>
    <mergeCell ref="E3:E6"/>
    <mergeCell ref="G3:H5"/>
    <mergeCell ref="F3:F6"/>
  </mergeCells>
  <pageMargins left="0.19685039370078741" right="0.19685039370078741" top="0.19685039370078741" bottom="0.19685039370078741" header="0" footer="0"/>
  <pageSetup scale="77" orientation="landscape" r:id="rId1"/>
  <headerFooter alignWithMargins="0">
    <oddFooter>&amp;RPágina 15</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pageSetUpPr fitToPage="1"/>
  </sheetPr>
  <dimension ref="A1:Q23"/>
  <sheetViews>
    <sheetView view="pageBreakPreview" zoomScale="63" zoomScaleNormal="100" zoomScaleSheetLayoutView="63" zoomScalePageLayoutView="70" workbookViewId="0">
      <selection activeCell="H1" sqref="F1:H1048576"/>
    </sheetView>
  </sheetViews>
  <sheetFormatPr baseColWidth="10" defaultColWidth="11.42578125" defaultRowHeight="12.75" x14ac:dyDescent="0.2"/>
  <cols>
    <col min="1" max="1" width="6.5703125" style="515" customWidth="1"/>
    <col min="2" max="2" width="21.42578125" style="515" customWidth="1"/>
    <col min="3" max="3" width="8.5703125" style="515" customWidth="1"/>
    <col min="4" max="4" width="6.5703125" style="515" customWidth="1"/>
    <col min="5" max="5" width="7.42578125" style="515" customWidth="1"/>
    <col min="6" max="6" width="7.140625" style="515" customWidth="1"/>
    <col min="7" max="7" width="5.42578125" style="515" customWidth="1"/>
    <col min="8" max="8" width="10.85546875" style="515" customWidth="1"/>
    <col min="9" max="9" width="12.5703125" style="515" customWidth="1"/>
    <col min="10" max="10" width="11.7109375" style="515" customWidth="1"/>
    <col min="11" max="11" width="16.85546875" style="515" customWidth="1"/>
    <col min="12" max="12" width="16.85546875" style="511" customWidth="1"/>
    <col min="13" max="13" width="43.5703125" style="515" customWidth="1"/>
    <col min="14" max="16384" width="11.42578125" style="511"/>
  </cols>
  <sheetData>
    <row r="1" spans="1:17" x14ac:dyDescent="0.2">
      <c r="B1" s="507" t="s">
        <v>195</v>
      </c>
      <c r="K1" s="510"/>
      <c r="L1" s="512"/>
      <c r="M1" s="510"/>
    </row>
    <row r="2" spans="1:17" ht="18" customHeight="1" thickBot="1" x14ac:dyDescent="0.25">
      <c r="A2" s="513"/>
      <c r="B2" s="516" t="s">
        <v>8</v>
      </c>
      <c r="K2" s="510"/>
      <c r="L2" s="512"/>
      <c r="M2" s="510"/>
    </row>
    <row r="3" spans="1:17" ht="18" customHeight="1" thickBot="1" x14ac:dyDescent="0.25">
      <c r="A3" s="2441" t="s">
        <v>103</v>
      </c>
      <c r="B3" s="2438" t="s">
        <v>998</v>
      </c>
      <c r="C3" s="2459" t="s">
        <v>999</v>
      </c>
      <c r="D3" s="2460"/>
      <c r="E3" s="2453"/>
      <c r="F3" s="2459" t="s">
        <v>1000</v>
      </c>
      <c r="G3" s="2460"/>
      <c r="H3" s="2453"/>
      <c r="I3" s="2459" t="s">
        <v>1001</v>
      </c>
      <c r="J3" s="2460"/>
      <c r="K3" s="2500" t="s">
        <v>82</v>
      </c>
      <c r="L3" s="2501"/>
      <c r="M3" s="688" t="s">
        <v>118</v>
      </c>
    </row>
    <row r="4" spans="1:17" ht="262.5" customHeight="1" x14ac:dyDescent="0.2">
      <c r="A4" s="2442"/>
      <c r="B4" s="2439"/>
      <c r="C4" s="2488"/>
      <c r="D4" s="2489"/>
      <c r="E4" s="2454"/>
      <c r="F4" s="2488"/>
      <c r="G4" s="2489"/>
      <c r="H4" s="2454"/>
      <c r="I4" s="2488"/>
      <c r="J4" s="2489"/>
      <c r="K4" s="2502"/>
      <c r="L4" s="2503"/>
      <c r="M4" s="689"/>
    </row>
    <row r="5" spans="1:17" ht="22.5" customHeight="1" thickBot="1" x14ac:dyDescent="0.25">
      <c r="A5" s="2442"/>
      <c r="B5" s="2439"/>
      <c r="C5" s="2461"/>
      <c r="D5" s="2462"/>
      <c r="E5" s="2455"/>
      <c r="F5" s="2461"/>
      <c r="G5" s="2462"/>
      <c r="H5" s="2455"/>
      <c r="I5" s="2461"/>
      <c r="J5" s="2462"/>
      <c r="K5" s="2504"/>
      <c r="L5" s="2505"/>
      <c r="M5" s="689"/>
    </row>
    <row r="6" spans="1:17" ht="27" customHeight="1" thickBot="1" x14ac:dyDescent="0.25">
      <c r="A6" s="2499"/>
      <c r="B6" s="2440"/>
      <c r="C6" s="2506" t="s">
        <v>124</v>
      </c>
      <c r="D6" s="2507"/>
      <c r="E6" s="2508"/>
      <c r="F6" s="2506" t="s">
        <v>125</v>
      </c>
      <c r="G6" s="2507"/>
      <c r="H6" s="2508"/>
      <c r="I6" s="1298" t="s">
        <v>90</v>
      </c>
      <c r="J6" s="1299" t="s">
        <v>957</v>
      </c>
      <c r="K6" s="2509" t="s">
        <v>138</v>
      </c>
      <c r="L6" s="2510"/>
      <c r="M6" s="689"/>
    </row>
    <row r="7" spans="1:17" s="522" customFormat="1" ht="21.75" customHeight="1" thickBot="1" x14ac:dyDescent="0.25">
      <c r="A7" s="517"/>
      <c r="B7" s="606" t="s">
        <v>974</v>
      </c>
      <c r="C7" s="2511">
        <v>22</v>
      </c>
      <c r="D7" s="2512"/>
      <c r="E7" s="2513"/>
      <c r="F7" s="2512">
        <v>23</v>
      </c>
      <c r="G7" s="2512"/>
      <c r="H7" s="2514"/>
      <c r="I7" s="2456" t="s">
        <v>955</v>
      </c>
      <c r="J7" s="2458"/>
      <c r="K7" s="2515">
        <v>24</v>
      </c>
      <c r="L7" s="2516"/>
      <c r="M7" s="689"/>
    </row>
    <row r="8" spans="1:17" ht="27.95" customHeight="1" x14ac:dyDescent="0.35">
      <c r="A8" s="659">
        <v>1</v>
      </c>
      <c r="B8" s="1190"/>
      <c r="C8" s="2517" t="s">
        <v>126</v>
      </c>
      <c r="D8" s="2518"/>
      <c r="E8" s="2519"/>
      <c r="F8" s="2520" t="s">
        <v>120</v>
      </c>
      <c r="G8" s="2521"/>
      <c r="H8" s="2522"/>
      <c r="I8" s="1144"/>
      <c r="J8" s="1145"/>
      <c r="K8" s="2523"/>
      <c r="L8" s="2524"/>
      <c r="M8" s="690"/>
    </row>
    <row r="9" spans="1:17" ht="27.95" customHeight="1" x14ac:dyDescent="0.35">
      <c r="A9" s="533">
        <v>2</v>
      </c>
      <c r="B9" s="613"/>
      <c r="C9" s="2525" t="s">
        <v>126</v>
      </c>
      <c r="D9" s="2526"/>
      <c r="E9" s="2527"/>
      <c r="F9" s="2528" t="s">
        <v>120</v>
      </c>
      <c r="G9" s="2529"/>
      <c r="H9" s="2530"/>
      <c r="I9" s="1146"/>
      <c r="J9" s="1147"/>
      <c r="K9" s="2531"/>
      <c r="L9" s="2532"/>
      <c r="M9" s="690"/>
    </row>
    <row r="10" spans="1:17" ht="27.95" customHeight="1" x14ac:dyDescent="0.35">
      <c r="A10" s="541">
        <v>3</v>
      </c>
      <c r="B10" s="617"/>
      <c r="C10" s="2533" t="s">
        <v>126</v>
      </c>
      <c r="D10" s="2534"/>
      <c r="E10" s="2535"/>
      <c r="F10" s="2536" t="s">
        <v>120</v>
      </c>
      <c r="G10" s="2536"/>
      <c r="H10" s="2537"/>
      <c r="I10" s="1148"/>
      <c r="J10" s="1149"/>
      <c r="K10" s="2538"/>
      <c r="L10" s="2539"/>
      <c r="M10" s="690"/>
      <c r="N10" s="508"/>
      <c r="O10" s="508"/>
      <c r="P10" s="508"/>
      <c r="Q10" s="508"/>
    </row>
    <row r="11" spans="1:17" ht="27.95" customHeight="1" x14ac:dyDescent="0.35">
      <c r="A11" s="577">
        <v>4</v>
      </c>
      <c r="B11" s="1191"/>
      <c r="C11" s="2525" t="s">
        <v>126</v>
      </c>
      <c r="D11" s="2526"/>
      <c r="E11" s="2527"/>
      <c r="F11" s="2528" t="s">
        <v>120</v>
      </c>
      <c r="G11" s="2529"/>
      <c r="H11" s="2530"/>
      <c r="I11" s="1146"/>
      <c r="J11" s="1147"/>
      <c r="K11" s="2531"/>
      <c r="L11" s="2532"/>
      <c r="M11" s="690"/>
    </row>
    <row r="12" spans="1:17" s="508" customFormat="1" ht="5.25" customHeight="1" x14ac:dyDescent="0.35">
      <c r="A12" s="556"/>
      <c r="B12" s="556"/>
      <c r="C12" s="691"/>
      <c r="D12" s="691"/>
      <c r="E12" s="691"/>
      <c r="F12" s="692"/>
      <c r="G12" s="692"/>
      <c r="H12" s="692"/>
      <c r="I12" s="1150"/>
      <c r="J12" s="1151"/>
      <c r="K12" s="693"/>
      <c r="L12" s="694"/>
      <c r="M12" s="695"/>
    </row>
    <row r="13" spans="1:17" ht="27.95" customHeight="1" x14ac:dyDescent="0.35">
      <c r="A13" s="561">
        <v>5</v>
      </c>
      <c r="B13" s="624"/>
      <c r="C13" s="2540" t="s">
        <v>126</v>
      </c>
      <c r="D13" s="2541"/>
      <c r="E13" s="2542"/>
      <c r="F13" s="2543" t="s">
        <v>120</v>
      </c>
      <c r="G13" s="2543"/>
      <c r="H13" s="2544"/>
      <c r="I13" s="1152"/>
      <c r="J13" s="1153"/>
      <c r="K13" s="2545"/>
      <c r="L13" s="2546"/>
      <c r="M13" s="690"/>
    </row>
    <row r="14" spans="1:17" ht="27.75" customHeight="1" x14ac:dyDescent="0.35">
      <c r="A14" s="577">
        <v>6</v>
      </c>
      <c r="B14" s="1191"/>
      <c r="C14" s="2525" t="s">
        <v>126</v>
      </c>
      <c r="D14" s="2526"/>
      <c r="E14" s="2527"/>
      <c r="F14" s="2528" t="s">
        <v>120</v>
      </c>
      <c r="G14" s="2529"/>
      <c r="H14" s="2530"/>
      <c r="I14" s="1146"/>
      <c r="J14" s="1147"/>
      <c r="K14" s="2531"/>
      <c r="L14" s="2532"/>
      <c r="M14" s="690"/>
    </row>
    <row r="15" spans="1:17" ht="27.95" customHeight="1" x14ac:dyDescent="0.35">
      <c r="A15" s="524">
        <v>7</v>
      </c>
      <c r="B15" s="608"/>
      <c r="C15" s="2547" t="s">
        <v>126</v>
      </c>
      <c r="D15" s="2548"/>
      <c r="E15" s="2549"/>
      <c r="F15" s="2550" t="s">
        <v>120</v>
      </c>
      <c r="G15" s="2550"/>
      <c r="H15" s="2551"/>
      <c r="I15" s="1154"/>
      <c r="J15" s="1155"/>
      <c r="K15" s="2552"/>
      <c r="L15" s="2553"/>
      <c r="M15" s="690"/>
    </row>
    <row r="16" spans="1:17" ht="27.95" customHeight="1" x14ac:dyDescent="0.35">
      <c r="A16" s="533">
        <v>8</v>
      </c>
      <c r="B16" s="613"/>
      <c r="C16" s="2525" t="s">
        <v>126</v>
      </c>
      <c r="D16" s="2526"/>
      <c r="E16" s="2527"/>
      <c r="F16" s="2528" t="s">
        <v>120</v>
      </c>
      <c r="G16" s="2529"/>
      <c r="H16" s="2530"/>
      <c r="I16" s="1146"/>
      <c r="J16" s="1147"/>
      <c r="K16" s="2531"/>
      <c r="L16" s="2532"/>
      <c r="M16" s="690"/>
    </row>
    <row r="17" spans="1:13" s="508" customFormat="1" ht="5.25" customHeight="1" x14ac:dyDescent="0.35">
      <c r="A17" s="556"/>
      <c r="B17" s="556"/>
      <c r="C17" s="691"/>
      <c r="D17" s="691"/>
      <c r="E17" s="691"/>
      <c r="F17" s="692"/>
      <c r="G17" s="692"/>
      <c r="H17" s="692"/>
      <c r="I17" s="1150"/>
      <c r="J17" s="1151"/>
      <c r="K17" s="693"/>
      <c r="L17" s="694"/>
      <c r="M17" s="695"/>
    </row>
    <row r="18" spans="1:13" ht="27.95" customHeight="1" x14ac:dyDescent="0.35">
      <c r="A18" s="561">
        <v>9</v>
      </c>
      <c r="B18" s="624"/>
      <c r="C18" s="2540" t="s">
        <v>126</v>
      </c>
      <c r="D18" s="2541"/>
      <c r="E18" s="2542"/>
      <c r="F18" s="2543" t="s">
        <v>120</v>
      </c>
      <c r="G18" s="2543"/>
      <c r="H18" s="2544"/>
      <c r="I18" s="1152"/>
      <c r="J18" s="1153"/>
      <c r="K18" s="2545"/>
      <c r="L18" s="2546"/>
      <c r="M18" s="690"/>
    </row>
    <row r="19" spans="1:13" ht="27.95" customHeight="1" x14ac:dyDescent="0.35">
      <c r="A19" s="583">
        <v>10</v>
      </c>
      <c r="B19" s="634"/>
      <c r="C19" s="2562" t="s">
        <v>126</v>
      </c>
      <c r="D19" s="2563"/>
      <c r="E19" s="2564"/>
      <c r="F19" s="2565" t="s">
        <v>120</v>
      </c>
      <c r="G19" s="2566"/>
      <c r="H19" s="2567"/>
      <c r="I19" s="1156"/>
      <c r="J19" s="1157"/>
      <c r="K19" s="2568"/>
      <c r="L19" s="2569"/>
      <c r="M19" s="696"/>
    </row>
    <row r="20" spans="1:13" ht="27.95" customHeight="1" x14ac:dyDescent="0.35">
      <c r="A20" s="524">
        <v>11</v>
      </c>
      <c r="B20" s="608"/>
      <c r="C20" s="2547" t="s">
        <v>126</v>
      </c>
      <c r="D20" s="2548"/>
      <c r="E20" s="2549"/>
      <c r="F20" s="2550" t="s">
        <v>120</v>
      </c>
      <c r="G20" s="2550"/>
      <c r="H20" s="2551"/>
      <c r="I20" s="1154"/>
      <c r="J20" s="1155"/>
      <c r="K20" s="2552"/>
      <c r="L20" s="2553"/>
      <c r="M20" s="690"/>
    </row>
    <row r="21" spans="1:13" ht="27.95" customHeight="1" thickBot="1" x14ac:dyDescent="0.4">
      <c r="A21" s="683">
        <v>12</v>
      </c>
      <c r="B21" s="1192"/>
      <c r="C21" s="2554" t="s">
        <v>126</v>
      </c>
      <c r="D21" s="2555"/>
      <c r="E21" s="2556"/>
      <c r="F21" s="2557" t="s">
        <v>120</v>
      </c>
      <c r="G21" s="2558"/>
      <c r="H21" s="2559"/>
      <c r="I21" s="1158"/>
      <c r="J21" s="1159"/>
      <c r="K21" s="2560"/>
      <c r="L21" s="2561"/>
      <c r="M21" s="697"/>
    </row>
    <row r="22" spans="1:13" x14ac:dyDescent="0.2">
      <c r="L22" s="512"/>
    </row>
    <row r="23" spans="1:13" x14ac:dyDescent="0.2">
      <c r="L23" s="512"/>
    </row>
  </sheetData>
  <mergeCells count="50">
    <mergeCell ref="C21:E21"/>
    <mergeCell ref="F21:H21"/>
    <mergeCell ref="K21:L21"/>
    <mergeCell ref="C19:E19"/>
    <mergeCell ref="F19:H19"/>
    <mergeCell ref="K19:L19"/>
    <mergeCell ref="C20:E20"/>
    <mergeCell ref="F20:H20"/>
    <mergeCell ref="K20:L20"/>
    <mergeCell ref="C16:E16"/>
    <mergeCell ref="F16:H16"/>
    <mergeCell ref="K16:L16"/>
    <mergeCell ref="C18:E18"/>
    <mergeCell ref="F18:H18"/>
    <mergeCell ref="K18:L18"/>
    <mergeCell ref="C14:E14"/>
    <mergeCell ref="F14:H14"/>
    <mergeCell ref="K14:L14"/>
    <mergeCell ref="C15:E15"/>
    <mergeCell ref="F15:H15"/>
    <mergeCell ref="K15:L15"/>
    <mergeCell ref="C11:E11"/>
    <mergeCell ref="F11:H11"/>
    <mergeCell ref="K11:L11"/>
    <mergeCell ref="C13:E13"/>
    <mergeCell ref="F13:H13"/>
    <mergeCell ref="K13:L13"/>
    <mergeCell ref="C9:E9"/>
    <mergeCell ref="F9:H9"/>
    <mergeCell ref="K9:L9"/>
    <mergeCell ref="C10:E10"/>
    <mergeCell ref="F10:H10"/>
    <mergeCell ref="K10:L10"/>
    <mergeCell ref="C7:E7"/>
    <mergeCell ref="F7:H7"/>
    <mergeCell ref="K7:L7"/>
    <mergeCell ref="C8:E8"/>
    <mergeCell ref="F8:H8"/>
    <mergeCell ref="K8:L8"/>
    <mergeCell ref="I7:J7"/>
    <mergeCell ref="A3:A6"/>
    <mergeCell ref="C3:E5"/>
    <mergeCell ref="F3:H5"/>
    <mergeCell ref="K3:L3"/>
    <mergeCell ref="K4:L5"/>
    <mergeCell ref="C6:E6"/>
    <mergeCell ref="F6:H6"/>
    <mergeCell ref="K6:L6"/>
    <mergeCell ref="I3:J5"/>
    <mergeCell ref="B3:B6"/>
  </mergeCells>
  <pageMargins left="0.19685039370078741" right="0.19685039370078741" top="0.19685039370078741" bottom="0.19685039370078741" header="0" footer="0"/>
  <pageSetup scale="78" orientation="landscape" r:id="rId1"/>
  <headerFooter alignWithMargins="0">
    <oddFooter>&amp;RPágina 16</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92D050"/>
    <pageSetUpPr fitToPage="1"/>
  </sheetPr>
  <dimension ref="A1:FB34"/>
  <sheetViews>
    <sheetView showGridLines="0" view="pageBreakPreview" zoomScale="74" zoomScaleNormal="75" zoomScaleSheetLayoutView="74" workbookViewId="0">
      <selection activeCell="R20" sqref="R20"/>
    </sheetView>
  </sheetViews>
  <sheetFormatPr baseColWidth="10" defaultColWidth="11.42578125" defaultRowHeight="12.75" x14ac:dyDescent="0.2"/>
  <cols>
    <col min="1" max="1" width="6.5703125" style="515" customWidth="1"/>
    <col min="2" max="2" width="13.42578125" style="515" customWidth="1"/>
    <col min="3" max="3" width="5.7109375" style="515" customWidth="1"/>
    <col min="4" max="5" width="12" style="515" customWidth="1"/>
    <col min="6" max="6" width="11.5703125" style="515" customWidth="1"/>
    <col min="7" max="7" width="6.140625" style="515" customWidth="1"/>
    <col min="8" max="8" width="11.5703125" style="515" customWidth="1"/>
    <col min="9" max="9" width="5.7109375" style="515" customWidth="1"/>
    <col min="10" max="10" width="8" style="515" customWidth="1"/>
    <col min="11" max="11" width="10.42578125" style="515" customWidth="1"/>
    <col min="12" max="12" width="8" style="515" customWidth="1"/>
    <col min="13" max="14" width="8.42578125" style="765" customWidth="1"/>
    <col min="15" max="15" width="35.5703125" style="515" customWidth="1"/>
    <col min="16" max="158" width="11.42578125" style="511"/>
    <col min="159" max="16384" width="11.42578125" style="515"/>
  </cols>
  <sheetData>
    <row r="1" spans="1:158" x14ac:dyDescent="0.2">
      <c r="B1" s="507" t="s">
        <v>195</v>
      </c>
      <c r="C1" s="508"/>
      <c r="D1" s="508"/>
      <c r="E1" s="508"/>
      <c r="F1" s="508"/>
      <c r="G1" s="508"/>
      <c r="H1" s="508"/>
      <c r="I1" s="508"/>
      <c r="K1" s="509"/>
      <c r="L1" s="509"/>
      <c r="M1" s="508"/>
      <c r="N1" s="508"/>
      <c r="O1" s="510"/>
    </row>
    <row r="2" spans="1:158" ht="18" customHeight="1" thickBot="1" x14ac:dyDescent="0.25">
      <c r="A2" s="514"/>
      <c r="B2" s="698" t="s">
        <v>9</v>
      </c>
      <c r="C2" s="699"/>
      <c r="D2" s="699"/>
      <c r="E2" s="699"/>
      <c r="F2" s="699"/>
      <c r="G2" s="699"/>
      <c r="H2" s="699"/>
      <c r="I2" s="699"/>
      <c r="J2" s="698"/>
      <c r="K2" s="700"/>
      <c r="L2" s="700"/>
      <c r="M2" s="508"/>
      <c r="N2" s="508"/>
      <c r="O2" s="510"/>
    </row>
    <row r="3" spans="1:158" ht="18" customHeight="1" thickBot="1" x14ac:dyDescent="0.25">
      <c r="A3" s="2441" t="s">
        <v>103</v>
      </c>
      <c r="B3" s="2570" t="s">
        <v>162</v>
      </c>
      <c r="C3" s="2570"/>
      <c r="D3" s="2573" t="s">
        <v>954</v>
      </c>
      <c r="E3" s="2570"/>
      <c r="F3" s="2573" t="s">
        <v>163</v>
      </c>
      <c r="G3" s="2570"/>
      <c r="H3" s="2570"/>
      <c r="I3" s="2575"/>
      <c r="J3" s="2577" t="s">
        <v>958</v>
      </c>
      <c r="K3" s="2578"/>
      <c r="L3" s="2578"/>
      <c r="M3" s="2577" t="s">
        <v>164</v>
      </c>
      <c r="N3" s="2581"/>
      <c r="O3" s="688" t="s">
        <v>118</v>
      </c>
    </row>
    <row r="4" spans="1:158" ht="267.75" customHeight="1" thickBot="1" x14ac:dyDescent="0.25">
      <c r="A4" s="2442"/>
      <c r="B4" s="2571"/>
      <c r="C4" s="2571"/>
      <c r="D4" s="2574"/>
      <c r="E4" s="2572"/>
      <c r="F4" s="2574"/>
      <c r="G4" s="2572"/>
      <c r="H4" s="2572"/>
      <c r="I4" s="2576"/>
      <c r="J4" s="2579"/>
      <c r="K4" s="2580"/>
      <c r="L4" s="2580"/>
      <c r="M4" s="2579"/>
      <c r="N4" s="2582"/>
      <c r="O4" s="689"/>
    </row>
    <row r="5" spans="1:158" ht="15.75" customHeight="1" thickBot="1" x14ac:dyDescent="0.25">
      <c r="A5" s="2442"/>
      <c r="B5" s="2572"/>
      <c r="C5" s="2572"/>
      <c r="D5" s="701" t="s">
        <v>111</v>
      </c>
      <c r="E5" s="701" t="s">
        <v>112</v>
      </c>
      <c r="F5" s="2583" t="s">
        <v>111</v>
      </c>
      <c r="G5" s="2584"/>
      <c r="H5" s="2583" t="s">
        <v>112</v>
      </c>
      <c r="I5" s="2585"/>
      <c r="J5" s="2586" t="s">
        <v>111</v>
      </c>
      <c r="K5" s="2587"/>
      <c r="L5" s="702" t="s">
        <v>112</v>
      </c>
      <c r="M5" s="703" t="s">
        <v>111</v>
      </c>
      <c r="N5" s="704" t="s">
        <v>112</v>
      </c>
      <c r="O5" s="689"/>
    </row>
    <row r="6" spans="1:158" ht="23.25" customHeight="1" thickBot="1" x14ac:dyDescent="0.25">
      <c r="A6" s="2443"/>
      <c r="B6" s="705" t="s">
        <v>110</v>
      </c>
      <c r="C6" s="706" t="s">
        <v>119</v>
      </c>
      <c r="D6" s="705" t="s">
        <v>110</v>
      </c>
      <c r="E6" s="705" t="s">
        <v>110</v>
      </c>
      <c r="F6" s="707" t="s">
        <v>110</v>
      </c>
      <c r="G6" s="708" t="s">
        <v>119</v>
      </c>
      <c r="H6" s="705" t="s">
        <v>110</v>
      </c>
      <c r="I6" s="709" t="s">
        <v>119</v>
      </c>
      <c r="J6" s="710" t="s">
        <v>10</v>
      </c>
      <c r="K6" s="711" t="s">
        <v>11</v>
      </c>
      <c r="L6" s="711" t="s">
        <v>10</v>
      </c>
      <c r="M6" s="655" t="s">
        <v>10</v>
      </c>
      <c r="N6" s="656" t="s">
        <v>10</v>
      </c>
      <c r="O6" s="689"/>
    </row>
    <row r="7" spans="1:158" s="712" customFormat="1" ht="21.75" customHeight="1" thickBot="1" x14ac:dyDescent="0.25">
      <c r="A7" s="517"/>
      <c r="B7" s="2456">
        <v>25</v>
      </c>
      <c r="C7" s="2458"/>
      <c r="D7" s="2457">
        <v>26</v>
      </c>
      <c r="E7" s="2457"/>
      <c r="F7" s="2456">
        <v>27</v>
      </c>
      <c r="G7" s="2457"/>
      <c r="H7" s="2457"/>
      <c r="I7" s="2458"/>
      <c r="J7" s="2456">
        <v>28</v>
      </c>
      <c r="K7" s="2457"/>
      <c r="L7" s="2458"/>
      <c r="M7" s="2479">
        <v>29</v>
      </c>
      <c r="N7" s="2480"/>
      <c r="O7" s="689"/>
      <c r="P7" s="522"/>
      <c r="Q7" s="522"/>
      <c r="R7" s="522"/>
      <c r="S7" s="522"/>
      <c r="T7" s="522"/>
      <c r="U7" s="522"/>
      <c r="V7" s="522"/>
      <c r="W7" s="522"/>
      <c r="X7" s="522"/>
      <c r="Y7" s="522"/>
      <c r="Z7" s="522"/>
      <c r="AA7" s="522"/>
      <c r="AB7" s="522"/>
      <c r="AC7" s="522"/>
      <c r="AD7" s="522"/>
      <c r="AE7" s="522"/>
      <c r="AF7" s="522"/>
      <c r="AG7" s="522"/>
      <c r="AH7" s="522"/>
      <c r="AI7" s="522"/>
      <c r="AJ7" s="522"/>
      <c r="AK7" s="522"/>
      <c r="AL7" s="522"/>
      <c r="AM7" s="522"/>
      <c r="AN7" s="522"/>
      <c r="AO7" s="522"/>
      <c r="AP7" s="522"/>
      <c r="AQ7" s="522"/>
      <c r="AR7" s="522"/>
      <c r="AS7" s="522"/>
      <c r="AT7" s="522"/>
      <c r="AU7" s="522"/>
      <c r="AV7" s="522"/>
      <c r="AW7" s="522"/>
      <c r="AX7" s="522"/>
      <c r="AY7" s="522"/>
      <c r="AZ7" s="522"/>
      <c r="BA7" s="522"/>
      <c r="BB7" s="522"/>
      <c r="BC7" s="522"/>
      <c r="BD7" s="522"/>
      <c r="BE7" s="522"/>
      <c r="BF7" s="522"/>
      <c r="BG7" s="522"/>
      <c r="BH7" s="522"/>
      <c r="BI7" s="522"/>
      <c r="BJ7" s="522"/>
      <c r="BK7" s="522"/>
      <c r="BL7" s="522"/>
      <c r="BM7" s="522"/>
      <c r="BN7" s="522"/>
      <c r="BO7" s="522"/>
      <c r="BP7" s="522"/>
      <c r="BQ7" s="522"/>
      <c r="BR7" s="522"/>
      <c r="BS7" s="522"/>
      <c r="BT7" s="522"/>
      <c r="BU7" s="522"/>
      <c r="BV7" s="522"/>
      <c r="BW7" s="522"/>
      <c r="BX7" s="522"/>
      <c r="BY7" s="522"/>
      <c r="BZ7" s="522"/>
      <c r="CA7" s="522"/>
      <c r="CB7" s="522"/>
      <c r="CC7" s="522"/>
      <c r="CD7" s="522"/>
      <c r="CE7" s="522"/>
      <c r="CF7" s="522"/>
      <c r="CG7" s="522"/>
      <c r="CH7" s="522"/>
      <c r="CI7" s="522"/>
      <c r="CJ7" s="522"/>
      <c r="CK7" s="522"/>
      <c r="CL7" s="522"/>
      <c r="CM7" s="522"/>
      <c r="CN7" s="522"/>
      <c r="CO7" s="522"/>
      <c r="CP7" s="522"/>
      <c r="CQ7" s="522"/>
      <c r="CR7" s="522"/>
      <c r="CS7" s="522"/>
      <c r="CT7" s="522"/>
      <c r="CU7" s="522"/>
      <c r="CV7" s="522"/>
      <c r="CW7" s="522"/>
      <c r="CX7" s="522"/>
      <c r="CY7" s="522"/>
      <c r="CZ7" s="522"/>
      <c r="DA7" s="522"/>
      <c r="DB7" s="522"/>
      <c r="DC7" s="522"/>
      <c r="DD7" s="522"/>
      <c r="DE7" s="522"/>
      <c r="DF7" s="522"/>
      <c r="DG7" s="522"/>
      <c r="DH7" s="522"/>
      <c r="DI7" s="522"/>
      <c r="DJ7" s="522"/>
      <c r="DK7" s="522"/>
      <c r="DL7" s="522"/>
      <c r="DM7" s="522"/>
      <c r="DN7" s="522"/>
      <c r="DO7" s="522"/>
      <c r="DP7" s="522"/>
      <c r="DQ7" s="522"/>
      <c r="DR7" s="522"/>
      <c r="DS7" s="522"/>
      <c r="DT7" s="522"/>
      <c r="DU7" s="522"/>
      <c r="DV7" s="522"/>
      <c r="DW7" s="522"/>
      <c r="DX7" s="522"/>
      <c r="DY7" s="522"/>
      <c r="DZ7" s="522"/>
      <c r="EA7" s="522"/>
      <c r="EB7" s="522"/>
      <c r="EC7" s="522"/>
      <c r="ED7" s="522"/>
      <c r="EE7" s="522"/>
      <c r="EF7" s="522"/>
      <c r="EG7" s="522"/>
      <c r="EH7" s="522"/>
      <c r="EI7" s="522"/>
      <c r="EJ7" s="522"/>
      <c r="EK7" s="522"/>
      <c r="EL7" s="522"/>
      <c r="EM7" s="522"/>
      <c r="EN7" s="522"/>
      <c r="EO7" s="522"/>
      <c r="EP7" s="522"/>
      <c r="EQ7" s="522"/>
      <c r="ER7" s="522"/>
      <c r="ES7" s="522"/>
      <c r="ET7" s="522"/>
      <c r="EU7" s="522"/>
      <c r="EV7" s="522"/>
      <c r="EW7" s="522"/>
      <c r="EX7" s="522"/>
      <c r="EY7" s="522"/>
      <c r="EZ7" s="522"/>
      <c r="FA7" s="522"/>
      <c r="FB7" s="522"/>
    </row>
    <row r="8" spans="1:158" s="511" customFormat="1" ht="27.95" customHeight="1" x14ac:dyDescent="0.35">
      <c r="A8" s="659">
        <v>1</v>
      </c>
      <c r="B8" s="713"/>
      <c r="C8" s="714"/>
      <c r="D8" s="715"/>
      <c r="E8" s="661"/>
      <c r="F8" s="716"/>
      <c r="G8" s="714"/>
      <c r="H8" s="716"/>
      <c r="I8" s="714"/>
      <c r="J8" s="716"/>
      <c r="K8" s="717"/>
      <c r="L8" s="717"/>
      <c r="M8" s="718"/>
      <c r="N8" s="719"/>
      <c r="O8" s="690"/>
    </row>
    <row r="9" spans="1:158" s="511" customFormat="1" ht="27.95" customHeight="1" x14ac:dyDescent="0.35">
      <c r="A9" s="720">
        <v>2</v>
      </c>
      <c r="B9" s="721"/>
      <c r="C9" s="722"/>
      <c r="D9" s="723"/>
      <c r="E9" s="724"/>
      <c r="F9" s="725"/>
      <c r="G9" s="722"/>
      <c r="H9" s="725"/>
      <c r="I9" s="722"/>
      <c r="J9" s="725"/>
      <c r="K9" s="726"/>
      <c r="L9" s="726"/>
      <c r="M9" s="727"/>
      <c r="N9" s="728"/>
      <c r="O9" s="690"/>
    </row>
    <row r="10" spans="1:158" s="511" customFormat="1" ht="27.95" customHeight="1" x14ac:dyDescent="0.3">
      <c r="A10" s="561">
        <v>3</v>
      </c>
      <c r="B10" s="729"/>
      <c r="C10" s="730"/>
      <c r="D10" s="731"/>
      <c r="E10" s="675"/>
      <c r="F10" s="732"/>
      <c r="G10" s="730"/>
      <c r="H10" s="732"/>
      <c r="I10" s="730"/>
      <c r="J10" s="732"/>
      <c r="K10" s="733"/>
      <c r="L10" s="733"/>
      <c r="M10" s="734"/>
      <c r="N10" s="735"/>
      <c r="O10" s="690"/>
    </row>
    <row r="11" spans="1:158" s="511" customFormat="1" ht="27.95" customHeight="1" x14ac:dyDescent="0.35">
      <c r="A11" s="533">
        <v>4</v>
      </c>
      <c r="B11" s="736"/>
      <c r="C11" s="737"/>
      <c r="D11" s="738"/>
      <c r="E11" s="681"/>
      <c r="F11" s="739"/>
      <c r="G11" s="737"/>
      <c r="H11" s="739"/>
      <c r="I11" s="737"/>
      <c r="J11" s="739"/>
      <c r="K11" s="740"/>
      <c r="L11" s="740"/>
      <c r="M11" s="727"/>
      <c r="N11" s="728"/>
      <c r="O11" s="690"/>
    </row>
    <row r="12" spans="1:158" s="508" customFormat="1" ht="5.25" customHeight="1" x14ac:dyDescent="0.3">
      <c r="A12" s="556"/>
      <c r="B12" s="692"/>
      <c r="C12" s="692"/>
      <c r="D12" s="692"/>
      <c r="E12" s="673"/>
      <c r="F12" s="692"/>
      <c r="G12" s="692"/>
      <c r="H12" s="692"/>
      <c r="I12" s="692"/>
      <c r="J12" s="692"/>
      <c r="K12" s="673"/>
      <c r="L12" s="673"/>
      <c r="M12" s="741"/>
      <c r="N12" s="742"/>
      <c r="O12" s="695"/>
    </row>
    <row r="13" spans="1:158" s="511" customFormat="1" ht="27.95" customHeight="1" x14ac:dyDescent="0.3">
      <c r="A13" s="561">
        <v>5</v>
      </c>
      <c r="B13" s="729"/>
      <c r="C13" s="730"/>
      <c r="D13" s="731"/>
      <c r="E13" s="675"/>
      <c r="F13" s="732"/>
      <c r="G13" s="730"/>
      <c r="H13" s="732"/>
      <c r="I13" s="730"/>
      <c r="J13" s="732"/>
      <c r="K13" s="733"/>
      <c r="L13" s="733"/>
      <c r="M13" s="734"/>
      <c r="N13" s="735"/>
      <c r="O13" s="690"/>
    </row>
    <row r="14" spans="1:158" s="511" customFormat="1" ht="27.75" customHeight="1" x14ac:dyDescent="0.35">
      <c r="A14" s="577">
        <v>6</v>
      </c>
      <c r="B14" s="743"/>
      <c r="C14" s="744"/>
      <c r="D14" s="745"/>
      <c r="E14" s="746"/>
      <c r="F14" s="747"/>
      <c r="G14" s="744"/>
      <c r="H14" s="747"/>
      <c r="I14" s="744"/>
      <c r="J14" s="747"/>
      <c r="K14" s="748"/>
      <c r="L14" s="748"/>
      <c r="M14" s="727"/>
      <c r="N14" s="728"/>
      <c r="O14" s="690"/>
    </row>
    <row r="15" spans="1:158" s="511" customFormat="1" ht="27.95" customHeight="1" x14ac:dyDescent="0.35">
      <c r="A15" s="524">
        <v>7</v>
      </c>
      <c r="B15" s="749"/>
      <c r="C15" s="750"/>
      <c r="D15" s="751"/>
      <c r="E15" s="678"/>
      <c r="F15" s="752"/>
      <c r="G15" s="750"/>
      <c r="H15" s="752"/>
      <c r="I15" s="750"/>
      <c r="J15" s="752"/>
      <c r="K15" s="753"/>
      <c r="L15" s="753"/>
      <c r="M15" s="734"/>
      <c r="N15" s="735"/>
      <c r="O15" s="690"/>
    </row>
    <row r="16" spans="1:158" s="511" customFormat="1" ht="27.95" customHeight="1" x14ac:dyDescent="0.35">
      <c r="A16" s="533">
        <v>8</v>
      </c>
      <c r="B16" s="743"/>
      <c r="C16" s="744"/>
      <c r="D16" s="745"/>
      <c r="E16" s="746"/>
      <c r="F16" s="747"/>
      <c r="G16" s="744"/>
      <c r="H16" s="747"/>
      <c r="I16" s="744"/>
      <c r="J16" s="747"/>
      <c r="K16" s="748"/>
      <c r="L16" s="748"/>
      <c r="M16" s="727"/>
      <c r="N16" s="728"/>
      <c r="O16" s="690"/>
    </row>
    <row r="17" spans="1:15" s="508" customFormat="1" ht="5.25" customHeight="1" x14ac:dyDescent="0.3">
      <c r="A17" s="556"/>
      <c r="B17" s="692"/>
      <c r="C17" s="692"/>
      <c r="D17" s="692"/>
      <c r="E17" s="673"/>
      <c r="F17" s="692"/>
      <c r="G17" s="692"/>
      <c r="H17" s="692"/>
      <c r="I17" s="692"/>
      <c r="J17" s="692"/>
      <c r="K17" s="673"/>
      <c r="L17" s="673"/>
      <c r="M17" s="741"/>
      <c r="N17" s="742"/>
      <c r="O17" s="695"/>
    </row>
    <row r="18" spans="1:15" ht="27.95" customHeight="1" x14ac:dyDescent="0.3">
      <c r="A18" s="561">
        <v>9</v>
      </c>
      <c r="B18" s="729"/>
      <c r="C18" s="730"/>
      <c r="D18" s="731"/>
      <c r="E18" s="675"/>
      <c r="F18" s="732"/>
      <c r="G18" s="730"/>
      <c r="H18" s="732"/>
      <c r="I18" s="730"/>
      <c r="J18" s="732"/>
      <c r="K18" s="733"/>
      <c r="L18" s="733"/>
      <c r="M18" s="734"/>
      <c r="N18" s="735"/>
      <c r="O18" s="690"/>
    </row>
    <row r="19" spans="1:15" ht="27.95" customHeight="1" x14ac:dyDescent="0.35">
      <c r="A19" s="583">
        <v>10</v>
      </c>
      <c r="B19" s="736"/>
      <c r="C19" s="737"/>
      <c r="D19" s="738"/>
      <c r="E19" s="681"/>
      <c r="F19" s="739"/>
      <c r="G19" s="737"/>
      <c r="H19" s="739"/>
      <c r="I19" s="737"/>
      <c r="J19" s="739"/>
      <c r="K19" s="740"/>
      <c r="L19" s="740"/>
      <c r="M19" s="727"/>
      <c r="N19" s="728"/>
      <c r="O19" s="696"/>
    </row>
    <row r="20" spans="1:15" ht="27.95" customHeight="1" x14ac:dyDescent="0.3">
      <c r="A20" s="524">
        <v>11</v>
      </c>
      <c r="B20" s="749"/>
      <c r="C20" s="754"/>
      <c r="D20" s="755"/>
      <c r="E20" s="678"/>
      <c r="F20" s="752"/>
      <c r="G20" s="754"/>
      <c r="H20" s="752"/>
      <c r="I20" s="754"/>
      <c r="J20" s="752"/>
      <c r="K20" s="753"/>
      <c r="L20" s="753"/>
      <c r="M20" s="734"/>
      <c r="N20" s="735"/>
      <c r="O20" s="690"/>
    </row>
    <row r="21" spans="1:15" ht="27.95" customHeight="1" thickBot="1" x14ac:dyDescent="0.4">
      <c r="A21" s="683">
        <v>12</v>
      </c>
      <c r="B21" s="756"/>
      <c r="C21" s="757"/>
      <c r="D21" s="758"/>
      <c r="E21" s="759"/>
      <c r="F21" s="760"/>
      <c r="G21" s="757"/>
      <c r="H21" s="760"/>
      <c r="I21" s="757"/>
      <c r="J21" s="760"/>
      <c r="K21" s="761"/>
      <c r="L21" s="761"/>
      <c r="M21" s="762"/>
      <c r="N21" s="763"/>
      <c r="O21" s="697"/>
    </row>
    <row r="22" spans="1:15" x14ac:dyDescent="0.2">
      <c r="M22" s="764"/>
      <c r="N22" s="764"/>
    </row>
    <row r="23" spans="1:15" x14ac:dyDescent="0.2">
      <c r="M23" s="764"/>
      <c r="N23" s="764"/>
    </row>
    <row r="29" spans="1:15" x14ac:dyDescent="0.2">
      <c r="N29" s="766"/>
    </row>
    <row r="30" spans="1:15" x14ac:dyDescent="0.2">
      <c r="N30" s="766"/>
    </row>
    <row r="31" spans="1:15" x14ac:dyDescent="0.2">
      <c r="N31" s="766"/>
    </row>
    <row r="32" spans="1:15" x14ac:dyDescent="0.2">
      <c r="N32" s="766"/>
    </row>
    <row r="33" spans="14:14" x14ac:dyDescent="0.2">
      <c r="N33" s="766"/>
    </row>
    <row r="34" spans="14:14" x14ac:dyDescent="0.2">
      <c r="N34" s="766"/>
    </row>
  </sheetData>
  <mergeCells count="14">
    <mergeCell ref="M7:N7"/>
    <mergeCell ref="M3:N4"/>
    <mergeCell ref="F5:G5"/>
    <mergeCell ref="H5:I5"/>
    <mergeCell ref="J5:K5"/>
    <mergeCell ref="B7:C7"/>
    <mergeCell ref="D7:E7"/>
    <mergeCell ref="F7:I7"/>
    <mergeCell ref="J7:L7"/>
    <mergeCell ref="A3:A6"/>
    <mergeCell ref="B3:C5"/>
    <mergeCell ref="D3:E4"/>
    <mergeCell ref="F3:I4"/>
    <mergeCell ref="J3:L4"/>
  </mergeCells>
  <pageMargins left="0.19685039370078741" right="0.19685039370078741" top="0.19685039370078741" bottom="0.19685039370078741" header="0" footer="0"/>
  <pageSetup scale="83" orientation="landscape" r:id="rId1"/>
  <headerFooter alignWithMargins="0">
    <oddFooter>&amp;RPágina 17</oddFooter>
  </headerFooter>
  <colBreaks count="1" manualBreakCount="1">
    <brk id="15" max="1048575"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rgb="FF00B0F0"/>
    <pageSetUpPr fitToPage="1"/>
  </sheetPr>
  <dimension ref="A1:FP21"/>
  <sheetViews>
    <sheetView showGridLines="0" view="pageBreakPreview" zoomScale="77" zoomScaleNormal="75" zoomScaleSheetLayoutView="77" workbookViewId="0">
      <selection activeCell="R6" sqref="R6"/>
    </sheetView>
  </sheetViews>
  <sheetFormatPr baseColWidth="10" defaultColWidth="11.42578125" defaultRowHeight="12.75" x14ac:dyDescent="0.2"/>
  <cols>
    <col min="1" max="1" width="6.5703125" style="515" customWidth="1"/>
    <col min="2" max="2" width="8.85546875" style="515" customWidth="1"/>
    <col min="3" max="3" width="9.5703125" style="515" customWidth="1"/>
    <col min="4" max="4" width="13.28515625" style="515" customWidth="1"/>
    <col min="5" max="5" width="8.85546875" style="515" customWidth="1"/>
    <col min="6" max="6" width="9.5703125" style="515" customWidth="1"/>
    <col min="7" max="7" width="13.28515625" style="515" customWidth="1"/>
    <col min="8" max="8" width="8.85546875" style="515" customWidth="1"/>
    <col min="9" max="9" width="9.5703125" style="515" customWidth="1"/>
    <col min="10" max="10" width="13.28515625" style="515" customWidth="1"/>
    <col min="11" max="11" width="8.85546875" style="515" customWidth="1"/>
    <col min="12" max="12" width="9.5703125" style="515" customWidth="1"/>
    <col min="13" max="13" width="13.28515625" style="515" customWidth="1"/>
    <col min="14" max="14" width="8.85546875" style="515" customWidth="1"/>
    <col min="15" max="15" width="9.5703125" style="515" customWidth="1"/>
    <col min="16" max="16" width="13.28515625" style="515" customWidth="1"/>
    <col min="17" max="22" width="11.5703125" style="532" customWidth="1"/>
    <col min="23" max="172" width="11.42578125" style="511"/>
    <col min="173" max="16384" width="11.42578125" style="515"/>
  </cols>
  <sheetData>
    <row r="1" spans="1:172" x14ac:dyDescent="0.2">
      <c r="B1" s="507" t="s">
        <v>195</v>
      </c>
      <c r="C1" s="509"/>
      <c r="D1" s="509"/>
      <c r="E1" s="510"/>
      <c r="F1" s="510"/>
      <c r="G1" s="510"/>
      <c r="H1" s="510"/>
      <c r="I1" s="510"/>
      <c r="J1" s="510"/>
      <c r="K1" s="510"/>
      <c r="L1" s="510"/>
      <c r="M1" s="510"/>
      <c r="N1" s="510"/>
      <c r="O1" s="510"/>
      <c r="P1" s="510"/>
    </row>
    <row r="2" spans="1:172" ht="18" customHeight="1" thickBot="1" x14ac:dyDescent="0.25">
      <c r="A2" s="514"/>
      <c r="B2" s="698" t="s">
        <v>9</v>
      </c>
      <c r="C2" s="767"/>
      <c r="D2" s="767"/>
      <c r="E2" s="767"/>
      <c r="F2" s="767"/>
      <c r="G2" s="767"/>
      <c r="H2" s="767"/>
      <c r="I2" s="767"/>
      <c r="J2" s="767"/>
      <c r="K2" s="767"/>
      <c r="L2" s="767"/>
      <c r="M2" s="767"/>
      <c r="N2" s="767"/>
      <c r="O2" s="767"/>
      <c r="P2" s="767"/>
    </row>
    <row r="3" spans="1:172" ht="18" customHeight="1" x14ac:dyDescent="0.2">
      <c r="A3" s="2441" t="s">
        <v>103</v>
      </c>
      <c r="B3" s="2588" t="s">
        <v>165</v>
      </c>
      <c r="C3" s="2589"/>
      <c r="D3" s="2589"/>
      <c r="E3" s="2589"/>
      <c r="F3" s="2589"/>
      <c r="G3" s="2589"/>
      <c r="H3" s="2589"/>
      <c r="I3" s="2589"/>
      <c r="J3" s="2589"/>
      <c r="K3" s="2589"/>
      <c r="L3" s="2589"/>
      <c r="M3" s="2589"/>
      <c r="N3" s="2589"/>
      <c r="O3" s="2589"/>
      <c r="P3" s="2590"/>
    </row>
    <row r="4" spans="1:172" ht="267" customHeight="1" thickBot="1" x14ac:dyDescent="0.25">
      <c r="A4" s="2442"/>
      <c r="B4" s="2591"/>
      <c r="C4" s="2592"/>
      <c r="D4" s="2592"/>
      <c r="E4" s="2593"/>
      <c r="F4" s="2593"/>
      <c r="G4" s="2593"/>
      <c r="H4" s="2593"/>
      <c r="I4" s="2593"/>
      <c r="J4" s="2593"/>
      <c r="K4" s="2593"/>
      <c r="L4" s="2593"/>
      <c r="M4" s="2593"/>
      <c r="N4" s="2594"/>
      <c r="O4" s="2594"/>
      <c r="P4" s="2595"/>
    </row>
    <row r="5" spans="1:172" ht="15.75" customHeight="1" thickBot="1" x14ac:dyDescent="0.25">
      <c r="A5" s="2442"/>
      <c r="B5" s="2586" t="s">
        <v>111</v>
      </c>
      <c r="C5" s="2596"/>
      <c r="D5" s="2587"/>
      <c r="E5" s="2586" t="s">
        <v>112</v>
      </c>
      <c r="F5" s="2596"/>
      <c r="G5" s="2587"/>
      <c r="H5" s="2586" t="s">
        <v>113</v>
      </c>
      <c r="I5" s="2596"/>
      <c r="J5" s="2587"/>
      <c r="K5" s="2586" t="s">
        <v>114</v>
      </c>
      <c r="L5" s="2596"/>
      <c r="M5" s="2587"/>
      <c r="N5" s="2586" t="s">
        <v>115</v>
      </c>
      <c r="O5" s="2596"/>
      <c r="P5" s="2587"/>
    </row>
    <row r="6" spans="1:172" ht="21.75" customHeight="1" thickBot="1" x14ac:dyDescent="0.25">
      <c r="A6" s="2443"/>
      <c r="B6" s="710" t="s">
        <v>10</v>
      </c>
      <c r="C6" s="768" t="s">
        <v>131</v>
      </c>
      <c r="D6" s="769" t="s">
        <v>110</v>
      </c>
      <c r="E6" s="655" t="s">
        <v>10</v>
      </c>
      <c r="F6" s="770" t="s">
        <v>131</v>
      </c>
      <c r="G6" s="769" t="s">
        <v>110</v>
      </c>
      <c r="H6" s="655" t="s">
        <v>10</v>
      </c>
      <c r="I6" s="770" t="s">
        <v>131</v>
      </c>
      <c r="J6" s="769" t="s">
        <v>110</v>
      </c>
      <c r="K6" s="655" t="s">
        <v>10</v>
      </c>
      <c r="L6" s="770" t="s">
        <v>131</v>
      </c>
      <c r="M6" s="769" t="s">
        <v>110</v>
      </c>
      <c r="N6" s="655" t="s">
        <v>10</v>
      </c>
      <c r="O6" s="770" t="s">
        <v>131</v>
      </c>
      <c r="P6" s="769" t="s">
        <v>110</v>
      </c>
      <c r="Q6" s="771"/>
      <c r="R6" s="771"/>
      <c r="S6" s="771"/>
      <c r="T6" s="771"/>
      <c r="U6" s="771"/>
      <c r="V6" s="771"/>
    </row>
    <row r="7" spans="1:172" s="712" customFormat="1" ht="21.75" customHeight="1" thickBot="1" x14ac:dyDescent="0.25">
      <c r="A7" s="517"/>
      <c r="B7" s="2456">
        <v>30</v>
      </c>
      <c r="C7" s="2457"/>
      <c r="D7" s="2457"/>
      <c r="E7" s="2457"/>
      <c r="F7" s="2457"/>
      <c r="G7" s="2457"/>
      <c r="H7" s="2457"/>
      <c r="I7" s="2457"/>
      <c r="J7" s="2457"/>
      <c r="K7" s="2457"/>
      <c r="L7" s="2457"/>
      <c r="M7" s="2457"/>
      <c r="N7" s="2457"/>
      <c r="O7" s="2457"/>
      <c r="P7" s="2458"/>
      <c r="W7" s="522"/>
      <c r="X7" s="522"/>
      <c r="Y7" s="522"/>
      <c r="Z7" s="522"/>
      <c r="AA7" s="522"/>
      <c r="AB7" s="522"/>
      <c r="AC7" s="522"/>
      <c r="AD7" s="522"/>
      <c r="AE7" s="522"/>
      <c r="AF7" s="522"/>
      <c r="AG7" s="522"/>
      <c r="AH7" s="522"/>
      <c r="AI7" s="522"/>
      <c r="AJ7" s="522"/>
      <c r="AK7" s="522"/>
      <c r="AL7" s="522"/>
      <c r="AM7" s="522"/>
      <c r="AN7" s="522"/>
      <c r="AO7" s="522"/>
      <c r="AP7" s="522"/>
      <c r="AQ7" s="522"/>
      <c r="AR7" s="522"/>
      <c r="AS7" s="522"/>
      <c r="AT7" s="522"/>
      <c r="AU7" s="522"/>
      <c r="AV7" s="522"/>
      <c r="AW7" s="522"/>
      <c r="AX7" s="522"/>
      <c r="AY7" s="522"/>
      <c r="AZ7" s="522"/>
      <c r="BA7" s="522"/>
      <c r="BB7" s="522"/>
      <c r="BC7" s="522"/>
      <c r="BD7" s="522"/>
      <c r="BE7" s="522"/>
      <c r="BF7" s="522"/>
      <c r="BG7" s="522"/>
      <c r="BH7" s="522"/>
      <c r="BI7" s="522"/>
      <c r="BJ7" s="522"/>
      <c r="BK7" s="522"/>
      <c r="BL7" s="522"/>
      <c r="BM7" s="522"/>
      <c r="BN7" s="522"/>
      <c r="BO7" s="522"/>
      <c r="BP7" s="522"/>
      <c r="BQ7" s="522"/>
      <c r="BR7" s="522"/>
      <c r="BS7" s="522"/>
      <c r="BT7" s="522"/>
      <c r="BU7" s="522"/>
      <c r="BV7" s="522"/>
      <c r="BW7" s="522"/>
      <c r="BX7" s="522"/>
      <c r="BY7" s="522"/>
      <c r="BZ7" s="522"/>
      <c r="CA7" s="522"/>
      <c r="CB7" s="522"/>
      <c r="CC7" s="522"/>
      <c r="CD7" s="522"/>
      <c r="CE7" s="522"/>
      <c r="CF7" s="522"/>
      <c r="CG7" s="522"/>
      <c r="CH7" s="522"/>
      <c r="CI7" s="522"/>
      <c r="CJ7" s="522"/>
      <c r="CK7" s="522"/>
      <c r="CL7" s="522"/>
      <c r="CM7" s="522"/>
      <c r="CN7" s="522"/>
      <c r="CO7" s="522"/>
      <c r="CP7" s="522"/>
      <c r="CQ7" s="522"/>
      <c r="CR7" s="522"/>
      <c r="CS7" s="522"/>
      <c r="CT7" s="522"/>
      <c r="CU7" s="522"/>
      <c r="CV7" s="522"/>
      <c r="CW7" s="522"/>
      <c r="CX7" s="522"/>
      <c r="CY7" s="522"/>
      <c r="CZ7" s="522"/>
      <c r="DA7" s="522"/>
      <c r="DB7" s="522"/>
      <c r="DC7" s="522"/>
      <c r="DD7" s="522"/>
      <c r="DE7" s="522"/>
      <c r="DF7" s="522"/>
      <c r="DG7" s="522"/>
      <c r="DH7" s="522"/>
      <c r="DI7" s="522"/>
      <c r="DJ7" s="522"/>
      <c r="DK7" s="522"/>
      <c r="DL7" s="522"/>
      <c r="DM7" s="522"/>
      <c r="DN7" s="522"/>
      <c r="DO7" s="522"/>
      <c r="DP7" s="522"/>
      <c r="DQ7" s="522"/>
      <c r="DR7" s="522"/>
      <c r="DS7" s="522"/>
      <c r="DT7" s="522"/>
      <c r="DU7" s="522"/>
      <c r="DV7" s="522"/>
      <c r="DW7" s="522"/>
      <c r="DX7" s="522"/>
      <c r="DY7" s="522"/>
      <c r="DZ7" s="522"/>
      <c r="EA7" s="522"/>
      <c r="EB7" s="522"/>
      <c r="EC7" s="522"/>
      <c r="ED7" s="522"/>
      <c r="EE7" s="522"/>
      <c r="EF7" s="522"/>
      <c r="EG7" s="522"/>
      <c r="EH7" s="522"/>
      <c r="EI7" s="522"/>
      <c r="EJ7" s="522"/>
      <c r="EK7" s="522"/>
      <c r="EL7" s="522"/>
      <c r="EM7" s="522"/>
      <c r="EN7" s="522"/>
      <c r="EO7" s="522"/>
      <c r="EP7" s="522"/>
      <c r="EQ7" s="522"/>
      <c r="ER7" s="522"/>
      <c r="ES7" s="522"/>
      <c r="ET7" s="522"/>
      <c r="EU7" s="522"/>
      <c r="EV7" s="522"/>
      <c r="EW7" s="522"/>
      <c r="EX7" s="522"/>
      <c r="EY7" s="522"/>
      <c r="EZ7" s="522"/>
      <c r="FA7" s="522"/>
      <c r="FB7" s="522"/>
      <c r="FC7" s="522"/>
      <c r="FD7" s="522"/>
      <c r="FE7" s="522"/>
      <c r="FF7" s="522"/>
      <c r="FG7" s="522"/>
      <c r="FH7" s="522"/>
      <c r="FI7" s="522"/>
      <c r="FJ7" s="522"/>
      <c r="FK7" s="522"/>
      <c r="FL7" s="522"/>
      <c r="FM7" s="522"/>
      <c r="FN7" s="522"/>
      <c r="FO7" s="522"/>
      <c r="FP7" s="522"/>
    </row>
    <row r="8" spans="1:172" s="511" customFormat="1" ht="27.95" customHeight="1" x14ac:dyDescent="0.35">
      <c r="A8" s="659">
        <v>1</v>
      </c>
      <c r="B8" s="715"/>
      <c r="C8" s="772"/>
      <c r="D8" s="714"/>
      <c r="E8" s="715"/>
      <c r="F8" s="772"/>
      <c r="G8" s="714"/>
      <c r="H8" s="715"/>
      <c r="I8" s="772"/>
      <c r="J8" s="714"/>
      <c r="K8" s="715"/>
      <c r="L8" s="772"/>
      <c r="M8" s="714"/>
      <c r="N8" s="715"/>
      <c r="O8" s="772"/>
      <c r="P8" s="714"/>
    </row>
    <row r="9" spans="1:172" s="511" customFormat="1" ht="27.95" customHeight="1" x14ac:dyDescent="0.35">
      <c r="A9" s="720">
        <v>2</v>
      </c>
      <c r="B9" s="723"/>
      <c r="C9" s="773"/>
      <c r="D9" s="722"/>
      <c r="E9" s="723"/>
      <c r="F9" s="773"/>
      <c r="G9" s="722"/>
      <c r="H9" s="723"/>
      <c r="I9" s="773"/>
      <c r="J9" s="722"/>
      <c r="K9" s="723"/>
      <c r="L9" s="773"/>
      <c r="M9" s="722"/>
      <c r="N9" s="723"/>
      <c r="O9" s="773"/>
      <c r="P9" s="722"/>
    </row>
    <row r="10" spans="1:172" s="511" customFormat="1" ht="27.95" customHeight="1" x14ac:dyDescent="0.3">
      <c r="A10" s="561">
        <v>3</v>
      </c>
      <c r="B10" s="731"/>
      <c r="C10" s="774"/>
      <c r="D10" s="730"/>
      <c r="E10" s="731"/>
      <c r="F10" s="774"/>
      <c r="G10" s="730"/>
      <c r="H10" s="731"/>
      <c r="I10" s="774"/>
      <c r="J10" s="730"/>
      <c r="K10" s="731"/>
      <c r="L10" s="774"/>
      <c r="M10" s="730"/>
      <c r="N10" s="731"/>
      <c r="O10" s="774"/>
      <c r="P10" s="730"/>
    </row>
    <row r="11" spans="1:172" s="511" customFormat="1" ht="27.95" customHeight="1" x14ac:dyDescent="0.35">
      <c r="A11" s="533">
        <v>4</v>
      </c>
      <c r="B11" s="738"/>
      <c r="C11" s="775"/>
      <c r="D11" s="737"/>
      <c r="E11" s="738"/>
      <c r="F11" s="775"/>
      <c r="G11" s="737"/>
      <c r="H11" s="738"/>
      <c r="I11" s="775"/>
      <c r="J11" s="737"/>
      <c r="K11" s="738"/>
      <c r="L11" s="775"/>
      <c r="M11" s="737"/>
      <c r="N11" s="738"/>
      <c r="O11" s="775"/>
      <c r="P11" s="737"/>
    </row>
    <row r="12" spans="1:172" s="508" customFormat="1" ht="5.25" customHeight="1" x14ac:dyDescent="0.3">
      <c r="A12" s="556"/>
      <c r="B12" s="692"/>
      <c r="C12" s="692"/>
      <c r="D12" s="692"/>
      <c r="E12" s="692"/>
      <c r="F12" s="692"/>
      <c r="G12" s="692"/>
      <c r="H12" s="692"/>
      <c r="I12" s="692"/>
      <c r="J12" s="692"/>
      <c r="K12" s="692"/>
      <c r="L12" s="692"/>
      <c r="M12" s="692"/>
      <c r="N12" s="692"/>
      <c r="O12" s="692"/>
      <c r="P12" s="692"/>
    </row>
    <row r="13" spans="1:172" s="511" customFormat="1" ht="27.95" customHeight="1" x14ac:dyDescent="0.3">
      <c r="A13" s="561">
        <v>5</v>
      </c>
      <c r="B13" s="731"/>
      <c r="C13" s="774"/>
      <c r="D13" s="730"/>
      <c r="E13" s="731"/>
      <c r="F13" s="774"/>
      <c r="G13" s="730"/>
      <c r="H13" s="731"/>
      <c r="I13" s="774"/>
      <c r="J13" s="730"/>
      <c r="K13" s="731"/>
      <c r="L13" s="774"/>
      <c r="M13" s="730"/>
      <c r="N13" s="731"/>
      <c r="O13" s="774"/>
      <c r="P13" s="730"/>
    </row>
    <row r="14" spans="1:172" s="511" customFormat="1" ht="27.75" customHeight="1" x14ac:dyDescent="0.35">
      <c r="A14" s="577">
        <v>6</v>
      </c>
      <c r="B14" s="745"/>
      <c r="C14" s="776"/>
      <c r="D14" s="744"/>
      <c r="E14" s="745"/>
      <c r="F14" s="776"/>
      <c r="G14" s="744"/>
      <c r="H14" s="745"/>
      <c r="I14" s="776"/>
      <c r="J14" s="744"/>
      <c r="K14" s="745"/>
      <c r="L14" s="776"/>
      <c r="M14" s="744"/>
      <c r="N14" s="745"/>
      <c r="O14" s="776"/>
      <c r="P14" s="744"/>
    </row>
    <row r="15" spans="1:172" s="511" customFormat="1" ht="27.95" customHeight="1" x14ac:dyDescent="0.35">
      <c r="A15" s="524">
        <v>7</v>
      </c>
      <c r="B15" s="751"/>
      <c r="C15" s="777"/>
      <c r="D15" s="754"/>
      <c r="E15" s="751"/>
      <c r="F15" s="777"/>
      <c r="G15" s="754"/>
      <c r="H15" s="751"/>
      <c r="I15" s="777"/>
      <c r="J15" s="754"/>
      <c r="K15" s="751"/>
      <c r="L15" s="777"/>
      <c r="M15" s="754"/>
      <c r="N15" s="751"/>
      <c r="O15" s="777"/>
      <c r="P15" s="754"/>
    </row>
    <row r="16" spans="1:172" s="511" customFormat="1" ht="27.95" customHeight="1" x14ac:dyDescent="0.35">
      <c r="A16" s="533">
        <v>8</v>
      </c>
      <c r="B16" s="745"/>
      <c r="C16" s="776"/>
      <c r="D16" s="744"/>
      <c r="E16" s="745"/>
      <c r="F16" s="776"/>
      <c r="G16" s="744"/>
      <c r="H16" s="745"/>
      <c r="I16" s="776"/>
      <c r="J16" s="744"/>
      <c r="K16" s="745"/>
      <c r="L16" s="776"/>
      <c r="M16" s="744"/>
      <c r="N16" s="745"/>
      <c r="O16" s="776"/>
      <c r="P16" s="744"/>
    </row>
    <row r="17" spans="1:16" s="508" customFormat="1" ht="5.25" customHeight="1" x14ac:dyDescent="0.3">
      <c r="A17" s="556"/>
      <c r="B17" s="692"/>
      <c r="C17" s="692"/>
      <c r="D17" s="692"/>
      <c r="E17" s="692"/>
      <c r="F17" s="692"/>
      <c r="G17" s="692"/>
      <c r="H17" s="692"/>
      <c r="I17" s="692"/>
      <c r="J17" s="692"/>
      <c r="K17" s="692"/>
      <c r="L17" s="692"/>
      <c r="M17" s="692"/>
      <c r="N17" s="692"/>
      <c r="O17" s="692"/>
      <c r="P17" s="692"/>
    </row>
    <row r="18" spans="1:16" s="511" customFormat="1" ht="27.95" customHeight="1" x14ac:dyDescent="0.3">
      <c r="A18" s="561">
        <v>9</v>
      </c>
      <c r="B18" s="731"/>
      <c r="C18" s="774"/>
      <c r="D18" s="730"/>
      <c r="E18" s="731"/>
      <c r="F18" s="774"/>
      <c r="G18" s="730"/>
      <c r="H18" s="731"/>
      <c r="I18" s="774"/>
      <c r="J18" s="730"/>
      <c r="K18" s="731"/>
      <c r="L18" s="774"/>
      <c r="M18" s="730"/>
      <c r="N18" s="731"/>
      <c r="O18" s="774"/>
      <c r="P18" s="730"/>
    </row>
    <row r="19" spans="1:16" s="511" customFormat="1" ht="27.95" customHeight="1" x14ac:dyDescent="0.35">
      <c r="A19" s="583">
        <v>10</v>
      </c>
      <c r="B19" s="738"/>
      <c r="C19" s="775"/>
      <c r="D19" s="737"/>
      <c r="E19" s="738"/>
      <c r="F19" s="775"/>
      <c r="G19" s="737"/>
      <c r="H19" s="738"/>
      <c r="I19" s="775"/>
      <c r="J19" s="737"/>
      <c r="K19" s="738"/>
      <c r="L19" s="775"/>
      <c r="M19" s="737"/>
      <c r="N19" s="738"/>
      <c r="O19" s="775"/>
      <c r="P19" s="737"/>
    </row>
    <row r="20" spans="1:16" s="511" customFormat="1" ht="27.95" customHeight="1" x14ac:dyDescent="0.3">
      <c r="A20" s="524">
        <v>11</v>
      </c>
      <c r="B20" s="755"/>
      <c r="C20" s="777"/>
      <c r="D20" s="754"/>
      <c r="E20" s="755"/>
      <c r="F20" s="777"/>
      <c r="G20" s="754"/>
      <c r="H20" s="755"/>
      <c r="I20" s="777"/>
      <c r="J20" s="754"/>
      <c r="K20" s="755"/>
      <c r="L20" s="777"/>
      <c r="M20" s="754"/>
      <c r="N20" s="755"/>
      <c r="O20" s="777"/>
      <c r="P20" s="754"/>
    </row>
    <row r="21" spans="1:16" s="511" customFormat="1" ht="27.95" customHeight="1" thickBot="1" x14ac:dyDescent="0.4">
      <c r="A21" s="683">
        <v>12</v>
      </c>
      <c r="B21" s="758"/>
      <c r="C21" s="778"/>
      <c r="D21" s="757"/>
      <c r="E21" s="758"/>
      <c r="F21" s="778"/>
      <c r="G21" s="757"/>
      <c r="H21" s="758"/>
      <c r="I21" s="778"/>
      <c r="J21" s="757"/>
      <c r="K21" s="758"/>
      <c r="L21" s="778"/>
      <c r="M21" s="757"/>
      <c r="N21" s="758"/>
      <c r="O21" s="778"/>
      <c r="P21" s="757"/>
    </row>
  </sheetData>
  <mergeCells count="13">
    <mergeCell ref="B7:P7"/>
    <mergeCell ref="A3:A6"/>
    <mergeCell ref="B3:P3"/>
    <mergeCell ref="B4:D4"/>
    <mergeCell ref="E4:G4"/>
    <mergeCell ref="H4:J4"/>
    <mergeCell ref="K4:M4"/>
    <mergeCell ref="N4:P4"/>
    <mergeCell ref="B5:D5"/>
    <mergeCell ref="E5:G5"/>
    <mergeCell ref="H5:J5"/>
    <mergeCell ref="K5:M5"/>
    <mergeCell ref="N5:P5"/>
  </mergeCells>
  <pageMargins left="0.19685039370078741" right="0.19685039370078741" top="0.19685039370078741" bottom="0.19685039370078741" header="0" footer="0"/>
  <pageSetup scale="83" orientation="landscape" r:id="rId1"/>
  <headerFooter alignWithMargins="0">
    <oddFooter>&amp;RPágina 18</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rgb="FF92D050"/>
    <pageSetUpPr fitToPage="1"/>
  </sheetPr>
  <dimension ref="A1:Z24"/>
  <sheetViews>
    <sheetView showGridLines="0" view="pageBreakPreview" topLeftCell="B1" zoomScale="78" zoomScaleNormal="100" zoomScaleSheetLayoutView="78" workbookViewId="0">
      <selection activeCell="R3" sqref="R3:S5"/>
    </sheetView>
  </sheetViews>
  <sheetFormatPr baseColWidth="10" defaultColWidth="11.42578125" defaultRowHeight="12.75" x14ac:dyDescent="0.2"/>
  <cols>
    <col min="1" max="1" width="6.5703125" style="515" customWidth="1"/>
    <col min="2" max="2" width="12.5703125" style="515" customWidth="1"/>
    <col min="3" max="3" width="5" style="515" customWidth="1"/>
    <col min="4" max="4" width="12.5703125" style="515" customWidth="1"/>
    <col min="5" max="5" width="5" style="515" customWidth="1"/>
    <col min="6" max="6" width="12.5703125" style="515" customWidth="1"/>
    <col min="7" max="7" width="5" style="515" customWidth="1"/>
    <col min="8" max="8" width="12.5703125" style="515" customWidth="1"/>
    <col min="9" max="9" width="5" style="515" customWidth="1"/>
    <col min="10" max="10" width="12.5703125" style="515" customWidth="1"/>
    <col min="11" max="11" width="5" style="515" customWidth="1"/>
    <col min="12" max="12" width="12.5703125" style="515" customWidth="1"/>
    <col min="13" max="13" width="5" style="515" customWidth="1"/>
    <col min="14" max="14" width="12.5703125" style="515" customWidth="1"/>
    <col min="15" max="15" width="5" style="515" customWidth="1"/>
    <col min="16" max="16" width="12.5703125" style="515" customWidth="1"/>
    <col min="17" max="17" width="5" style="515" customWidth="1"/>
    <col min="18" max="18" width="12.5703125" style="515" customWidth="1"/>
    <col min="19" max="19" width="5" style="515" customWidth="1"/>
    <col min="20" max="21" width="11.5703125"/>
    <col min="22" max="26" width="11.5703125" style="532" customWidth="1"/>
    <col min="27" max="16384" width="11.42578125" style="515"/>
  </cols>
  <sheetData>
    <row r="1" spans="1:19" ht="12.75" customHeight="1" x14ac:dyDescent="0.2">
      <c r="B1" s="507" t="s">
        <v>195</v>
      </c>
      <c r="C1" s="510"/>
      <c r="D1" s="510"/>
      <c r="E1" s="510"/>
      <c r="F1" s="510"/>
      <c r="G1" s="510"/>
      <c r="H1" s="510"/>
      <c r="I1" s="510"/>
      <c r="J1" s="510"/>
      <c r="K1" s="510"/>
      <c r="L1" s="510"/>
      <c r="M1" s="510"/>
      <c r="N1" s="510"/>
      <c r="O1" s="510"/>
      <c r="P1" s="510"/>
      <c r="Q1" s="510"/>
      <c r="R1" s="510"/>
      <c r="S1" s="510"/>
    </row>
    <row r="2" spans="1:19" ht="13.9" customHeight="1" thickBot="1" x14ac:dyDescent="0.25">
      <c r="A2" s="514"/>
      <c r="B2" s="700" t="s">
        <v>12</v>
      </c>
      <c r="C2" s="700"/>
      <c r="D2" s="700"/>
      <c r="E2" s="700"/>
      <c r="F2" s="700"/>
      <c r="G2" s="700"/>
      <c r="H2" s="700"/>
      <c r="I2" s="700"/>
      <c r="J2" s="700"/>
      <c r="K2" s="700"/>
      <c r="L2" s="700"/>
      <c r="M2" s="700"/>
      <c r="N2" s="700"/>
      <c r="O2" s="700"/>
      <c r="P2" s="700"/>
      <c r="Q2" s="700"/>
      <c r="R2" s="700"/>
      <c r="S2" s="700"/>
    </row>
    <row r="3" spans="1:19" ht="12.75" customHeight="1" x14ac:dyDescent="0.2">
      <c r="A3" s="2599" t="s">
        <v>103</v>
      </c>
      <c r="B3" s="2573" t="s">
        <v>166</v>
      </c>
      <c r="C3" s="2575"/>
      <c r="D3" s="2573" t="s">
        <v>830</v>
      </c>
      <c r="E3" s="2570"/>
      <c r="F3" s="2570"/>
      <c r="G3" s="2570"/>
      <c r="H3" s="2570"/>
      <c r="I3" s="2570"/>
      <c r="J3" s="2570"/>
      <c r="K3" s="2570"/>
      <c r="L3" s="2570"/>
      <c r="M3" s="2570"/>
      <c r="N3" s="2570"/>
      <c r="O3" s="2575"/>
      <c r="P3" s="2607"/>
      <c r="Q3" s="2608"/>
      <c r="R3" s="2573" t="s">
        <v>1100</v>
      </c>
      <c r="S3" s="2575"/>
    </row>
    <row r="4" spans="1:19" ht="267.75" customHeight="1" thickBot="1" x14ac:dyDescent="0.25">
      <c r="A4" s="2600"/>
      <c r="B4" s="2602"/>
      <c r="C4" s="2603"/>
      <c r="D4" s="2606"/>
      <c r="E4" s="2598"/>
      <c r="F4" s="2597"/>
      <c r="G4" s="2598"/>
      <c r="H4" s="2597"/>
      <c r="I4" s="2611"/>
      <c r="J4" s="2597"/>
      <c r="K4" s="2611"/>
      <c r="L4" s="2604"/>
      <c r="M4" s="2605"/>
      <c r="N4" s="2604"/>
      <c r="O4" s="2605"/>
      <c r="P4" s="2609"/>
      <c r="Q4" s="2610"/>
      <c r="R4" s="2602"/>
      <c r="S4" s="2603"/>
    </row>
    <row r="5" spans="1:19" s="712" customFormat="1" ht="15.75" customHeight="1" thickBot="1" x14ac:dyDescent="0.25">
      <c r="A5" s="2600"/>
      <c r="B5" s="2574"/>
      <c r="C5" s="2576"/>
      <c r="D5" s="2583" t="s">
        <v>127</v>
      </c>
      <c r="E5" s="2584"/>
      <c r="F5" s="2583" t="s">
        <v>128</v>
      </c>
      <c r="G5" s="2584"/>
      <c r="H5" s="2583" t="s">
        <v>129</v>
      </c>
      <c r="I5" s="2585"/>
      <c r="J5" s="2584" t="s">
        <v>130</v>
      </c>
      <c r="K5" s="2585"/>
      <c r="L5" s="2583" t="s">
        <v>140</v>
      </c>
      <c r="M5" s="2585"/>
      <c r="N5" s="2584" t="s">
        <v>829</v>
      </c>
      <c r="O5" s="2585"/>
      <c r="P5" s="2583" t="s">
        <v>975</v>
      </c>
      <c r="Q5" s="2585"/>
      <c r="R5" s="2574"/>
      <c r="S5" s="2576"/>
    </row>
    <row r="6" spans="1:19" s="712" customFormat="1" ht="21" customHeight="1" thickBot="1" x14ac:dyDescent="0.25">
      <c r="A6" s="2601"/>
      <c r="B6" s="707" t="s">
        <v>110</v>
      </c>
      <c r="C6" s="781" t="s">
        <v>119</v>
      </c>
      <c r="D6" s="707" t="s">
        <v>110</v>
      </c>
      <c r="E6" s="781" t="s">
        <v>119</v>
      </c>
      <c r="F6" s="707" t="s">
        <v>110</v>
      </c>
      <c r="G6" s="781" t="s">
        <v>119</v>
      </c>
      <c r="H6" s="707" t="s">
        <v>110</v>
      </c>
      <c r="I6" s="781" t="s">
        <v>119</v>
      </c>
      <c r="J6" s="707" t="s">
        <v>110</v>
      </c>
      <c r="K6" s="781" t="s">
        <v>119</v>
      </c>
      <c r="L6" s="707" t="s">
        <v>110</v>
      </c>
      <c r="M6" s="781" t="s">
        <v>119</v>
      </c>
      <c r="N6" s="707" t="s">
        <v>110</v>
      </c>
      <c r="O6" s="781" t="s">
        <v>119</v>
      </c>
      <c r="P6" s="707" t="s">
        <v>110</v>
      </c>
      <c r="Q6" s="781" t="s">
        <v>119</v>
      </c>
      <c r="R6" s="707" t="s">
        <v>110</v>
      </c>
      <c r="S6" s="642" t="s">
        <v>119</v>
      </c>
    </row>
    <row r="7" spans="1:19" s="712" customFormat="1" ht="21.75" customHeight="1" thickBot="1" x14ac:dyDescent="0.25">
      <c r="A7" s="517"/>
      <c r="B7" s="2457">
        <v>31</v>
      </c>
      <c r="C7" s="2458"/>
      <c r="D7" s="2456">
        <v>32</v>
      </c>
      <c r="E7" s="2457"/>
      <c r="F7" s="2457"/>
      <c r="G7" s="2457"/>
      <c r="H7" s="2457"/>
      <c r="I7" s="2457"/>
      <c r="J7" s="2457"/>
      <c r="K7" s="2457"/>
      <c r="L7" s="2457"/>
      <c r="M7" s="2457"/>
      <c r="N7" s="2457"/>
      <c r="O7" s="2458"/>
      <c r="P7" s="643"/>
      <c r="Q7" s="643"/>
      <c r="R7" s="2456">
        <v>33</v>
      </c>
      <c r="S7" s="2458"/>
    </row>
    <row r="8" spans="1:19" s="511" customFormat="1" ht="27.95" customHeight="1" x14ac:dyDescent="0.25">
      <c r="A8" s="659">
        <v>1</v>
      </c>
      <c r="B8" s="782"/>
      <c r="C8" s="661"/>
      <c r="D8" s="782"/>
      <c r="E8" s="661"/>
      <c r="F8" s="782"/>
      <c r="G8" s="661"/>
      <c r="H8" s="782"/>
      <c r="I8" s="717"/>
      <c r="J8" s="660"/>
      <c r="K8" s="783"/>
      <c r="L8" s="660"/>
      <c r="M8" s="784"/>
      <c r="N8" s="782"/>
      <c r="O8" s="661"/>
      <c r="P8" s="1227"/>
      <c r="Q8" s="661"/>
      <c r="R8" s="782"/>
      <c r="S8" s="661"/>
    </row>
    <row r="9" spans="1:19" s="511" customFormat="1" ht="27.95" customHeight="1" x14ac:dyDescent="0.25">
      <c r="A9" s="533">
        <v>2</v>
      </c>
      <c r="B9" s="785"/>
      <c r="C9" s="746"/>
      <c r="D9" s="785"/>
      <c r="E9" s="746"/>
      <c r="F9" s="785"/>
      <c r="G9" s="746"/>
      <c r="H9" s="785"/>
      <c r="I9" s="748"/>
      <c r="J9" s="786"/>
      <c r="K9" s="787"/>
      <c r="L9" s="786"/>
      <c r="M9" s="788"/>
      <c r="N9" s="785"/>
      <c r="O9" s="746"/>
      <c r="P9" s="1228"/>
      <c r="Q9" s="746"/>
      <c r="R9" s="785"/>
      <c r="S9" s="746"/>
    </row>
    <row r="10" spans="1:19" s="511" customFormat="1" ht="27.95" customHeight="1" x14ac:dyDescent="0.25">
      <c r="A10" s="561">
        <v>3</v>
      </c>
      <c r="B10" s="789"/>
      <c r="C10" s="675"/>
      <c r="D10" s="789"/>
      <c r="E10" s="675"/>
      <c r="F10" s="789"/>
      <c r="G10" s="675"/>
      <c r="H10" s="789"/>
      <c r="I10" s="733"/>
      <c r="J10" s="674"/>
      <c r="K10" s="790"/>
      <c r="L10" s="674"/>
      <c r="M10" s="791"/>
      <c r="N10" s="789"/>
      <c r="O10" s="675"/>
      <c r="P10" s="1229"/>
      <c r="Q10" s="675"/>
      <c r="R10" s="789"/>
      <c r="S10" s="675"/>
    </row>
    <row r="11" spans="1:19" s="511" customFormat="1" ht="27.95" customHeight="1" x14ac:dyDescent="0.25">
      <c r="A11" s="577">
        <v>4</v>
      </c>
      <c r="B11" s="785"/>
      <c r="C11" s="746"/>
      <c r="D11" s="785"/>
      <c r="E11" s="746"/>
      <c r="F11" s="785"/>
      <c r="G11" s="746"/>
      <c r="H11" s="785"/>
      <c r="I11" s="748"/>
      <c r="J11" s="786"/>
      <c r="K11" s="787"/>
      <c r="L11" s="786"/>
      <c r="M11" s="788"/>
      <c r="N11" s="785"/>
      <c r="O11" s="746"/>
      <c r="P11" s="1228"/>
      <c r="Q11" s="746"/>
      <c r="R11" s="785"/>
      <c r="S11" s="746"/>
    </row>
    <row r="12" spans="1:19" s="508" customFormat="1" ht="5.25" customHeight="1" x14ac:dyDescent="0.25">
      <c r="A12" s="556"/>
      <c r="B12" s="792"/>
      <c r="C12" s="673"/>
      <c r="D12" s="792"/>
      <c r="E12" s="673"/>
      <c r="F12" s="792"/>
      <c r="G12" s="673"/>
      <c r="H12" s="792"/>
      <c r="I12" s="673"/>
      <c r="J12" s="793"/>
      <c r="K12" s="673"/>
      <c r="L12" s="794"/>
      <c r="M12" s="795"/>
      <c r="N12" s="792"/>
      <c r="O12" s="673"/>
      <c r="P12" s="1230"/>
      <c r="Q12" s="886"/>
      <c r="R12" s="792"/>
      <c r="S12" s="673"/>
    </row>
    <row r="13" spans="1:19" s="511" customFormat="1" ht="27.95" customHeight="1" x14ac:dyDescent="0.25">
      <c r="A13" s="561">
        <v>5</v>
      </c>
      <c r="B13" s="789"/>
      <c r="C13" s="675"/>
      <c r="D13" s="789"/>
      <c r="E13" s="675"/>
      <c r="F13" s="789"/>
      <c r="G13" s="675"/>
      <c r="H13" s="789"/>
      <c r="I13" s="733"/>
      <c r="J13" s="674"/>
      <c r="K13" s="790"/>
      <c r="L13" s="674"/>
      <c r="M13" s="791"/>
      <c r="N13" s="789"/>
      <c r="O13" s="675"/>
      <c r="P13" s="1229"/>
      <c r="Q13" s="675"/>
      <c r="R13" s="789"/>
      <c r="S13" s="675"/>
    </row>
    <row r="14" spans="1:19" s="511" customFormat="1" ht="27.75" customHeight="1" x14ac:dyDescent="0.25">
      <c r="A14" s="577">
        <v>6</v>
      </c>
      <c r="B14" s="785"/>
      <c r="C14" s="746"/>
      <c r="D14" s="785"/>
      <c r="E14" s="746"/>
      <c r="F14" s="785"/>
      <c r="G14" s="746"/>
      <c r="H14" s="785"/>
      <c r="I14" s="748"/>
      <c r="J14" s="786"/>
      <c r="K14" s="787"/>
      <c r="L14" s="786"/>
      <c r="M14" s="788"/>
      <c r="N14" s="785"/>
      <c r="O14" s="746"/>
      <c r="P14" s="1228"/>
      <c r="Q14" s="746"/>
      <c r="R14" s="785"/>
      <c r="S14" s="746"/>
    </row>
    <row r="15" spans="1:19" s="511" customFormat="1" ht="27.95" customHeight="1" x14ac:dyDescent="0.25">
      <c r="A15" s="524">
        <v>7</v>
      </c>
      <c r="B15" s="789"/>
      <c r="C15" s="678"/>
      <c r="D15" s="789"/>
      <c r="E15" s="678"/>
      <c r="F15" s="789"/>
      <c r="G15" s="678"/>
      <c r="H15" s="789"/>
      <c r="I15" s="753"/>
      <c r="J15" s="677"/>
      <c r="K15" s="796"/>
      <c r="L15" s="677"/>
      <c r="M15" s="797"/>
      <c r="N15" s="789"/>
      <c r="O15" s="678"/>
      <c r="P15" s="1231"/>
      <c r="Q15" s="678"/>
      <c r="R15" s="789"/>
      <c r="S15" s="678"/>
    </row>
    <row r="16" spans="1:19" s="511" customFormat="1" ht="27.95" customHeight="1" x14ac:dyDescent="0.25">
      <c r="A16" s="533">
        <v>8</v>
      </c>
      <c r="B16" s="785"/>
      <c r="C16" s="746"/>
      <c r="D16" s="785"/>
      <c r="E16" s="746"/>
      <c r="F16" s="785"/>
      <c r="G16" s="746"/>
      <c r="H16" s="785"/>
      <c r="I16" s="748"/>
      <c r="J16" s="786"/>
      <c r="K16" s="787"/>
      <c r="L16" s="786"/>
      <c r="M16" s="788"/>
      <c r="N16" s="785"/>
      <c r="O16" s="746"/>
      <c r="P16" s="1228"/>
      <c r="Q16" s="746"/>
      <c r="R16" s="785"/>
      <c r="S16" s="746"/>
    </row>
    <row r="17" spans="1:19" s="508" customFormat="1" ht="5.25" customHeight="1" x14ac:dyDescent="0.25">
      <c r="A17" s="798"/>
      <c r="B17" s="799"/>
      <c r="C17" s="800"/>
      <c r="D17" s="799"/>
      <c r="E17" s="800"/>
      <c r="F17" s="799"/>
      <c r="G17" s="800"/>
      <c r="H17" s="799"/>
      <c r="I17" s="800"/>
      <c r="J17" s="801"/>
      <c r="K17" s="800"/>
      <c r="L17" s="670"/>
      <c r="M17" s="802"/>
      <c r="N17" s="799"/>
      <c r="O17" s="800"/>
      <c r="P17" s="1232"/>
      <c r="Q17" s="671"/>
      <c r="R17" s="799"/>
      <c r="S17" s="800"/>
    </row>
    <row r="18" spans="1:19" s="511" customFormat="1" ht="27.95" customHeight="1" x14ac:dyDescent="0.25">
      <c r="A18" s="524">
        <v>9</v>
      </c>
      <c r="B18" s="789"/>
      <c r="C18" s="678"/>
      <c r="D18" s="789"/>
      <c r="E18" s="678"/>
      <c r="F18" s="789"/>
      <c r="G18" s="678"/>
      <c r="H18" s="789"/>
      <c r="I18" s="753"/>
      <c r="J18" s="667"/>
      <c r="K18" s="803"/>
      <c r="L18" s="804"/>
      <c r="M18" s="805"/>
      <c r="N18" s="789"/>
      <c r="O18" s="678"/>
      <c r="P18" s="1231"/>
      <c r="Q18" s="678"/>
      <c r="R18" s="789"/>
      <c r="S18" s="678"/>
    </row>
    <row r="19" spans="1:19" s="511" customFormat="1" ht="27.95" customHeight="1" x14ac:dyDescent="0.25">
      <c r="A19" s="583">
        <v>10</v>
      </c>
      <c r="B19" s="806"/>
      <c r="C19" s="681"/>
      <c r="D19" s="806"/>
      <c r="E19" s="681"/>
      <c r="F19" s="806"/>
      <c r="G19" s="681"/>
      <c r="H19" s="806"/>
      <c r="I19" s="681"/>
      <c r="J19" s="786"/>
      <c r="K19" s="748"/>
      <c r="L19" s="786"/>
      <c r="M19" s="788"/>
      <c r="N19" s="807"/>
      <c r="O19" s="681"/>
      <c r="P19" s="680"/>
      <c r="Q19" s="681"/>
      <c r="R19" s="807"/>
      <c r="S19" s="681"/>
    </row>
    <row r="20" spans="1:19" s="511" customFormat="1" ht="27.95" customHeight="1" x14ac:dyDescent="0.25">
      <c r="A20" s="524">
        <v>11</v>
      </c>
      <c r="B20" s="808"/>
      <c r="C20" s="678"/>
      <c r="D20" s="808"/>
      <c r="E20" s="678"/>
      <c r="F20" s="808"/>
      <c r="G20" s="678"/>
      <c r="H20" s="808"/>
      <c r="I20" s="678"/>
      <c r="J20" s="677"/>
      <c r="K20" s="796"/>
      <c r="L20" s="677"/>
      <c r="M20" s="797"/>
      <c r="N20" s="809"/>
      <c r="O20" s="678"/>
      <c r="P20" s="1231"/>
      <c r="Q20" s="678"/>
      <c r="R20" s="809"/>
      <c r="S20" s="678"/>
    </row>
    <row r="21" spans="1:19" s="511" customFormat="1" ht="27.95" customHeight="1" thickBot="1" x14ac:dyDescent="0.3">
      <c r="A21" s="683">
        <v>12</v>
      </c>
      <c r="B21" s="810"/>
      <c r="C21" s="759"/>
      <c r="D21" s="810"/>
      <c r="E21" s="759"/>
      <c r="F21" s="810"/>
      <c r="G21" s="759"/>
      <c r="H21" s="810"/>
      <c r="I21" s="759"/>
      <c r="J21" s="811"/>
      <c r="K21" s="812"/>
      <c r="L21" s="811"/>
      <c r="M21" s="813"/>
      <c r="N21" s="814"/>
      <c r="O21" s="759"/>
      <c r="P21" s="1233"/>
      <c r="Q21" s="759"/>
      <c r="R21" s="814"/>
      <c r="S21" s="759"/>
    </row>
    <row r="24" spans="1:19" x14ac:dyDescent="0.2">
      <c r="B24" s="514"/>
    </row>
  </sheetData>
  <mergeCells count="21">
    <mergeCell ref="R7:S7"/>
    <mergeCell ref="N5:O5"/>
    <mergeCell ref="D4:E4"/>
    <mergeCell ref="P3:Q4"/>
    <mergeCell ref="P5:Q5"/>
    <mergeCell ref="L5:M5"/>
    <mergeCell ref="H4:I4"/>
    <mergeCell ref="J4:K4"/>
    <mergeCell ref="L4:M4"/>
    <mergeCell ref="R3:S5"/>
    <mergeCell ref="B7:C7"/>
    <mergeCell ref="D7:O7"/>
    <mergeCell ref="F4:G4"/>
    <mergeCell ref="A3:A6"/>
    <mergeCell ref="B3:C5"/>
    <mergeCell ref="D3:O3"/>
    <mergeCell ref="N4:O4"/>
    <mergeCell ref="D5:E5"/>
    <mergeCell ref="F5:G5"/>
    <mergeCell ref="H5:I5"/>
    <mergeCell ref="J5:K5"/>
  </mergeCells>
  <pageMargins left="0.19685039370078741" right="0.19685039370078741" top="0.19685039370078741" bottom="0.19685039370078741" header="0" footer="0"/>
  <pageSetup scale="83" orientation="landscape" r:id="rId1"/>
  <headerFooter alignWithMargins="0">
    <oddFooter>&amp;RPágina 19</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9">
    <tabColor rgb="FF92D050"/>
    <pageSetUpPr fitToPage="1"/>
  </sheetPr>
  <dimension ref="A1:V22"/>
  <sheetViews>
    <sheetView view="pageBreakPreview" zoomScale="71" zoomScaleNormal="100" zoomScaleSheetLayoutView="71" workbookViewId="0">
      <selection activeCell="AD26" sqref="AD26"/>
    </sheetView>
  </sheetViews>
  <sheetFormatPr baseColWidth="10" defaultRowHeight="12.75" x14ac:dyDescent="0.2"/>
  <cols>
    <col min="1" max="1" width="6.7109375" style="1" customWidth="1"/>
    <col min="2" max="3" width="3.85546875" style="1" customWidth="1"/>
    <col min="4" max="4" width="10.7109375" style="1" customWidth="1"/>
    <col min="5" max="5" width="17.42578125" style="1" customWidth="1"/>
    <col min="6" max="6" width="14.7109375" style="1" customWidth="1"/>
    <col min="7" max="7" width="16.28515625" style="1" customWidth="1"/>
    <col min="8" max="8" width="4.7109375" style="1" customWidth="1"/>
    <col min="9" max="9" width="10.7109375" style="1" customWidth="1"/>
    <col min="10" max="10" width="7" style="1" customWidth="1"/>
    <col min="11" max="11" width="4.7109375" style="1" customWidth="1"/>
    <col min="12" max="12" width="10.7109375" style="1" customWidth="1"/>
    <col min="13" max="13" width="7" style="1" customWidth="1"/>
    <col min="14" max="14" width="4.7109375" style="1" customWidth="1"/>
    <col min="15" max="15" width="10.7109375" style="1" customWidth="1"/>
    <col min="16" max="16" width="7" style="1" customWidth="1"/>
    <col min="17" max="17" width="4.7109375" style="1" customWidth="1"/>
    <col min="18" max="18" width="10.7109375" style="1" customWidth="1"/>
    <col min="19" max="19" width="7" style="1" customWidth="1"/>
    <col min="20" max="21" width="9.42578125" style="515" customWidth="1"/>
    <col min="22" max="22" width="27.42578125" customWidth="1"/>
  </cols>
  <sheetData>
    <row r="1" spans="1:22" x14ac:dyDescent="0.2">
      <c r="A1" s="146" t="s">
        <v>195</v>
      </c>
      <c r="B1" s="30"/>
      <c r="C1" s="11"/>
      <c r="D1" s="11"/>
      <c r="E1" s="55"/>
      <c r="I1" s="70"/>
      <c r="J1" s="70"/>
      <c r="K1" s="55"/>
      <c r="L1" s="55"/>
      <c r="M1" s="55"/>
      <c r="N1" s="55"/>
      <c r="O1" s="55"/>
      <c r="P1" s="55"/>
      <c r="Q1" s="55"/>
      <c r="R1" s="55"/>
      <c r="S1" s="55"/>
      <c r="U1" s="779"/>
    </row>
    <row r="2" spans="1:22" ht="13.5" thickBot="1" x14ac:dyDescent="0.25">
      <c r="A2" s="70" t="s">
        <v>984</v>
      </c>
      <c r="B2" s="11"/>
      <c r="C2" s="11"/>
      <c r="D2" s="11"/>
      <c r="E2" s="11"/>
      <c r="H2" s="146"/>
      <c r="I2" s="55"/>
      <c r="J2" s="55"/>
      <c r="K2" s="55"/>
      <c r="L2" s="55"/>
      <c r="M2" s="55"/>
      <c r="N2" s="55"/>
      <c r="O2" s="55"/>
      <c r="P2" s="55"/>
      <c r="Q2" s="55"/>
      <c r="R2" s="55"/>
      <c r="S2" s="55"/>
      <c r="U2" s="780"/>
    </row>
    <row r="3" spans="1:22" ht="15.75" customHeight="1" x14ac:dyDescent="0.2">
      <c r="A3" s="2120" t="s">
        <v>103</v>
      </c>
      <c r="B3" s="2037" t="s">
        <v>1072</v>
      </c>
      <c r="C3" s="2038"/>
      <c r="D3" s="2039"/>
      <c r="E3" s="2378" t="s">
        <v>1067</v>
      </c>
      <c r="F3" s="2378" t="s">
        <v>1068</v>
      </c>
      <c r="G3" s="2378" t="s">
        <v>1069</v>
      </c>
      <c r="H3" s="2625" t="s">
        <v>1070</v>
      </c>
      <c r="I3" s="2626"/>
      <c r="J3" s="2626"/>
      <c r="K3" s="2626"/>
      <c r="L3" s="2626"/>
      <c r="M3" s="2626"/>
      <c r="N3" s="2626"/>
      <c r="O3" s="2626"/>
      <c r="P3" s="2626"/>
      <c r="Q3" s="2626"/>
      <c r="R3" s="2626"/>
      <c r="S3" s="2627"/>
      <c r="T3" s="2459" t="s">
        <v>1071</v>
      </c>
      <c r="U3" s="2453"/>
    </row>
    <row r="4" spans="1:22" ht="309" customHeight="1" thickBot="1" x14ac:dyDescent="0.25">
      <c r="A4" s="2121"/>
      <c r="B4" s="2040"/>
      <c r="C4" s="2041"/>
      <c r="D4" s="2042"/>
      <c r="E4" s="2379"/>
      <c r="F4" s="2379"/>
      <c r="G4" s="2379"/>
      <c r="H4" s="2591"/>
      <c r="I4" s="2592"/>
      <c r="J4" s="2592"/>
      <c r="K4" s="2628"/>
      <c r="L4" s="2628"/>
      <c r="M4" s="2628"/>
      <c r="N4" s="2628"/>
      <c r="O4" s="2628"/>
      <c r="P4" s="2628"/>
      <c r="Q4" s="2628"/>
      <c r="R4" s="2628"/>
      <c r="S4" s="2629"/>
      <c r="T4" s="2488"/>
      <c r="U4" s="2454"/>
      <c r="V4" s="1479"/>
    </row>
    <row r="5" spans="1:22" ht="13.5" customHeight="1" x14ac:dyDescent="0.2">
      <c r="A5" s="2121"/>
      <c r="B5" s="2040"/>
      <c r="C5" s="2041"/>
      <c r="D5" s="2042"/>
      <c r="E5" s="2379"/>
      <c r="F5" s="2379"/>
      <c r="G5" s="2379"/>
      <c r="H5" s="2618" t="s">
        <v>111</v>
      </c>
      <c r="I5" s="2619"/>
      <c r="J5" s="2619"/>
      <c r="K5" s="2618" t="s">
        <v>112</v>
      </c>
      <c r="L5" s="2619"/>
      <c r="M5" s="2619"/>
      <c r="N5" s="2618" t="s">
        <v>113</v>
      </c>
      <c r="O5" s="2619"/>
      <c r="P5" s="2619"/>
      <c r="Q5" s="2618" t="s">
        <v>114</v>
      </c>
      <c r="R5" s="2619"/>
      <c r="S5" s="2622"/>
      <c r="T5" s="2488"/>
      <c r="U5" s="2454"/>
    </row>
    <row r="6" spans="1:22" ht="14.25" customHeight="1" thickBot="1" x14ac:dyDescent="0.25">
      <c r="A6" s="2122"/>
      <c r="B6" s="2043"/>
      <c r="C6" s="2044"/>
      <c r="D6" s="2045"/>
      <c r="E6" s="2379"/>
      <c r="F6" s="2379"/>
      <c r="G6" s="2379"/>
      <c r="H6" s="2620"/>
      <c r="I6" s="2621"/>
      <c r="J6" s="2621"/>
      <c r="K6" s="2620"/>
      <c r="L6" s="2621"/>
      <c r="M6" s="2621"/>
      <c r="N6" s="2620"/>
      <c r="O6" s="2621"/>
      <c r="P6" s="2621"/>
      <c r="Q6" s="2620"/>
      <c r="R6" s="2621"/>
      <c r="S6" s="2623"/>
      <c r="T6" s="2488"/>
      <c r="U6" s="2454"/>
    </row>
    <row r="7" spans="1:22" ht="21.75" thickBot="1" x14ac:dyDescent="0.25">
      <c r="A7" s="2614"/>
      <c r="B7" s="1465" t="s">
        <v>959</v>
      </c>
      <c r="C7" s="1466" t="s">
        <v>960</v>
      </c>
      <c r="D7" s="1467" t="s">
        <v>106</v>
      </c>
      <c r="E7" s="1161"/>
      <c r="F7" s="1161"/>
      <c r="G7" s="1161"/>
      <c r="H7" s="156" t="s">
        <v>10</v>
      </c>
      <c r="I7" s="153" t="s">
        <v>51</v>
      </c>
      <c r="J7" s="154" t="s">
        <v>1</v>
      </c>
      <c r="K7" s="156" t="s">
        <v>10</v>
      </c>
      <c r="L7" s="153" t="s">
        <v>51</v>
      </c>
      <c r="M7" s="154" t="s">
        <v>1</v>
      </c>
      <c r="N7" s="156" t="s">
        <v>10</v>
      </c>
      <c r="O7" s="153" t="s">
        <v>51</v>
      </c>
      <c r="P7" s="154" t="s">
        <v>1</v>
      </c>
      <c r="Q7" s="156" t="s">
        <v>10</v>
      </c>
      <c r="R7" s="153" t="s">
        <v>51</v>
      </c>
      <c r="S7" s="154" t="s">
        <v>1</v>
      </c>
      <c r="T7" s="2461"/>
      <c r="U7" s="2455"/>
    </row>
    <row r="8" spans="1:22" ht="16.899999999999999" customHeight="1" thickBot="1" x14ac:dyDescent="0.25">
      <c r="A8" s="2615"/>
      <c r="B8" s="2624">
        <v>34</v>
      </c>
      <c r="C8" s="2624"/>
      <c r="D8" s="2624"/>
      <c r="E8" s="1493">
        <v>35</v>
      </c>
      <c r="F8" s="1494">
        <v>36</v>
      </c>
      <c r="G8" s="1493">
        <v>37</v>
      </c>
      <c r="H8" s="2616">
        <v>38</v>
      </c>
      <c r="I8" s="2616"/>
      <c r="J8" s="2616"/>
      <c r="K8" s="2616"/>
      <c r="L8" s="2616"/>
      <c r="M8" s="2616"/>
      <c r="N8" s="2616"/>
      <c r="O8" s="2616"/>
      <c r="P8" s="2616"/>
      <c r="Q8" s="2616"/>
      <c r="R8" s="2616"/>
      <c r="S8" s="2617"/>
      <c r="T8" s="2612">
        <v>39</v>
      </c>
      <c r="U8" s="2613"/>
    </row>
    <row r="9" spans="1:22" ht="27.75" customHeight="1" x14ac:dyDescent="0.35">
      <c r="A9" s="1199">
        <v>1</v>
      </c>
      <c r="B9" s="171"/>
      <c r="C9" s="102"/>
      <c r="D9" s="114"/>
      <c r="E9" s="1162"/>
      <c r="F9" s="1201"/>
      <c r="G9" s="1162"/>
      <c r="H9" s="1209"/>
      <c r="I9" s="1171"/>
      <c r="J9" s="1216"/>
      <c r="K9" s="1223"/>
      <c r="L9" s="1224"/>
      <c r="M9" s="1225"/>
      <c r="N9" s="1209"/>
      <c r="O9" s="1171"/>
      <c r="P9" s="1216"/>
      <c r="Q9" s="1223"/>
      <c r="R9" s="1224"/>
      <c r="S9" s="1225"/>
      <c r="T9" s="713"/>
      <c r="U9" s="1198"/>
    </row>
    <row r="10" spans="1:22" ht="27.75" customHeight="1" x14ac:dyDescent="0.35">
      <c r="A10" s="1200">
        <v>2</v>
      </c>
      <c r="B10" s="48"/>
      <c r="C10" s="21"/>
      <c r="D10" s="74"/>
      <c r="E10" s="1163"/>
      <c r="F10" s="1202"/>
      <c r="G10" s="1163"/>
      <c r="H10" s="1210"/>
      <c r="I10" s="1173"/>
      <c r="J10" s="1217"/>
      <c r="K10" s="1172"/>
      <c r="L10" s="1173"/>
      <c r="M10" s="1174"/>
      <c r="N10" s="1210"/>
      <c r="O10" s="1173"/>
      <c r="P10" s="1217"/>
      <c r="Q10" s="1172"/>
      <c r="R10" s="1173"/>
      <c r="S10" s="1174"/>
      <c r="T10" s="743"/>
      <c r="U10" s="1196"/>
    </row>
    <row r="11" spans="1:22" ht="27.75" customHeight="1" x14ac:dyDescent="0.3">
      <c r="A11" s="206">
        <v>3</v>
      </c>
      <c r="B11" s="173"/>
      <c r="C11" s="147"/>
      <c r="D11" s="141"/>
      <c r="E11" s="1164"/>
      <c r="F11" s="1203"/>
      <c r="G11" s="1164"/>
      <c r="H11" s="1211"/>
      <c r="I11" s="1176"/>
      <c r="J11" s="1218"/>
      <c r="K11" s="1175"/>
      <c r="L11" s="1176"/>
      <c r="M11" s="1177"/>
      <c r="N11" s="1211"/>
      <c r="O11" s="1176"/>
      <c r="P11" s="1218"/>
      <c r="Q11" s="1175"/>
      <c r="R11" s="1176"/>
      <c r="S11" s="1177"/>
      <c r="T11" s="729"/>
      <c r="U11" s="1197"/>
    </row>
    <row r="12" spans="1:22" ht="27.75" customHeight="1" x14ac:dyDescent="0.35">
      <c r="A12" s="207">
        <v>4</v>
      </c>
      <c r="B12" s="174"/>
      <c r="C12" s="148"/>
      <c r="D12" s="142"/>
      <c r="E12" s="1165"/>
      <c r="F12" s="1204"/>
      <c r="G12" s="1165"/>
      <c r="H12" s="1213"/>
      <c r="I12" s="1182"/>
      <c r="J12" s="1220"/>
      <c r="K12" s="1181"/>
      <c r="L12" s="1182"/>
      <c r="M12" s="1183"/>
      <c r="N12" s="1213"/>
      <c r="O12" s="1182"/>
      <c r="P12" s="1220"/>
      <c r="Q12" s="1181"/>
      <c r="R12" s="1182"/>
      <c r="S12" s="1183"/>
      <c r="T12" s="743"/>
      <c r="U12" s="1287"/>
    </row>
    <row r="13" spans="1:22" ht="14.25" customHeight="1" x14ac:dyDescent="0.3">
      <c r="A13" s="157"/>
      <c r="B13" s="144"/>
      <c r="C13" s="144"/>
      <c r="D13" s="144"/>
      <c r="E13" s="1165"/>
      <c r="F13" s="1204"/>
      <c r="G13" s="1165"/>
      <c r="H13" s="1291"/>
      <c r="I13" s="1291"/>
      <c r="J13" s="1291"/>
      <c r="K13" s="1292"/>
      <c r="L13" s="1291"/>
      <c r="M13" s="1293"/>
      <c r="N13" s="1291"/>
      <c r="O13" s="1291"/>
      <c r="P13" s="1291"/>
      <c r="Q13" s="1292"/>
      <c r="R13" s="1291"/>
      <c r="S13" s="1293"/>
      <c r="T13" s="743"/>
      <c r="U13" s="1226"/>
    </row>
    <row r="14" spans="1:22" ht="27.75" customHeight="1" x14ac:dyDescent="0.3">
      <c r="A14" s="206">
        <v>5</v>
      </c>
      <c r="B14" s="175"/>
      <c r="C14" s="108"/>
      <c r="D14" s="143"/>
      <c r="E14" s="1166"/>
      <c r="F14" s="1205"/>
      <c r="G14" s="1166"/>
      <c r="H14" s="1211"/>
      <c r="I14" s="1176"/>
      <c r="J14" s="1218"/>
      <c r="K14" s="1175"/>
      <c r="L14" s="1176"/>
      <c r="M14" s="1177"/>
      <c r="N14" s="1211"/>
      <c r="O14" s="1176"/>
      <c r="P14" s="1218"/>
      <c r="Q14" s="1175"/>
      <c r="R14" s="1176"/>
      <c r="S14" s="1177"/>
      <c r="T14" s="729"/>
      <c r="U14" s="1197"/>
    </row>
    <row r="15" spans="1:22" ht="27.75" customHeight="1" x14ac:dyDescent="0.35">
      <c r="A15" s="207">
        <v>6</v>
      </c>
      <c r="B15" s="174"/>
      <c r="C15" s="148"/>
      <c r="D15" s="142"/>
      <c r="E15" s="1165"/>
      <c r="F15" s="1204"/>
      <c r="G15" s="1165"/>
      <c r="H15" s="1213"/>
      <c r="I15" s="1182"/>
      <c r="J15" s="1220"/>
      <c r="K15" s="1181"/>
      <c r="L15" s="1182"/>
      <c r="M15" s="1183"/>
      <c r="N15" s="1213"/>
      <c r="O15" s="1182"/>
      <c r="P15" s="1220"/>
      <c r="Q15" s="1181"/>
      <c r="R15" s="1182"/>
      <c r="S15" s="1183"/>
      <c r="T15" s="743"/>
      <c r="U15" s="1196"/>
    </row>
    <row r="16" spans="1:22" ht="27.75" customHeight="1" x14ac:dyDescent="0.35">
      <c r="A16" s="202">
        <v>7</v>
      </c>
      <c r="B16" s="111"/>
      <c r="C16" s="102"/>
      <c r="D16" s="114"/>
      <c r="E16" s="1167"/>
      <c r="F16" s="1206"/>
      <c r="G16" s="1167"/>
      <c r="H16" s="1209"/>
      <c r="I16" s="1171"/>
      <c r="J16" s="1221"/>
      <c r="K16" s="1170"/>
      <c r="L16" s="1171"/>
      <c r="M16" s="1184"/>
      <c r="N16" s="1209"/>
      <c r="O16" s="1171"/>
      <c r="P16" s="1221"/>
      <c r="Q16" s="1170"/>
      <c r="R16" s="1171"/>
      <c r="S16" s="1184"/>
      <c r="T16" s="749"/>
      <c r="U16" s="1195"/>
    </row>
    <row r="17" spans="1:21" ht="27.75" customHeight="1" x14ac:dyDescent="0.35">
      <c r="A17" s="207">
        <v>8</v>
      </c>
      <c r="B17" s="1189"/>
      <c r="C17" s="255"/>
      <c r="D17" s="144"/>
      <c r="E17" s="1165"/>
      <c r="F17" s="1204"/>
      <c r="G17" s="1165"/>
      <c r="H17" s="1213"/>
      <c r="I17" s="1182"/>
      <c r="J17" s="1220"/>
      <c r="K17" s="1181"/>
      <c r="L17" s="1182"/>
      <c r="M17" s="1183"/>
      <c r="N17" s="1213"/>
      <c r="O17" s="1182"/>
      <c r="P17" s="1220"/>
      <c r="Q17" s="1181"/>
      <c r="R17" s="1182"/>
      <c r="S17" s="1183"/>
      <c r="T17" s="743"/>
      <c r="U17" s="1287"/>
    </row>
    <row r="18" spans="1:21" ht="14.25" customHeight="1" x14ac:dyDescent="0.3">
      <c r="A18" s="157"/>
      <c r="B18" s="144"/>
      <c r="C18" s="144"/>
      <c r="D18" s="144"/>
      <c r="E18" s="1165"/>
      <c r="F18" s="1204"/>
      <c r="G18" s="1165"/>
      <c r="H18" s="1291"/>
      <c r="I18" s="1291"/>
      <c r="J18" s="1291"/>
      <c r="K18" s="1292"/>
      <c r="L18" s="1291"/>
      <c r="M18" s="1293"/>
      <c r="N18" s="1291"/>
      <c r="O18" s="1291"/>
      <c r="P18" s="1291"/>
      <c r="Q18" s="1292"/>
      <c r="R18" s="1291"/>
      <c r="S18" s="1293"/>
      <c r="T18" s="743"/>
      <c r="U18" s="1226"/>
    </row>
    <row r="19" spans="1:21" ht="27.75" customHeight="1" x14ac:dyDescent="0.3">
      <c r="A19" s="206">
        <v>9</v>
      </c>
      <c r="B19" s="175"/>
      <c r="C19" s="108"/>
      <c r="D19" s="143"/>
      <c r="E19" s="1166"/>
      <c r="F19" s="1205"/>
      <c r="G19" s="1166"/>
      <c r="H19" s="1211"/>
      <c r="I19" s="1176"/>
      <c r="J19" s="1218"/>
      <c r="K19" s="1175"/>
      <c r="L19" s="1176"/>
      <c r="M19" s="1177"/>
      <c r="N19" s="1211"/>
      <c r="O19" s="1176"/>
      <c r="P19" s="1218"/>
      <c r="Q19" s="1175"/>
      <c r="R19" s="1176"/>
      <c r="S19" s="1177"/>
      <c r="T19" s="749"/>
      <c r="U19" s="1195"/>
    </row>
    <row r="20" spans="1:21" ht="27.75" customHeight="1" x14ac:dyDescent="0.35">
      <c r="A20" s="208">
        <v>10</v>
      </c>
      <c r="B20" s="49"/>
      <c r="C20" s="25"/>
      <c r="D20" s="72"/>
      <c r="E20" s="1168"/>
      <c r="F20" s="1207"/>
      <c r="G20" s="1168"/>
      <c r="H20" s="1212"/>
      <c r="I20" s="1179"/>
      <c r="J20" s="1219"/>
      <c r="K20" s="1178"/>
      <c r="L20" s="1179"/>
      <c r="M20" s="1180"/>
      <c r="N20" s="1212"/>
      <c r="O20" s="1179"/>
      <c r="P20" s="1219"/>
      <c r="Q20" s="1178"/>
      <c r="R20" s="1179"/>
      <c r="S20" s="1180"/>
      <c r="T20" s="736"/>
      <c r="U20" s="1194"/>
    </row>
    <row r="21" spans="1:21" ht="27.75" customHeight="1" x14ac:dyDescent="0.3">
      <c r="A21" s="202">
        <v>11</v>
      </c>
      <c r="B21" s="175"/>
      <c r="C21" s="108"/>
      <c r="D21" s="143"/>
      <c r="E21" s="1167"/>
      <c r="F21" s="1206"/>
      <c r="G21" s="1167"/>
      <c r="H21" s="1214"/>
      <c r="I21" s="1171"/>
      <c r="J21" s="1221"/>
      <c r="K21" s="1185"/>
      <c r="L21" s="1171"/>
      <c r="M21" s="1184"/>
      <c r="N21" s="1214"/>
      <c r="O21" s="1171"/>
      <c r="P21" s="1221"/>
      <c r="Q21" s="1185"/>
      <c r="R21" s="1171"/>
      <c r="S21" s="1184"/>
      <c r="T21" s="729"/>
      <c r="U21" s="1197"/>
    </row>
    <row r="22" spans="1:21" ht="27.75" customHeight="1" thickBot="1" x14ac:dyDescent="0.4">
      <c r="A22" s="233">
        <v>12</v>
      </c>
      <c r="B22" s="50"/>
      <c r="C22" s="1089"/>
      <c r="D22" s="75"/>
      <c r="E22" s="1169"/>
      <c r="F22" s="1208"/>
      <c r="G22" s="1169"/>
      <c r="H22" s="1215"/>
      <c r="I22" s="1187"/>
      <c r="J22" s="1222"/>
      <c r="K22" s="1186"/>
      <c r="L22" s="1187"/>
      <c r="M22" s="1188"/>
      <c r="N22" s="1215"/>
      <c r="O22" s="1187"/>
      <c r="P22" s="1222"/>
      <c r="Q22" s="1186"/>
      <c r="R22" s="1187"/>
      <c r="S22" s="1188"/>
      <c r="T22" s="756"/>
      <c r="U22" s="1193"/>
    </row>
  </sheetData>
  <mergeCells count="19">
    <mergeCell ref="A3:A6"/>
    <mergeCell ref="F3:F6"/>
    <mergeCell ref="G3:G6"/>
    <mergeCell ref="T8:U8"/>
    <mergeCell ref="A7:A8"/>
    <mergeCell ref="T3:U7"/>
    <mergeCell ref="H8:S8"/>
    <mergeCell ref="H5:J6"/>
    <mergeCell ref="K5:M6"/>
    <mergeCell ref="N5:P6"/>
    <mergeCell ref="Q5:S6"/>
    <mergeCell ref="E3:E6"/>
    <mergeCell ref="B8:D8"/>
    <mergeCell ref="B3:D6"/>
    <mergeCell ref="H3:S3"/>
    <mergeCell ref="H4:J4"/>
    <mergeCell ref="K4:M4"/>
    <mergeCell ref="N4:P4"/>
    <mergeCell ref="Q4:S4"/>
  </mergeCells>
  <pageMargins left="0.19685039370078741" right="0.19685039370078741" top="0.19685039370078741" bottom="0.19685039370078741" header="0" footer="0"/>
  <pageSetup scale="75" orientation="landscape" r:id="rId1"/>
  <headerFooter alignWithMargins="0">
    <oddFooter>&amp;RPágina 20</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0">
    <pageSetUpPr fitToPage="1"/>
  </sheetPr>
  <dimension ref="A1:E21"/>
  <sheetViews>
    <sheetView showGridLines="0" view="pageBreakPreview" zoomScale="70" zoomScaleNormal="100" zoomScaleSheetLayoutView="70" zoomScalePageLayoutView="80" workbookViewId="0">
      <selection activeCell="H14" sqref="H14"/>
    </sheetView>
  </sheetViews>
  <sheetFormatPr baseColWidth="10" defaultColWidth="11.42578125" defaultRowHeight="12.75" x14ac:dyDescent="0.2"/>
  <cols>
    <col min="1" max="1" width="6.5703125" style="515" customWidth="1"/>
    <col min="2" max="3" width="61.85546875" style="515" customWidth="1"/>
    <col min="4" max="4" width="39.5703125" style="532" customWidth="1"/>
    <col min="5" max="5" width="11.5703125" style="532" customWidth="1"/>
    <col min="6" max="16384" width="11.42578125" style="515"/>
  </cols>
  <sheetData>
    <row r="1" spans="1:4" ht="12.75" customHeight="1" x14ac:dyDescent="0.2">
      <c r="A1" s="815"/>
      <c r="B1" s="507" t="s">
        <v>193</v>
      </c>
      <c r="C1" s="510"/>
    </row>
    <row r="2" spans="1:4" ht="18" customHeight="1" thickBot="1" x14ac:dyDescent="0.25">
      <c r="B2" s="700" t="s">
        <v>964</v>
      </c>
      <c r="C2" s="514"/>
    </row>
    <row r="3" spans="1:4" ht="18" customHeight="1" x14ac:dyDescent="0.2">
      <c r="A3" s="2599" t="s">
        <v>103</v>
      </c>
      <c r="B3" s="2438" t="s">
        <v>1073</v>
      </c>
      <c r="C3" s="2484" t="s">
        <v>1074</v>
      </c>
      <c r="D3" s="2438" t="s">
        <v>1075</v>
      </c>
    </row>
    <row r="4" spans="1:4" ht="278.25" customHeight="1" x14ac:dyDescent="0.2">
      <c r="A4" s="2600"/>
      <c r="B4" s="2439"/>
      <c r="C4" s="2485"/>
      <c r="D4" s="2439"/>
    </row>
    <row r="5" spans="1:4" ht="13.5" customHeight="1" x14ac:dyDescent="0.2">
      <c r="A5" s="2600"/>
      <c r="B5" s="2439"/>
      <c r="C5" s="2486"/>
      <c r="D5" s="2439"/>
    </row>
    <row r="6" spans="1:4" s="712" customFormat="1" ht="21" customHeight="1" thickBot="1" x14ac:dyDescent="0.25">
      <c r="A6" s="2601"/>
      <c r="B6" s="2440"/>
      <c r="C6" s="2487"/>
      <c r="D6" s="2440"/>
    </row>
    <row r="7" spans="1:4" s="712" customFormat="1" ht="21.75" customHeight="1" thickBot="1" x14ac:dyDescent="0.25">
      <c r="A7" s="816"/>
      <c r="B7" s="1495" t="s">
        <v>1076</v>
      </c>
      <c r="C7" s="1496" t="s">
        <v>1077</v>
      </c>
      <c r="D7" s="1497">
        <v>41</v>
      </c>
    </row>
    <row r="8" spans="1:4" ht="27.75" customHeight="1" x14ac:dyDescent="0.35">
      <c r="A8" s="659">
        <v>1</v>
      </c>
      <c r="B8" s="817"/>
      <c r="C8" s="526"/>
      <c r="D8" s="818"/>
    </row>
    <row r="9" spans="1:4" ht="27.75" customHeight="1" x14ac:dyDescent="0.35">
      <c r="A9" s="533">
        <v>2</v>
      </c>
      <c r="B9" s="819"/>
      <c r="C9" s="535"/>
      <c r="D9" s="820"/>
    </row>
    <row r="10" spans="1:4" ht="27.75" customHeight="1" x14ac:dyDescent="0.3">
      <c r="A10" s="524">
        <v>3</v>
      </c>
      <c r="B10" s="729"/>
      <c r="C10" s="543"/>
      <c r="D10" s="821"/>
    </row>
    <row r="11" spans="1:4" ht="27.75" customHeight="1" x14ac:dyDescent="0.35">
      <c r="A11" s="720">
        <v>4</v>
      </c>
      <c r="B11" s="822"/>
      <c r="C11" s="551"/>
      <c r="D11" s="823"/>
    </row>
    <row r="12" spans="1:4" s="510" customFormat="1" ht="4.5" customHeight="1" x14ac:dyDescent="0.3">
      <c r="A12" s="798"/>
      <c r="B12" s="747"/>
      <c r="C12" s="558"/>
      <c r="D12" s="824"/>
    </row>
    <row r="13" spans="1:4" ht="27.75" customHeight="1" x14ac:dyDescent="0.3">
      <c r="A13" s="561">
        <v>5</v>
      </c>
      <c r="B13" s="729"/>
      <c r="C13" s="627"/>
      <c r="D13" s="821"/>
    </row>
    <row r="14" spans="1:4" ht="27.75" customHeight="1" x14ac:dyDescent="0.35">
      <c r="A14" s="533">
        <v>6</v>
      </c>
      <c r="B14" s="819"/>
      <c r="C14" s="569"/>
      <c r="D14" s="820"/>
    </row>
    <row r="15" spans="1:4" ht="27.75" customHeight="1" x14ac:dyDescent="0.35">
      <c r="A15" s="524">
        <v>7</v>
      </c>
      <c r="B15" s="826"/>
      <c r="C15" s="562"/>
      <c r="D15" s="821"/>
    </row>
    <row r="16" spans="1:4" ht="27.75" customHeight="1" x14ac:dyDescent="0.35">
      <c r="A16" s="720">
        <v>8</v>
      </c>
      <c r="B16" s="822"/>
      <c r="C16" s="578"/>
      <c r="D16" s="823"/>
    </row>
    <row r="17" spans="1:4" s="510" customFormat="1" ht="4.5" customHeight="1" x14ac:dyDescent="0.3">
      <c r="A17" s="798"/>
      <c r="B17" s="747"/>
      <c r="C17" s="558"/>
      <c r="D17" s="824"/>
    </row>
    <row r="18" spans="1:4" ht="27.75" customHeight="1" x14ac:dyDescent="0.3">
      <c r="A18" s="524">
        <v>9</v>
      </c>
      <c r="B18" s="749"/>
      <c r="C18" s="562"/>
      <c r="D18" s="825"/>
    </row>
    <row r="19" spans="1:4" ht="27.75" customHeight="1" x14ac:dyDescent="0.35">
      <c r="A19" s="583">
        <v>10</v>
      </c>
      <c r="B19" s="827"/>
      <c r="C19" s="585"/>
      <c r="D19" s="820"/>
    </row>
    <row r="20" spans="1:4" ht="27.75" customHeight="1" x14ac:dyDescent="0.3">
      <c r="A20" s="524">
        <v>11</v>
      </c>
      <c r="B20" s="729"/>
      <c r="C20" s="562"/>
      <c r="D20" s="821"/>
    </row>
    <row r="21" spans="1:4" ht="27.75" customHeight="1" thickBot="1" x14ac:dyDescent="0.4">
      <c r="A21" s="683">
        <v>12</v>
      </c>
      <c r="B21" s="828"/>
      <c r="C21" s="592"/>
      <c r="D21" s="829"/>
    </row>
  </sheetData>
  <mergeCells count="4">
    <mergeCell ref="A3:A6"/>
    <mergeCell ref="B3:B6"/>
    <mergeCell ref="C3:C6"/>
    <mergeCell ref="D3:D6"/>
  </mergeCells>
  <pageMargins left="0.19685039370078741" right="0.19685039370078741" top="0.19685039370078741" bottom="0.19685039370078741" header="0" footer="0"/>
  <pageSetup scale="81" orientation="landscape" r:id="rId1"/>
  <headerFooter alignWithMargins="0">
    <oddFooter>&amp;RPágina 21</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1">
    <pageSetUpPr fitToPage="1"/>
  </sheetPr>
  <dimension ref="A1:S21"/>
  <sheetViews>
    <sheetView showGridLines="0" view="pageBreakPreview" zoomScale="78" zoomScaleNormal="75" zoomScaleSheetLayoutView="78" workbookViewId="0">
      <selection activeCell="N6" sqref="N6"/>
    </sheetView>
  </sheetViews>
  <sheetFormatPr baseColWidth="10" defaultColWidth="11.42578125" defaultRowHeight="12.75" x14ac:dyDescent="0.2"/>
  <cols>
    <col min="1" max="1" width="7.42578125" style="515" customWidth="1"/>
    <col min="2" max="2" width="0.5703125" style="515" customWidth="1"/>
    <col min="3" max="3" width="17.140625" style="511" customWidth="1"/>
    <col min="4" max="4" width="13.85546875" style="515" customWidth="1"/>
    <col min="5" max="5" width="15.140625" style="515" customWidth="1"/>
    <col min="6" max="6" width="11.28515625" style="515" customWidth="1"/>
    <col min="7" max="7" width="12.28515625" style="511" customWidth="1"/>
    <col min="8" max="8" width="6.28515625" style="515" customWidth="1"/>
    <col min="9" max="9" width="10.5703125" style="515" customWidth="1"/>
    <col min="10" max="10" width="12.5703125" style="515" customWidth="1"/>
    <col min="11" max="11" width="12.85546875" style="511" customWidth="1"/>
    <col min="12" max="12" width="9" style="515" customWidth="1"/>
    <col min="13" max="13" width="4.5703125" style="515" customWidth="1"/>
    <col min="14" max="14" width="4.85546875" style="515" customWidth="1"/>
    <col min="15" max="15" width="9.7109375" style="515" customWidth="1"/>
    <col min="16" max="16" width="5.42578125" style="515" customWidth="1"/>
    <col min="17" max="17" width="9.85546875" style="515" customWidth="1"/>
    <col min="18" max="18" width="5.140625" style="515" customWidth="1"/>
    <col min="19" max="19" width="9.28515625" style="515" customWidth="1"/>
    <col min="20" max="16384" width="11.42578125" style="515"/>
  </cols>
  <sheetData>
    <row r="1" spans="1:19" ht="16.5" customHeight="1" x14ac:dyDescent="0.2">
      <c r="A1" s="815"/>
      <c r="C1" s="507" t="s">
        <v>193</v>
      </c>
      <c r="D1" s="510"/>
      <c r="E1" s="510"/>
      <c r="F1" s="510"/>
      <c r="G1" s="512"/>
      <c r="K1" s="512"/>
      <c r="M1" s="508"/>
      <c r="N1" s="815"/>
      <c r="O1" s="815"/>
      <c r="P1" s="815"/>
      <c r="Q1" s="815"/>
      <c r="R1" s="815"/>
      <c r="S1" s="815"/>
    </row>
    <row r="2" spans="1:19" ht="14.25" customHeight="1" thickBot="1" x14ac:dyDescent="0.25">
      <c r="B2" s="700"/>
      <c r="C2" s="698"/>
      <c r="D2" s="514"/>
      <c r="E2" s="514"/>
      <c r="F2" s="767"/>
      <c r="G2" s="830"/>
      <c r="K2" s="512"/>
      <c r="L2" s="1471" t="s">
        <v>1041</v>
      </c>
      <c r="M2" s="699"/>
    </row>
    <row r="3" spans="1:19" ht="26.25" customHeight="1" thickBot="1" x14ac:dyDescent="0.25">
      <c r="A3" s="2599" t="s">
        <v>103</v>
      </c>
      <c r="B3" s="2630"/>
      <c r="C3" s="2450" t="s">
        <v>1078</v>
      </c>
      <c r="D3" s="2450" t="s">
        <v>1079</v>
      </c>
      <c r="E3" s="2450" t="s">
        <v>1080</v>
      </c>
      <c r="F3" s="2648" t="s">
        <v>1081</v>
      </c>
      <c r="G3" s="2651" t="s">
        <v>1082</v>
      </c>
      <c r="H3" s="2459" t="s">
        <v>1083</v>
      </c>
      <c r="I3" s="2460"/>
      <c r="J3" s="2640" t="s">
        <v>82</v>
      </c>
      <c r="K3" s="2501"/>
      <c r="L3" s="2460" t="s">
        <v>1084</v>
      </c>
      <c r="M3" s="2460"/>
      <c r="N3" s="2459" t="s">
        <v>1085</v>
      </c>
      <c r="O3" s="2460"/>
      <c r="P3" s="2460"/>
      <c r="Q3" s="2460"/>
      <c r="R3" s="2460"/>
      <c r="S3" s="2453"/>
    </row>
    <row r="4" spans="1:19" ht="289.5" customHeight="1" thickBot="1" x14ac:dyDescent="0.25">
      <c r="A4" s="2600"/>
      <c r="B4" s="2631"/>
      <c r="C4" s="2633"/>
      <c r="D4" s="2451"/>
      <c r="E4" s="2451"/>
      <c r="F4" s="2649"/>
      <c r="G4" s="2652"/>
      <c r="H4" s="2488"/>
      <c r="I4" s="2489"/>
      <c r="J4" s="2634"/>
      <c r="K4" s="2635"/>
      <c r="L4" s="2489"/>
      <c r="M4" s="2489"/>
      <c r="N4" s="2643" t="s">
        <v>1002</v>
      </c>
      <c r="O4" s="2644"/>
      <c r="P4" s="2645" t="s">
        <v>1003</v>
      </c>
      <c r="Q4" s="2646"/>
      <c r="R4" s="2645" t="s">
        <v>1004</v>
      </c>
      <c r="S4" s="2647"/>
    </row>
    <row r="5" spans="1:19" s="712" customFormat="1" ht="15.75" customHeight="1" thickBot="1" x14ac:dyDescent="0.25">
      <c r="A5" s="2600"/>
      <c r="B5" s="2631"/>
      <c r="C5" s="2633"/>
      <c r="D5" s="831"/>
      <c r="E5" s="831"/>
      <c r="F5" s="2650"/>
      <c r="G5" s="2653"/>
      <c r="H5" s="2461"/>
      <c r="I5" s="2462"/>
      <c r="J5" s="2654" t="s">
        <v>3</v>
      </c>
      <c r="K5" s="2655"/>
      <c r="L5" s="832"/>
      <c r="M5" s="832"/>
      <c r="N5" s="2641" t="s">
        <v>111</v>
      </c>
      <c r="O5" s="2642"/>
      <c r="P5" s="2641" t="s">
        <v>112</v>
      </c>
      <c r="Q5" s="2642"/>
      <c r="R5" s="2641" t="s">
        <v>113</v>
      </c>
      <c r="S5" s="2642"/>
    </row>
    <row r="6" spans="1:19" s="712" customFormat="1" ht="23.25" customHeight="1" thickBot="1" x14ac:dyDescent="0.25">
      <c r="A6" s="2601"/>
      <c r="B6" s="2632"/>
      <c r="C6" s="657"/>
      <c r="D6" s="657"/>
      <c r="E6" s="657"/>
      <c r="F6" s="1160" t="s">
        <v>124</v>
      </c>
      <c r="G6" s="1160" t="s">
        <v>125</v>
      </c>
      <c r="H6" s="1142" t="s">
        <v>90</v>
      </c>
      <c r="I6" s="1143" t="s">
        <v>957</v>
      </c>
      <c r="J6" s="2656"/>
      <c r="K6" s="2657"/>
      <c r="L6" s="769" t="s">
        <v>110</v>
      </c>
      <c r="M6" s="769" t="s">
        <v>119</v>
      </c>
      <c r="N6" s="1468" t="s">
        <v>10</v>
      </c>
      <c r="O6" s="769" t="s">
        <v>110</v>
      </c>
      <c r="P6" s="1468" t="s">
        <v>10</v>
      </c>
      <c r="Q6" s="769" t="s">
        <v>110</v>
      </c>
      <c r="R6" s="1468" t="s">
        <v>10</v>
      </c>
      <c r="S6" s="769" t="s">
        <v>110</v>
      </c>
    </row>
    <row r="7" spans="1:19" s="712" customFormat="1" ht="21.75" customHeight="1" thickBot="1" x14ac:dyDescent="0.25">
      <c r="A7" s="816"/>
      <c r="B7" s="521"/>
      <c r="C7" s="1498">
        <v>42</v>
      </c>
      <c r="D7" s="1499">
        <v>43</v>
      </c>
      <c r="E7" s="1499" t="s">
        <v>1086</v>
      </c>
      <c r="F7" s="1500">
        <v>44</v>
      </c>
      <c r="G7" s="1497">
        <v>45</v>
      </c>
      <c r="H7" s="2612" t="s">
        <v>1087</v>
      </c>
      <c r="I7" s="2613"/>
      <c r="J7" s="2658">
        <v>46</v>
      </c>
      <c r="K7" s="2659"/>
      <c r="L7" s="2612">
        <v>47</v>
      </c>
      <c r="M7" s="2636"/>
      <c r="N7" s="2637">
        <v>48</v>
      </c>
      <c r="O7" s="2638"/>
      <c r="P7" s="2638"/>
      <c r="Q7" s="2638"/>
      <c r="R7" s="2638"/>
      <c r="S7" s="2639"/>
    </row>
    <row r="8" spans="1:19" ht="27.95" customHeight="1" x14ac:dyDescent="0.35">
      <c r="A8" s="659">
        <v>1</v>
      </c>
      <c r="B8" s="818"/>
      <c r="C8" s="818"/>
      <c r="D8" s="662"/>
      <c r="E8" s="662"/>
      <c r="F8" s="833" t="s">
        <v>126</v>
      </c>
      <c r="G8" s="834" t="s">
        <v>120</v>
      </c>
      <c r="H8" s="1144"/>
      <c r="I8" s="1145"/>
      <c r="J8" s="2523"/>
      <c r="K8" s="2524"/>
      <c r="L8" s="713"/>
      <c r="M8" s="714"/>
      <c r="N8" s="835"/>
      <c r="O8" s="836"/>
      <c r="P8" s="835"/>
      <c r="Q8" s="836"/>
      <c r="R8" s="835"/>
      <c r="S8" s="837"/>
    </row>
    <row r="9" spans="1:19" ht="27.95" customHeight="1" x14ac:dyDescent="0.35">
      <c r="A9" s="533">
        <v>2</v>
      </c>
      <c r="B9" s="820"/>
      <c r="C9" s="838"/>
      <c r="D9" s="666"/>
      <c r="E9" s="666"/>
      <c r="F9" s="839" t="s">
        <v>126</v>
      </c>
      <c r="G9" s="840" t="s">
        <v>120</v>
      </c>
      <c r="H9" s="1146"/>
      <c r="I9" s="1147"/>
      <c r="J9" s="2531"/>
      <c r="K9" s="2532"/>
      <c r="L9" s="721"/>
      <c r="M9" s="722"/>
      <c r="N9" s="841"/>
      <c r="O9" s="842"/>
      <c r="P9" s="841"/>
      <c r="Q9" s="842"/>
      <c r="R9" s="841"/>
      <c r="S9" s="843"/>
    </row>
    <row r="10" spans="1:19" ht="27.95" customHeight="1" x14ac:dyDescent="0.3">
      <c r="A10" s="524">
        <v>3</v>
      </c>
      <c r="B10" s="821"/>
      <c r="C10" s="821"/>
      <c r="D10" s="669"/>
      <c r="E10" s="669"/>
      <c r="F10" s="844" t="s">
        <v>126</v>
      </c>
      <c r="G10" s="845" t="s">
        <v>120</v>
      </c>
      <c r="H10" s="1148"/>
      <c r="I10" s="1149"/>
      <c r="J10" s="2538"/>
      <c r="K10" s="2539"/>
      <c r="L10" s="729"/>
      <c r="M10" s="730"/>
      <c r="N10" s="846"/>
      <c r="O10" s="847"/>
      <c r="P10" s="846"/>
      <c r="Q10" s="847"/>
      <c r="R10" s="846"/>
      <c r="S10" s="848"/>
    </row>
    <row r="11" spans="1:19" ht="27.95" customHeight="1" x14ac:dyDescent="0.35">
      <c r="A11" s="720">
        <v>4</v>
      </c>
      <c r="B11" s="823"/>
      <c r="C11" s="849"/>
      <c r="D11" s="672"/>
      <c r="E11" s="672"/>
      <c r="F11" s="850" t="s">
        <v>126</v>
      </c>
      <c r="G11" s="851" t="s">
        <v>120</v>
      </c>
      <c r="H11" s="1146"/>
      <c r="I11" s="1147"/>
      <c r="J11" s="2531"/>
      <c r="K11" s="2532"/>
      <c r="L11" s="736"/>
      <c r="M11" s="737"/>
      <c r="N11" s="841"/>
      <c r="O11" s="556"/>
      <c r="P11" s="841"/>
      <c r="Q11" s="556"/>
      <c r="R11" s="852"/>
      <c r="S11" s="853"/>
    </row>
    <row r="12" spans="1:19" s="510" customFormat="1" ht="4.5" customHeight="1" x14ac:dyDescent="0.3">
      <c r="A12" s="798"/>
      <c r="B12" s="824"/>
      <c r="C12" s="854"/>
      <c r="D12" s="673"/>
      <c r="E12" s="673"/>
      <c r="F12" s="855"/>
      <c r="G12" s="747"/>
      <c r="H12" s="1150"/>
      <c r="I12" s="1151"/>
      <c r="J12" s="693"/>
      <c r="K12" s="694"/>
      <c r="L12" s="692"/>
      <c r="M12" s="692"/>
      <c r="N12" s="798"/>
      <c r="O12" s="798"/>
      <c r="P12" s="798"/>
      <c r="Q12" s="798"/>
      <c r="R12" s="798"/>
      <c r="S12" s="798"/>
    </row>
    <row r="13" spans="1:19" ht="27.95" customHeight="1" x14ac:dyDescent="0.3">
      <c r="A13" s="524">
        <v>5</v>
      </c>
      <c r="B13" s="825"/>
      <c r="C13" s="825"/>
      <c r="D13" s="676"/>
      <c r="E13" s="676"/>
      <c r="F13" s="844" t="s">
        <v>126</v>
      </c>
      <c r="G13" s="856" t="s">
        <v>120</v>
      </c>
      <c r="H13" s="1152"/>
      <c r="I13" s="1153"/>
      <c r="J13" s="2545"/>
      <c r="K13" s="2546"/>
      <c r="L13" s="729"/>
      <c r="M13" s="730"/>
      <c r="N13" s="857"/>
      <c r="O13" s="847"/>
      <c r="P13" s="857"/>
      <c r="Q13" s="847"/>
      <c r="R13" s="846"/>
      <c r="S13" s="848"/>
    </row>
    <row r="14" spans="1:19" ht="27.95" customHeight="1" x14ac:dyDescent="0.35">
      <c r="A14" s="533">
        <v>6</v>
      </c>
      <c r="B14" s="820"/>
      <c r="C14" s="838"/>
      <c r="D14" s="672"/>
      <c r="E14" s="672"/>
      <c r="F14" s="839" t="s">
        <v>126</v>
      </c>
      <c r="G14" s="858" t="s">
        <v>120</v>
      </c>
      <c r="H14" s="1146"/>
      <c r="I14" s="1147"/>
      <c r="J14" s="2531"/>
      <c r="K14" s="2532"/>
      <c r="L14" s="743"/>
      <c r="M14" s="744"/>
      <c r="N14" s="841"/>
      <c r="O14" s="842"/>
      <c r="P14" s="841"/>
      <c r="Q14" s="842"/>
      <c r="R14" s="841"/>
      <c r="S14" s="843"/>
    </row>
    <row r="15" spans="1:19" ht="27.95" customHeight="1" x14ac:dyDescent="0.35">
      <c r="A15" s="524">
        <v>7</v>
      </c>
      <c r="B15" s="821"/>
      <c r="C15" s="821"/>
      <c r="D15" s="679"/>
      <c r="E15" s="679"/>
      <c r="F15" s="844" t="s">
        <v>126</v>
      </c>
      <c r="G15" s="845" t="s">
        <v>120</v>
      </c>
      <c r="H15" s="1154"/>
      <c r="I15" s="1155"/>
      <c r="J15" s="2552"/>
      <c r="K15" s="2553"/>
      <c r="L15" s="749"/>
      <c r="M15" s="750"/>
      <c r="N15" s="846"/>
      <c r="O15" s="847"/>
      <c r="P15" s="846"/>
      <c r="Q15" s="847"/>
      <c r="R15" s="846"/>
      <c r="S15" s="848"/>
    </row>
    <row r="16" spans="1:19" ht="27.95" customHeight="1" x14ac:dyDescent="0.35">
      <c r="A16" s="720">
        <v>8</v>
      </c>
      <c r="B16" s="823"/>
      <c r="C16" s="849"/>
      <c r="D16" s="666"/>
      <c r="E16" s="666"/>
      <c r="F16" s="850" t="s">
        <v>126</v>
      </c>
      <c r="G16" s="851" t="s">
        <v>120</v>
      </c>
      <c r="H16" s="1146"/>
      <c r="I16" s="1147"/>
      <c r="J16" s="2531"/>
      <c r="K16" s="2532"/>
      <c r="L16" s="743"/>
      <c r="M16" s="744"/>
      <c r="N16" s="841"/>
      <c r="O16" s="556"/>
      <c r="P16" s="841"/>
      <c r="Q16" s="556"/>
      <c r="R16" s="852"/>
      <c r="S16" s="853"/>
    </row>
    <row r="17" spans="1:19" s="510" customFormat="1" ht="4.5" customHeight="1" x14ac:dyDescent="0.3">
      <c r="A17" s="798"/>
      <c r="B17" s="824"/>
      <c r="C17" s="854"/>
      <c r="D17" s="673"/>
      <c r="E17" s="673"/>
      <c r="F17" s="855"/>
      <c r="G17" s="747"/>
      <c r="H17" s="1150"/>
      <c r="I17" s="1151"/>
      <c r="J17" s="693"/>
      <c r="K17" s="694"/>
      <c r="L17" s="692"/>
      <c r="M17" s="692"/>
      <c r="N17" s="798"/>
      <c r="O17" s="798"/>
      <c r="P17" s="798"/>
      <c r="Q17" s="798"/>
      <c r="R17" s="798"/>
      <c r="S17" s="798"/>
    </row>
    <row r="18" spans="1:19" ht="24" customHeight="1" x14ac:dyDescent="0.3">
      <c r="A18" s="524">
        <v>9</v>
      </c>
      <c r="B18" s="825"/>
      <c r="C18" s="825"/>
      <c r="D18" s="676"/>
      <c r="E18" s="676"/>
      <c r="F18" s="844" t="s">
        <v>126</v>
      </c>
      <c r="G18" s="856" t="s">
        <v>120</v>
      </c>
      <c r="H18" s="1152"/>
      <c r="I18" s="1153"/>
      <c r="J18" s="2545"/>
      <c r="K18" s="2546"/>
      <c r="L18" s="729"/>
      <c r="M18" s="730"/>
      <c r="N18" s="857"/>
      <c r="O18" s="847"/>
      <c r="P18" s="857"/>
      <c r="Q18" s="847"/>
      <c r="R18" s="846"/>
      <c r="S18" s="848"/>
    </row>
    <row r="19" spans="1:19" ht="23.25" x14ac:dyDescent="0.35">
      <c r="A19" s="583">
        <v>10</v>
      </c>
      <c r="B19" s="820"/>
      <c r="C19" s="838"/>
      <c r="D19" s="682"/>
      <c r="E19" s="682"/>
      <c r="F19" s="859" t="s">
        <v>126</v>
      </c>
      <c r="G19" s="858" t="s">
        <v>120</v>
      </c>
      <c r="H19" s="1156"/>
      <c r="I19" s="1157"/>
      <c r="J19" s="860"/>
      <c r="K19" s="861"/>
      <c r="L19" s="736"/>
      <c r="M19" s="737"/>
      <c r="N19" s="862"/>
      <c r="O19" s="863"/>
      <c r="P19" s="862"/>
      <c r="Q19" s="863"/>
      <c r="R19" s="862"/>
      <c r="S19" s="864"/>
    </row>
    <row r="20" spans="1:19" ht="26.25" customHeight="1" x14ac:dyDescent="0.3">
      <c r="A20" s="524">
        <v>11</v>
      </c>
      <c r="B20" s="821"/>
      <c r="C20" s="821"/>
      <c r="D20" s="679"/>
      <c r="E20" s="679"/>
      <c r="F20" s="844" t="s">
        <v>126</v>
      </c>
      <c r="G20" s="845" t="s">
        <v>120</v>
      </c>
      <c r="H20" s="1154"/>
      <c r="I20" s="1155"/>
      <c r="J20" s="2552"/>
      <c r="K20" s="2553"/>
      <c r="L20" s="749"/>
      <c r="M20" s="754"/>
      <c r="N20" s="846"/>
      <c r="O20" s="847"/>
      <c r="P20" s="846"/>
      <c r="Q20" s="847"/>
      <c r="R20" s="846"/>
      <c r="S20" s="848"/>
    </row>
    <row r="21" spans="1:19" ht="27.95" customHeight="1" thickBot="1" x14ac:dyDescent="0.4">
      <c r="A21" s="683">
        <v>12</v>
      </c>
      <c r="B21" s="829"/>
      <c r="C21" s="865"/>
      <c r="D21" s="686"/>
      <c r="E21" s="686"/>
      <c r="F21" s="866" t="s">
        <v>126</v>
      </c>
      <c r="G21" s="867" t="s">
        <v>120</v>
      </c>
      <c r="H21" s="1158"/>
      <c r="I21" s="1159"/>
      <c r="J21" s="2560"/>
      <c r="K21" s="2561"/>
      <c r="L21" s="756"/>
      <c r="M21" s="757"/>
      <c r="N21" s="868"/>
      <c r="O21" s="869"/>
      <c r="P21" s="868"/>
      <c r="Q21" s="869"/>
      <c r="R21" s="868"/>
      <c r="S21" s="870"/>
    </row>
  </sheetData>
  <mergeCells count="34">
    <mergeCell ref="J20:K20"/>
    <mergeCell ref="J21:K21"/>
    <mergeCell ref="J14:K14"/>
    <mergeCell ref="H7:I7"/>
    <mergeCell ref="F3:F5"/>
    <mergeCell ref="G3:G5"/>
    <mergeCell ref="J15:K15"/>
    <mergeCell ref="J5:K6"/>
    <mergeCell ref="J8:K8"/>
    <mergeCell ref="J9:K9"/>
    <mergeCell ref="J7:K7"/>
    <mergeCell ref="L7:M7"/>
    <mergeCell ref="N7:S7"/>
    <mergeCell ref="J3:K3"/>
    <mergeCell ref="J16:K16"/>
    <mergeCell ref="J18:K18"/>
    <mergeCell ref="J10:K10"/>
    <mergeCell ref="J11:K11"/>
    <mergeCell ref="J13:K13"/>
    <mergeCell ref="N5:O5"/>
    <mergeCell ref="N3:S3"/>
    <mergeCell ref="N4:O4"/>
    <mergeCell ref="P4:Q4"/>
    <mergeCell ref="R4:S4"/>
    <mergeCell ref="P5:Q5"/>
    <mergeCell ref="R5:S5"/>
    <mergeCell ref="A3:A6"/>
    <mergeCell ref="B3:B6"/>
    <mergeCell ref="C3:C5"/>
    <mergeCell ref="D3:D4"/>
    <mergeCell ref="L3:M4"/>
    <mergeCell ref="H3:I5"/>
    <mergeCell ref="E3:E4"/>
    <mergeCell ref="J4:K4"/>
  </mergeCells>
  <pageMargins left="0.19685039370078741" right="0.19685039370078741" top="0.19685039370078741" bottom="0.19685039370078741" header="0" footer="0"/>
  <pageSetup scale="77" orientation="landscape" r:id="rId1"/>
  <headerFooter alignWithMargins="0">
    <oddFooter>&amp;RPágina 22</oddFooter>
  </headerFooter>
  <rowBreaks count="1" manualBreakCount="1">
    <brk id="21"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2">
    <pageSetUpPr fitToPage="1"/>
  </sheetPr>
  <dimension ref="A1:T21"/>
  <sheetViews>
    <sheetView view="pageBreakPreview" topLeftCell="A2" zoomScale="80" zoomScaleNormal="100" zoomScaleSheetLayoutView="80" workbookViewId="0">
      <selection activeCell="T22" sqref="T22"/>
    </sheetView>
  </sheetViews>
  <sheetFormatPr baseColWidth="10" defaultColWidth="11.42578125" defaultRowHeight="12.75" x14ac:dyDescent="0.2"/>
  <cols>
    <col min="1" max="1" width="6.5703125" style="515" customWidth="1"/>
    <col min="2" max="2" width="13.5703125" style="515" customWidth="1"/>
    <col min="3" max="3" width="5" style="515" customWidth="1"/>
    <col min="4" max="4" width="13.5703125" style="515" customWidth="1"/>
    <col min="5" max="5" width="5" style="515" customWidth="1"/>
    <col min="6" max="6" width="13.5703125" style="515" customWidth="1"/>
    <col min="7" max="7" width="5" style="515" customWidth="1"/>
    <col min="8" max="8" width="13.5703125" style="515" customWidth="1"/>
    <col min="9" max="9" width="5" style="515" customWidth="1"/>
    <col min="10" max="10" width="13.5703125" style="515" customWidth="1"/>
    <col min="11" max="11" width="5" style="515" customWidth="1"/>
    <col min="12" max="12" width="13.5703125" style="515" customWidth="1"/>
    <col min="13" max="13" width="5" style="515" customWidth="1"/>
    <col min="14" max="14" width="13.5703125" style="515" customWidth="1"/>
    <col min="15" max="15" width="5" style="515" customWidth="1"/>
    <col min="16" max="16" width="13.5703125" style="515" customWidth="1"/>
    <col min="17" max="17" width="5" style="515" customWidth="1"/>
    <col min="18" max="18" width="13.7109375" style="515" customWidth="1"/>
    <col min="19" max="19" width="5.140625" style="515" hidden="1" customWidth="1"/>
    <col min="20" max="20" width="5" style="515" customWidth="1"/>
    <col min="21" max="16384" width="11.42578125" style="515"/>
  </cols>
  <sheetData>
    <row r="1" spans="1:20" ht="12.75" customHeight="1" x14ac:dyDescent="0.2">
      <c r="A1" s="815"/>
      <c r="B1" s="507" t="s">
        <v>193</v>
      </c>
      <c r="C1" s="511"/>
      <c r="D1" s="510"/>
      <c r="E1" s="510"/>
      <c r="F1" s="510"/>
      <c r="G1" s="510"/>
      <c r="H1" s="510"/>
      <c r="I1" s="510"/>
      <c r="J1" s="510"/>
      <c r="K1" s="510"/>
      <c r="L1" s="510"/>
      <c r="M1" s="510"/>
      <c r="N1" s="510"/>
      <c r="O1" s="510"/>
      <c r="P1" s="510"/>
      <c r="Q1" s="510"/>
      <c r="R1" s="779"/>
      <c r="T1" s="511"/>
    </row>
    <row r="2" spans="1:20" ht="18" customHeight="1" thickBot="1" x14ac:dyDescent="0.25">
      <c r="B2" s="698" t="s">
        <v>965</v>
      </c>
      <c r="C2" s="516"/>
      <c r="D2" s="700"/>
      <c r="E2" s="700"/>
      <c r="F2" s="700"/>
      <c r="G2" s="700"/>
      <c r="H2" s="700"/>
      <c r="I2" s="700"/>
      <c r="J2" s="700"/>
      <c r="K2" s="700"/>
      <c r="L2" s="700"/>
      <c r="M2" s="700"/>
      <c r="N2" s="700"/>
      <c r="O2" s="700"/>
      <c r="P2" s="509"/>
      <c r="Q2" s="509"/>
      <c r="R2" s="779"/>
      <c r="T2" s="516"/>
    </row>
    <row r="3" spans="1:20" ht="18" customHeight="1" x14ac:dyDescent="0.2">
      <c r="A3" s="2599" t="s">
        <v>103</v>
      </c>
      <c r="B3" s="2459" t="s">
        <v>1088</v>
      </c>
      <c r="C3" s="2453"/>
      <c r="D3" s="2666" t="s">
        <v>1089</v>
      </c>
      <c r="E3" s="2667"/>
      <c r="F3" s="2667"/>
      <c r="G3" s="2667"/>
      <c r="H3" s="2667"/>
      <c r="I3" s="2667"/>
      <c r="J3" s="2667"/>
      <c r="K3" s="2667"/>
      <c r="L3" s="2667"/>
      <c r="M3" s="2667"/>
      <c r="N3" s="2667"/>
      <c r="O3" s="2667"/>
      <c r="P3" s="2667"/>
      <c r="Q3" s="2668"/>
      <c r="R3" s="2459" t="s">
        <v>1090</v>
      </c>
      <c r="S3" s="2460"/>
      <c r="T3" s="2453"/>
    </row>
    <row r="4" spans="1:20" ht="293.25" customHeight="1" thickBot="1" x14ac:dyDescent="0.25">
      <c r="A4" s="2600"/>
      <c r="B4" s="2488"/>
      <c r="C4" s="2454"/>
      <c r="D4" s="2606"/>
      <c r="E4" s="2598"/>
      <c r="F4" s="2597"/>
      <c r="G4" s="2598"/>
      <c r="H4" s="2597"/>
      <c r="I4" s="2611"/>
      <c r="J4" s="2597"/>
      <c r="K4" s="2611"/>
      <c r="L4" s="871"/>
      <c r="M4" s="871"/>
      <c r="N4" s="2604"/>
      <c r="O4" s="2611"/>
      <c r="P4" s="2665"/>
      <c r="Q4" s="2605"/>
      <c r="R4" s="2488"/>
      <c r="S4" s="2489"/>
      <c r="T4" s="2454"/>
    </row>
    <row r="5" spans="1:20" s="712" customFormat="1" ht="15.75" customHeight="1" thickBot="1" x14ac:dyDescent="0.25">
      <c r="A5" s="2600"/>
      <c r="B5" s="2461"/>
      <c r="C5" s="2455"/>
      <c r="D5" s="2583" t="s">
        <v>127</v>
      </c>
      <c r="E5" s="2584"/>
      <c r="F5" s="2583" t="s">
        <v>128</v>
      </c>
      <c r="G5" s="2584"/>
      <c r="H5" s="2583" t="s">
        <v>129</v>
      </c>
      <c r="I5" s="2585"/>
      <c r="J5" s="2584" t="s">
        <v>130</v>
      </c>
      <c r="K5" s="2585"/>
      <c r="L5" s="2583" t="s">
        <v>140</v>
      </c>
      <c r="M5" s="2585"/>
      <c r="N5" s="2584" t="s">
        <v>829</v>
      </c>
      <c r="O5" s="2585"/>
      <c r="P5" s="2584" t="s">
        <v>975</v>
      </c>
      <c r="Q5" s="2585"/>
      <c r="R5" s="2488"/>
      <c r="S5" s="2489"/>
      <c r="T5" s="2454"/>
    </row>
    <row r="6" spans="1:20" s="712" customFormat="1" ht="23.25" customHeight="1" thickBot="1" x14ac:dyDescent="0.25">
      <c r="A6" s="2601"/>
      <c r="B6" s="769" t="s">
        <v>110</v>
      </c>
      <c r="C6" s="781" t="s">
        <v>119</v>
      </c>
      <c r="D6" s="707" t="s">
        <v>110</v>
      </c>
      <c r="E6" s="781" t="s">
        <v>119</v>
      </c>
      <c r="F6" s="707" t="s">
        <v>110</v>
      </c>
      <c r="G6" s="781" t="s">
        <v>119</v>
      </c>
      <c r="H6" s="707" t="s">
        <v>110</v>
      </c>
      <c r="I6" s="781" t="s">
        <v>119</v>
      </c>
      <c r="J6" s="707" t="s">
        <v>110</v>
      </c>
      <c r="K6" s="781" t="s">
        <v>119</v>
      </c>
      <c r="L6" s="707" t="s">
        <v>110</v>
      </c>
      <c r="M6" s="781" t="s">
        <v>119</v>
      </c>
      <c r="N6" s="707" t="s">
        <v>110</v>
      </c>
      <c r="O6" s="781" t="s">
        <v>119</v>
      </c>
      <c r="P6" s="707" t="s">
        <v>110</v>
      </c>
      <c r="Q6" s="781" t="s">
        <v>119</v>
      </c>
      <c r="R6" s="769" t="s">
        <v>110</v>
      </c>
      <c r="S6" s="872"/>
      <c r="T6" s="642" t="s">
        <v>119</v>
      </c>
    </row>
    <row r="7" spans="1:20" s="712" customFormat="1" ht="21.75" customHeight="1" thickBot="1" x14ac:dyDescent="0.25">
      <c r="A7" s="816"/>
      <c r="B7" s="2660">
        <v>49</v>
      </c>
      <c r="C7" s="2661"/>
      <c r="D7" s="2612">
        <v>50</v>
      </c>
      <c r="E7" s="2636"/>
      <c r="F7" s="2636"/>
      <c r="G7" s="2636"/>
      <c r="H7" s="2636"/>
      <c r="I7" s="2636"/>
      <c r="J7" s="2636"/>
      <c r="K7" s="2636"/>
      <c r="L7" s="2636"/>
      <c r="M7" s="2636"/>
      <c r="N7" s="2636"/>
      <c r="O7" s="2613"/>
      <c r="P7" s="1501"/>
      <c r="Q7" s="1501"/>
      <c r="R7" s="2662">
        <v>51</v>
      </c>
      <c r="S7" s="2663"/>
      <c r="T7" s="2664"/>
    </row>
    <row r="8" spans="1:20" ht="27.95" customHeight="1" x14ac:dyDescent="0.25">
      <c r="A8" s="659">
        <v>1</v>
      </c>
      <c r="B8" s="873"/>
      <c r="C8" s="874"/>
      <c r="D8" s="782"/>
      <c r="E8" s="661"/>
      <c r="F8" s="782"/>
      <c r="G8" s="661"/>
      <c r="H8" s="782"/>
      <c r="I8" s="717"/>
      <c r="J8" s="875"/>
      <c r="K8" s="661"/>
      <c r="L8" s="875"/>
      <c r="M8" s="661"/>
      <c r="N8" s="782"/>
      <c r="O8" s="661"/>
      <c r="P8" s="875"/>
      <c r="Q8" s="661"/>
      <c r="R8" s="876"/>
      <c r="T8" s="877"/>
    </row>
    <row r="9" spans="1:20" ht="27.95" customHeight="1" x14ac:dyDescent="0.25">
      <c r="A9" s="533">
        <v>2</v>
      </c>
      <c r="B9" s="878"/>
      <c r="C9" s="879"/>
      <c r="D9" s="785"/>
      <c r="E9" s="746"/>
      <c r="F9" s="785"/>
      <c r="G9" s="746"/>
      <c r="H9" s="785"/>
      <c r="I9" s="748"/>
      <c r="J9" s="880"/>
      <c r="K9" s="746"/>
      <c r="L9" s="880"/>
      <c r="M9" s="746"/>
      <c r="N9" s="785"/>
      <c r="O9" s="746"/>
      <c r="P9" s="880"/>
      <c r="Q9" s="746"/>
      <c r="R9" s="878"/>
      <c r="S9" s="511"/>
      <c r="T9" s="879"/>
    </row>
    <row r="10" spans="1:20" ht="27.95" customHeight="1" x14ac:dyDescent="0.25">
      <c r="A10" s="524">
        <v>3</v>
      </c>
      <c r="B10" s="881"/>
      <c r="C10" s="882"/>
      <c r="D10" s="789"/>
      <c r="E10" s="675"/>
      <c r="F10" s="789"/>
      <c r="G10" s="675"/>
      <c r="H10" s="789"/>
      <c r="I10" s="733"/>
      <c r="J10" s="883"/>
      <c r="K10" s="675"/>
      <c r="L10" s="883"/>
      <c r="M10" s="675"/>
      <c r="N10" s="789"/>
      <c r="O10" s="675"/>
      <c r="P10" s="883"/>
      <c r="Q10" s="675"/>
      <c r="R10" s="881"/>
      <c r="T10" s="882"/>
    </row>
    <row r="11" spans="1:20" ht="27.95" customHeight="1" x14ac:dyDescent="0.25">
      <c r="A11" s="720">
        <v>4</v>
      </c>
      <c r="B11" s="884"/>
      <c r="C11" s="885"/>
      <c r="D11" s="785"/>
      <c r="E11" s="746"/>
      <c r="F11" s="785"/>
      <c r="G11" s="746"/>
      <c r="H11" s="785"/>
      <c r="I11" s="748"/>
      <c r="J11" s="880"/>
      <c r="K11" s="746"/>
      <c r="L11" s="880"/>
      <c r="M11" s="746"/>
      <c r="N11" s="785"/>
      <c r="O11" s="746"/>
      <c r="P11" s="880"/>
      <c r="Q11" s="746"/>
      <c r="R11" s="884"/>
      <c r="T11" s="885"/>
    </row>
    <row r="12" spans="1:20" s="510" customFormat="1" ht="4.5" customHeight="1" x14ac:dyDescent="0.25">
      <c r="A12" s="798"/>
      <c r="B12" s="559"/>
      <c r="C12" s="559"/>
      <c r="D12" s="792"/>
      <c r="E12" s="673"/>
      <c r="F12" s="792"/>
      <c r="G12" s="673"/>
      <c r="H12" s="792"/>
      <c r="I12" s="673"/>
      <c r="J12" s="793"/>
      <c r="K12" s="886"/>
      <c r="L12" s="793"/>
      <c r="M12" s="886"/>
      <c r="N12" s="792"/>
      <c r="O12" s="673"/>
      <c r="P12" s="793"/>
      <c r="Q12" s="886"/>
      <c r="R12" s="559"/>
      <c r="T12" s="559"/>
    </row>
    <row r="13" spans="1:20" ht="27.95" customHeight="1" x14ac:dyDescent="0.25">
      <c r="A13" s="524">
        <v>5</v>
      </c>
      <c r="B13" s="876"/>
      <c r="C13" s="877"/>
      <c r="D13" s="789"/>
      <c r="E13" s="675"/>
      <c r="F13" s="789"/>
      <c r="G13" s="675"/>
      <c r="H13" s="789"/>
      <c r="I13" s="733"/>
      <c r="J13" s="883"/>
      <c r="K13" s="675"/>
      <c r="L13" s="883"/>
      <c r="M13" s="675"/>
      <c r="N13" s="789"/>
      <c r="O13" s="675"/>
      <c r="P13" s="883"/>
      <c r="Q13" s="675"/>
      <c r="R13" s="876"/>
      <c r="T13" s="877"/>
    </row>
    <row r="14" spans="1:20" ht="27.95" customHeight="1" x14ac:dyDescent="0.25">
      <c r="A14" s="533">
        <v>6</v>
      </c>
      <c r="B14" s="887"/>
      <c r="C14" s="888"/>
      <c r="D14" s="785"/>
      <c r="E14" s="746"/>
      <c r="F14" s="785"/>
      <c r="G14" s="746"/>
      <c r="H14" s="785"/>
      <c r="I14" s="748"/>
      <c r="J14" s="880"/>
      <c r="K14" s="746"/>
      <c r="L14" s="880"/>
      <c r="M14" s="746"/>
      <c r="N14" s="785"/>
      <c r="O14" s="746"/>
      <c r="P14" s="880"/>
      <c r="Q14" s="746"/>
      <c r="R14" s="887"/>
      <c r="T14" s="888"/>
    </row>
    <row r="15" spans="1:20" ht="27.95" customHeight="1" x14ac:dyDescent="0.25">
      <c r="A15" s="524">
        <v>7</v>
      </c>
      <c r="B15" s="881"/>
      <c r="C15" s="882"/>
      <c r="D15" s="789"/>
      <c r="E15" s="678"/>
      <c r="F15" s="789"/>
      <c r="G15" s="678"/>
      <c r="H15" s="789"/>
      <c r="I15" s="753"/>
      <c r="J15" s="889"/>
      <c r="K15" s="678"/>
      <c r="L15" s="889"/>
      <c r="M15" s="678"/>
      <c r="N15" s="789"/>
      <c r="O15" s="678"/>
      <c r="P15" s="889"/>
      <c r="Q15" s="678"/>
      <c r="R15" s="881"/>
      <c r="T15" s="882"/>
    </row>
    <row r="16" spans="1:20" ht="27.95" customHeight="1" x14ac:dyDescent="0.25">
      <c r="A16" s="720">
        <v>8</v>
      </c>
      <c r="B16" s="884"/>
      <c r="C16" s="885"/>
      <c r="D16" s="785"/>
      <c r="E16" s="746"/>
      <c r="F16" s="785"/>
      <c r="G16" s="746"/>
      <c r="H16" s="785"/>
      <c r="I16" s="748"/>
      <c r="J16" s="880"/>
      <c r="K16" s="746"/>
      <c r="L16" s="880"/>
      <c r="M16" s="746"/>
      <c r="N16" s="785"/>
      <c r="O16" s="746"/>
      <c r="P16" s="880"/>
      <c r="Q16" s="746"/>
      <c r="R16" s="884"/>
      <c r="T16" s="885"/>
    </row>
    <row r="17" spans="1:20" s="510" customFormat="1" ht="4.5" customHeight="1" x14ac:dyDescent="0.25">
      <c r="A17" s="798"/>
      <c r="B17" s="559"/>
      <c r="C17" s="559"/>
      <c r="D17" s="799"/>
      <c r="E17" s="800"/>
      <c r="F17" s="799"/>
      <c r="G17" s="800"/>
      <c r="H17" s="799"/>
      <c r="I17" s="800"/>
      <c r="J17" s="801"/>
      <c r="K17" s="671"/>
      <c r="L17" s="801"/>
      <c r="M17" s="671"/>
      <c r="N17" s="799"/>
      <c r="O17" s="800"/>
      <c r="P17" s="801"/>
      <c r="Q17" s="671"/>
      <c r="R17" s="559"/>
      <c r="T17" s="559"/>
    </row>
    <row r="18" spans="1:20" ht="27.95" customHeight="1" x14ac:dyDescent="0.25">
      <c r="A18" s="524">
        <v>9</v>
      </c>
      <c r="B18" s="876"/>
      <c r="C18" s="877"/>
      <c r="D18" s="789"/>
      <c r="E18" s="678"/>
      <c r="F18" s="789"/>
      <c r="G18" s="678"/>
      <c r="H18" s="789"/>
      <c r="I18" s="753"/>
      <c r="J18" s="889"/>
      <c r="K18" s="678"/>
      <c r="L18" s="889"/>
      <c r="M18" s="678"/>
      <c r="N18" s="789"/>
      <c r="O18" s="678"/>
      <c r="P18" s="889"/>
      <c r="Q18" s="678"/>
      <c r="R18" s="876"/>
      <c r="T18" s="877"/>
    </row>
    <row r="19" spans="1:20" ht="27.95" customHeight="1" x14ac:dyDescent="0.25">
      <c r="A19" s="583">
        <v>10</v>
      </c>
      <c r="B19" s="887"/>
      <c r="C19" s="888"/>
      <c r="D19" s="806"/>
      <c r="E19" s="681"/>
      <c r="F19" s="806"/>
      <c r="G19" s="681"/>
      <c r="H19" s="806"/>
      <c r="I19" s="740"/>
      <c r="J19" s="890"/>
      <c r="K19" s="681"/>
      <c r="L19" s="890"/>
      <c r="M19" s="681"/>
      <c r="N19" s="807"/>
      <c r="O19" s="681"/>
      <c r="P19" s="890"/>
      <c r="Q19" s="681"/>
      <c r="R19" s="887"/>
      <c r="T19" s="888"/>
    </row>
    <row r="20" spans="1:20" ht="27.95" customHeight="1" x14ac:dyDescent="0.25">
      <c r="A20" s="524">
        <v>11</v>
      </c>
      <c r="B20" s="881"/>
      <c r="C20" s="882"/>
      <c r="D20" s="808"/>
      <c r="E20" s="678"/>
      <c r="F20" s="808"/>
      <c r="G20" s="678"/>
      <c r="H20" s="808"/>
      <c r="I20" s="753"/>
      <c r="J20" s="889"/>
      <c r="K20" s="678"/>
      <c r="L20" s="889"/>
      <c r="M20" s="678"/>
      <c r="N20" s="809"/>
      <c r="O20" s="678"/>
      <c r="P20" s="889"/>
      <c r="Q20" s="678"/>
      <c r="R20" s="881"/>
      <c r="T20" s="882"/>
    </row>
    <row r="21" spans="1:20" ht="27.95" customHeight="1" thickBot="1" x14ac:dyDescent="0.3">
      <c r="A21" s="683">
        <v>12</v>
      </c>
      <c r="B21" s="891"/>
      <c r="C21" s="892"/>
      <c r="D21" s="810"/>
      <c r="E21" s="759"/>
      <c r="F21" s="810"/>
      <c r="G21" s="759"/>
      <c r="H21" s="810"/>
      <c r="I21" s="761"/>
      <c r="J21" s="893"/>
      <c r="K21" s="759"/>
      <c r="L21" s="893"/>
      <c r="M21" s="759"/>
      <c r="N21" s="814"/>
      <c r="O21" s="759"/>
      <c r="P21" s="893"/>
      <c r="Q21" s="759"/>
      <c r="R21" s="891"/>
      <c r="T21" s="892"/>
    </row>
  </sheetData>
  <mergeCells count="20">
    <mergeCell ref="R7:T7"/>
    <mergeCell ref="F5:G5"/>
    <mergeCell ref="H5:I5"/>
    <mergeCell ref="J5:K5"/>
    <mergeCell ref="L5:M5"/>
    <mergeCell ref="N5:O5"/>
    <mergeCell ref="R3:T5"/>
    <mergeCell ref="P5:Q5"/>
    <mergeCell ref="P4:Q4"/>
    <mergeCell ref="D3:Q3"/>
    <mergeCell ref="D5:E5"/>
    <mergeCell ref="B7:C7"/>
    <mergeCell ref="D7:O7"/>
    <mergeCell ref="A3:A6"/>
    <mergeCell ref="B3:C5"/>
    <mergeCell ref="D4:E4"/>
    <mergeCell ref="F4:G4"/>
    <mergeCell ref="H4:I4"/>
    <mergeCell ref="J4:K4"/>
    <mergeCell ref="N4:O4"/>
  </mergeCells>
  <pageMargins left="0.19685039370078741" right="0.19685039370078741" top="0.19685039370078741" bottom="0.19685039370078741" header="0" footer="0"/>
  <pageSetup scale="79" orientation="landscape" r:id="rId1"/>
  <headerFooter alignWithMargins="0">
    <oddFooter>&amp;RPágina 23</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3">
    <pageSetUpPr fitToPage="1"/>
  </sheetPr>
  <dimension ref="A1:O21"/>
  <sheetViews>
    <sheetView showGridLines="0" view="pageBreakPreview" zoomScale="90" zoomScaleNormal="75" zoomScaleSheetLayoutView="90" workbookViewId="0">
      <selection activeCell="B7" sqref="B7:N7"/>
    </sheetView>
  </sheetViews>
  <sheetFormatPr baseColWidth="10" defaultColWidth="11.42578125" defaultRowHeight="12.75" x14ac:dyDescent="0.2"/>
  <cols>
    <col min="1" max="1" width="6.5703125" style="515" customWidth="1"/>
    <col min="2" max="2" width="4.85546875" style="515" customWidth="1"/>
    <col min="3" max="3" width="5.5703125" style="515" customWidth="1"/>
    <col min="4" max="4" width="6.140625" style="515" customWidth="1"/>
    <col min="5" max="5" width="4.85546875" style="515" customWidth="1"/>
    <col min="6" max="6" width="4.85546875" style="511" customWidth="1"/>
    <col min="7" max="7" width="13.5703125" style="511" customWidth="1"/>
    <col min="8" max="8" width="5.42578125" style="511" customWidth="1"/>
    <col min="9" max="9" width="23.140625" style="511" customWidth="1"/>
    <col min="10" max="10" width="5.85546875" style="515" customWidth="1"/>
    <col min="11" max="11" width="24.5703125" style="515" customWidth="1"/>
    <col min="12" max="12" width="11.42578125" style="913" customWidth="1"/>
    <col min="13" max="14" width="8.42578125" style="515" customWidth="1"/>
    <col min="15" max="15" width="35.5703125" style="511" customWidth="1"/>
    <col min="16" max="16384" width="11.42578125" style="515"/>
  </cols>
  <sheetData>
    <row r="1" spans="1:15" ht="12.75" customHeight="1" x14ac:dyDescent="0.2">
      <c r="A1" s="815"/>
      <c r="B1" s="507" t="s">
        <v>193</v>
      </c>
      <c r="C1" s="511"/>
      <c r="D1" s="511"/>
      <c r="E1" s="511"/>
      <c r="F1" s="508"/>
      <c r="G1" s="508"/>
      <c r="J1" s="511"/>
      <c r="K1" s="511"/>
      <c r="L1" s="511"/>
      <c r="M1" s="511"/>
      <c r="N1" s="511"/>
    </row>
    <row r="2" spans="1:15" ht="13.5" customHeight="1" thickBot="1" x14ac:dyDescent="0.25">
      <c r="B2" s="700" t="s">
        <v>961</v>
      </c>
      <c r="C2" s="516"/>
      <c r="D2" s="516"/>
      <c r="E2" s="516"/>
      <c r="H2" s="516"/>
      <c r="I2" s="516"/>
      <c r="J2" s="516"/>
      <c r="K2" s="516"/>
      <c r="L2" s="516"/>
      <c r="M2" s="516"/>
      <c r="N2" s="516"/>
    </row>
    <row r="3" spans="1:15" ht="18" customHeight="1" thickBot="1" x14ac:dyDescent="0.25">
      <c r="A3" s="2599" t="s">
        <v>103</v>
      </c>
      <c r="B3" s="2573" t="s">
        <v>1091</v>
      </c>
      <c r="C3" s="2575"/>
      <c r="D3" s="2573" t="s">
        <v>1092</v>
      </c>
      <c r="E3" s="2575"/>
      <c r="F3" s="2577" t="s">
        <v>1093</v>
      </c>
      <c r="G3" s="2581"/>
      <c r="H3" s="2577" t="s">
        <v>1094</v>
      </c>
      <c r="I3" s="2581"/>
      <c r="J3" s="2573" t="s">
        <v>1095</v>
      </c>
      <c r="K3" s="2575"/>
      <c r="L3" s="2673" t="s">
        <v>1096</v>
      </c>
      <c r="M3" s="2573" t="s">
        <v>1097</v>
      </c>
      <c r="N3" s="2575"/>
      <c r="O3" s="688" t="s">
        <v>118</v>
      </c>
    </row>
    <row r="4" spans="1:15" ht="267.75" customHeight="1" thickBot="1" x14ac:dyDescent="0.25">
      <c r="A4" s="2600"/>
      <c r="B4" s="2602"/>
      <c r="C4" s="2603"/>
      <c r="D4" s="2602"/>
      <c r="E4" s="2603"/>
      <c r="F4" s="2669"/>
      <c r="G4" s="2670"/>
      <c r="H4" s="2669"/>
      <c r="I4" s="2670"/>
      <c r="J4" s="2602"/>
      <c r="K4" s="2603"/>
      <c r="L4" s="2674"/>
      <c r="M4" s="2602"/>
      <c r="N4" s="2603"/>
      <c r="O4" s="894"/>
    </row>
    <row r="5" spans="1:15" s="712" customFormat="1" ht="15.75" customHeight="1" thickBot="1" x14ac:dyDescent="0.25">
      <c r="A5" s="2600"/>
      <c r="B5" s="2602"/>
      <c r="C5" s="2603"/>
      <c r="D5" s="2602"/>
      <c r="E5" s="2603"/>
      <c r="F5" s="2579"/>
      <c r="G5" s="2582"/>
      <c r="H5" s="2579"/>
      <c r="I5" s="2582"/>
      <c r="J5" s="2602"/>
      <c r="K5" s="2603"/>
      <c r="L5" s="2674"/>
      <c r="M5" s="895" t="s">
        <v>111</v>
      </c>
      <c r="N5" s="896" t="s">
        <v>112</v>
      </c>
      <c r="O5" s="894"/>
    </row>
    <row r="6" spans="1:15" s="712" customFormat="1" ht="26.25" customHeight="1" thickBot="1" x14ac:dyDescent="0.25">
      <c r="A6" s="2601"/>
      <c r="B6" s="2574"/>
      <c r="C6" s="2576"/>
      <c r="D6" s="2574"/>
      <c r="E6" s="2576"/>
      <c r="F6" s="897" t="s">
        <v>90</v>
      </c>
      <c r="G6" s="898" t="s">
        <v>106</v>
      </c>
      <c r="H6" s="899" t="s">
        <v>90</v>
      </c>
      <c r="I6" s="900" t="s">
        <v>106</v>
      </c>
      <c r="J6" s="901" t="s">
        <v>90</v>
      </c>
      <c r="K6" s="902" t="s">
        <v>106</v>
      </c>
      <c r="L6" s="2675"/>
      <c r="M6" s="1469" t="s">
        <v>1040</v>
      </c>
      <c r="N6" s="1470" t="s">
        <v>1040</v>
      </c>
      <c r="O6" s="894"/>
    </row>
    <row r="7" spans="1:15" s="712" customFormat="1" ht="21.75" customHeight="1" thickBot="1" x14ac:dyDescent="0.25">
      <c r="A7" s="816"/>
      <c r="B7" s="2660">
        <v>52</v>
      </c>
      <c r="C7" s="2661"/>
      <c r="D7" s="2660">
        <v>53</v>
      </c>
      <c r="E7" s="2661"/>
      <c r="F7" s="2637">
        <v>54</v>
      </c>
      <c r="G7" s="2639"/>
      <c r="H7" s="2671">
        <v>55</v>
      </c>
      <c r="I7" s="2672"/>
      <c r="J7" s="2612">
        <v>56</v>
      </c>
      <c r="K7" s="2613"/>
      <c r="L7" s="1498">
        <v>57</v>
      </c>
      <c r="M7" s="2660">
        <v>58</v>
      </c>
      <c r="N7" s="2661"/>
      <c r="O7" s="903"/>
    </row>
    <row r="8" spans="1:15" ht="27.95" customHeight="1" x14ac:dyDescent="0.2">
      <c r="A8" s="659">
        <v>1</v>
      </c>
      <c r="B8" s="2676"/>
      <c r="C8" s="2677"/>
      <c r="D8" s="2676"/>
      <c r="E8" s="2677"/>
      <c r="F8" s="528"/>
      <c r="G8" s="530"/>
      <c r="H8" s="873"/>
      <c r="I8" s="904"/>
      <c r="J8" s="873"/>
      <c r="K8" s="874"/>
      <c r="L8" s="531"/>
      <c r="M8" s="873"/>
      <c r="N8" s="904"/>
      <c r="O8" s="689"/>
    </row>
    <row r="9" spans="1:15" ht="27.95" customHeight="1" x14ac:dyDescent="0.2">
      <c r="A9" s="533">
        <v>2</v>
      </c>
      <c r="B9" s="2678"/>
      <c r="C9" s="2679"/>
      <c r="D9" s="2678"/>
      <c r="E9" s="2679"/>
      <c r="F9" s="537"/>
      <c r="G9" s="539"/>
      <c r="H9" s="878"/>
      <c r="I9" s="905"/>
      <c r="J9" s="878"/>
      <c r="K9" s="879"/>
      <c r="L9" s="540"/>
      <c r="M9" s="878"/>
      <c r="N9" s="905"/>
      <c r="O9" s="689"/>
    </row>
    <row r="10" spans="1:15" ht="27.95" customHeight="1" x14ac:dyDescent="0.2">
      <c r="A10" s="524">
        <v>3</v>
      </c>
      <c r="B10" s="2680"/>
      <c r="C10" s="2681"/>
      <c r="D10" s="2680"/>
      <c r="E10" s="2681"/>
      <c r="F10" s="545"/>
      <c r="G10" s="547"/>
      <c r="H10" s="881"/>
      <c r="I10" s="906"/>
      <c r="J10" s="881"/>
      <c r="K10" s="882"/>
      <c r="L10" s="548"/>
      <c r="M10" s="881"/>
      <c r="N10" s="906"/>
      <c r="O10" s="689"/>
    </row>
    <row r="11" spans="1:15" ht="27.95" customHeight="1" x14ac:dyDescent="0.2">
      <c r="A11" s="720">
        <v>4</v>
      </c>
      <c r="B11" s="2682"/>
      <c r="C11" s="2683"/>
      <c r="D11" s="2682"/>
      <c r="E11" s="2683"/>
      <c r="F11" s="579"/>
      <c r="G11" s="581"/>
      <c r="H11" s="884"/>
      <c r="I11" s="907"/>
      <c r="J11" s="878"/>
      <c r="K11" s="885"/>
      <c r="L11" s="555"/>
      <c r="M11" s="884"/>
      <c r="N11" s="907"/>
      <c r="O11" s="689"/>
    </row>
    <row r="12" spans="1:15" s="510" customFormat="1" ht="4.5" customHeight="1" x14ac:dyDescent="0.2">
      <c r="A12" s="798"/>
      <c r="B12" s="908"/>
      <c r="C12" s="908"/>
      <c r="D12" s="908"/>
      <c r="E12" s="908"/>
      <c r="F12" s="557"/>
      <c r="G12" s="557"/>
      <c r="H12" s="559"/>
      <c r="I12" s="559"/>
      <c r="J12" s="559"/>
      <c r="K12" s="559"/>
      <c r="L12" s="559"/>
      <c r="M12" s="559"/>
      <c r="N12" s="559"/>
      <c r="O12" s="849"/>
    </row>
    <row r="13" spans="1:15" ht="27.95" customHeight="1" x14ac:dyDescent="0.2">
      <c r="A13" s="524">
        <v>5</v>
      </c>
      <c r="B13" s="2684"/>
      <c r="C13" s="2685"/>
      <c r="D13" s="2684"/>
      <c r="E13" s="2685"/>
      <c r="F13" s="563"/>
      <c r="G13" s="565"/>
      <c r="H13" s="876"/>
      <c r="I13" s="909"/>
      <c r="J13" s="881"/>
      <c r="K13" s="877"/>
      <c r="L13" s="566"/>
      <c r="M13" s="876"/>
      <c r="N13" s="909"/>
      <c r="O13" s="689"/>
    </row>
    <row r="14" spans="1:15" ht="27.95" customHeight="1" x14ac:dyDescent="0.2">
      <c r="A14" s="533">
        <v>6</v>
      </c>
      <c r="B14" s="2678"/>
      <c r="C14" s="2679"/>
      <c r="D14" s="2678"/>
      <c r="E14" s="2679"/>
      <c r="F14" s="537"/>
      <c r="G14" s="539"/>
      <c r="H14" s="878"/>
      <c r="I14" s="905"/>
      <c r="J14" s="887"/>
      <c r="K14" s="888"/>
      <c r="L14" s="540"/>
      <c r="M14" s="887"/>
      <c r="N14" s="910"/>
      <c r="O14" s="689"/>
    </row>
    <row r="15" spans="1:15" ht="27.95" customHeight="1" x14ac:dyDescent="0.2">
      <c r="A15" s="524">
        <v>7</v>
      </c>
      <c r="B15" s="2680"/>
      <c r="C15" s="2681"/>
      <c r="D15" s="2680"/>
      <c r="E15" s="2681"/>
      <c r="F15" s="574"/>
      <c r="G15" s="576"/>
      <c r="H15" s="881"/>
      <c r="I15" s="906"/>
      <c r="J15" s="881"/>
      <c r="K15" s="882"/>
      <c r="L15" s="548"/>
      <c r="M15" s="881"/>
      <c r="N15" s="906"/>
      <c r="O15" s="689"/>
    </row>
    <row r="16" spans="1:15" ht="27.95" customHeight="1" x14ac:dyDescent="0.2">
      <c r="A16" s="720">
        <v>8</v>
      </c>
      <c r="B16" s="2682"/>
      <c r="C16" s="2683"/>
      <c r="D16" s="2682"/>
      <c r="E16" s="2683"/>
      <c r="F16" s="579"/>
      <c r="G16" s="581"/>
      <c r="H16" s="884"/>
      <c r="I16" s="907"/>
      <c r="J16" s="878"/>
      <c r="K16" s="885"/>
      <c r="L16" s="555"/>
      <c r="M16" s="884"/>
      <c r="N16" s="907"/>
      <c r="O16" s="689"/>
    </row>
    <row r="17" spans="1:15" s="510" customFormat="1" ht="4.5" customHeight="1" x14ac:dyDescent="0.2">
      <c r="A17" s="798"/>
      <c r="B17" s="908"/>
      <c r="C17" s="908"/>
      <c r="D17" s="908"/>
      <c r="E17" s="908"/>
      <c r="F17" s="557"/>
      <c r="G17" s="557"/>
      <c r="H17" s="559"/>
      <c r="I17" s="559"/>
      <c r="J17" s="559"/>
      <c r="K17" s="559"/>
      <c r="L17" s="559"/>
      <c r="M17" s="559"/>
      <c r="N17" s="559"/>
      <c r="O17" s="849"/>
    </row>
    <row r="18" spans="1:15" ht="27.95" customHeight="1" x14ac:dyDescent="0.2">
      <c r="A18" s="524">
        <v>9</v>
      </c>
      <c r="B18" s="2684"/>
      <c r="C18" s="2685"/>
      <c r="D18" s="2684"/>
      <c r="E18" s="2685"/>
      <c r="F18" s="563"/>
      <c r="G18" s="565"/>
      <c r="H18" s="876"/>
      <c r="I18" s="909"/>
      <c r="J18" s="881"/>
      <c r="K18" s="877"/>
      <c r="L18" s="566"/>
      <c r="M18" s="876"/>
      <c r="N18" s="909"/>
      <c r="O18" s="689"/>
    </row>
    <row r="19" spans="1:15" ht="27.95" customHeight="1" x14ac:dyDescent="0.2">
      <c r="A19" s="583">
        <v>10</v>
      </c>
      <c r="B19" s="2678"/>
      <c r="C19" s="2679"/>
      <c r="D19" s="2678"/>
      <c r="E19" s="2679"/>
      <c r="F19" s="587"/>
      <c r="G19" s="589"/>
      <c r="H19" s="878"/>
      <c r="I19" s="905"/>
      <c r="J19" s="887"/>
      <c r="K19" s="888"/>
      <c r="L19" s="540"/>
      <c r="M19" s="887"/>
      <c r="N19" s="910"/>
      <c r="O19" s="689"/>
    </row>
    <row r="20" spans="1:15" ht="27.95" customHeight="1" x14ac:dyDescent="0.2">
      <c r="A20" s="524">
        <v>11</v>
      </c>
      <c r="B20" s="2680"/>
      <c r="C20" s="2681"/>
      <c r="D20" s="2680"/>
      <c r="E20" s="2681"/>
      <c r="F20" s="574"/>
      <c r="G20" s="576"/>
      <c r="H20" s="881"/>
      <c r="I20" s="906"/>
      <c r="J20" s="881"/>
      <c r="K20" s="882"/>
      <c r="L20" s="548"/>
      <c r="M20" s="881"/>
      <c r="N20" s="906"/>
      <c r="O20" s="689"/>
    </row>
    <row r="21" spans="1:15" ht="27.95" customHeight="1" thickBot="1" x14ac:dyDescent="0.25">
      <c r="A21" s="683">
        <v>12</v>
      </c>
      <c r="B21" s="2686"/>
      <c r="C21" s="2687"/>
      <c r="D21" s="2686"/>
      <c r="E21" s="2687"/>
      <c r="F21" s="593"/>
      <c r="G21" s="595"/>
      <c r="H21" s="593"/>
      <c r="I21" s="595"/>
      <c r="J21" s="891"/>
      <c r="K21" s="892"/>
      <c r="L21" s="592"/>
      <c r="M21" s="891"/>
      <c r="N21" s="911"/>
      <c r="O21" s="912"/>
    </row>
  </sheetData>
  <mergeCells count="38">
    <mergeCell ref="B19:C19"/>
    <mergeCell ref="D19:E19"/>
    <mergeCell ref="B20:C20"/>
    <mergeCell ref="D20:E20"/>
    <mergeCell ref="B21:C21"/>
    <mergeCell ref="D21:E21"/>
    <mergeCell ref="B15:C15"/>
    <mergeCell ref="D15:E15"/>
    <mergeCell ref="B16:C16"/>
    <mergeCell ref="D16:E16"/>
    <mergeCell ref="B18:C18"/>
    <mergeCell ref="D18:E18"/>
    <mergeCell ref="B11:C11"/>
    <mergeCell ref="D11:E11"/>
    <mergeCell ref="B13:C13"/>
    <mergeCell ref="D13:E13"/>
    <mergeCell ref="B14:C14"/>
    <mergeCell ref="D14:E14"/>
    <mergeCell ref="B8:C8"/>
    <mergeCell ref="D8:E8"/>
    <mergeCell ref="B9:C9"/>
    <mergeCell ref="D9:E9"/>
    <mergeCell ref="B10:C10"/>
    <mergeCell ref="D10:E10"/>
    <mergeCell ref="M3:N4"/>
    <mergeCell ref="B7:C7"/>
    <mergeCell ref="D7:E7"/>
    <mergeCell ref="F7:G7"/>
    <mergeCell ref="H7:I7"/>
    <mergeCell ref="J7:K7"/>
    <mergeCell ref="M7:N7"/>
    <mergeCell ref="J3:K5"/>
    <mergeCell ref="L3:L6"/>
    <mergeCell ref="A3:A6"/>
    <mergeCell ref="B3:C6"/>
    <mergeCell ref="D3:E6"/>
    <mergeCell ref="F3:G5"/>
    <mergeCell ref="H3:I5"/>
  </mergeCells>
  <pageMargins left="0.19685039370078741" right="0.19685039370078741" top="0.19685039370078741" bottom="0.19685039370078741" header="0" footer="0"/>
  <pageSetup scale="81" orientation="landscape" r:id="rId1"/>
  <headerFooter alignWithMargins="0">
    <oddFooter>&amp;RPágina 24</oddFooter>
  </headerFooter>
  <rowBreaks count="1" manualBreakCount="1">
    <brk id="21" max="16383" man="1"/>
  </row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pageSetUpPr fitToPage="1"/>
  </sheetPr>
  <dimension ref="A1:V24"/>
  <sheetViews>
    <sheetView showGridLines="0" view="pageBreakPreview" zoomScale="81" zoomScaleNormal="100" zoomScaleSheetLayoutView="81" workbookViewId="0">
      <selection activeCell="K31" sqref="K31"/>
    </sheetView>
  </sheetViews>
  <sheetFormatPr baseColWidth="10" defaultColWidth="11.42578125" defaultRowHeight="12.75" x14ac:dyDescent="0.2"/>
  <cols>
    <col min="1" max="1" width="6.5703125" style="1" customWidth="1"/>
    <col min="2" max="2" width="11.7109375" style="55" customWidth="1"/>
    <col min="3" max="3" width="12.85546875" style="55" customWidth="1"/>
    <col min="4" max="5" width="11.7109375" style="55" customWidth="1"/>
    <col min="6" max="6" width="6.5703125" style="12" customWidth="1"/>
    <col min="7" max="7" width="13.28515625" style="12" customWidth="1"/>
    <col min="8" max="8" width="6.5703125" style="12" customWidth="1"/>
    <col min="9" max="9" width="12.5703125" style="12" customWidth="1"/>
    <col min="10" max="10" width="6.5703125" style="12" customWidth="1"/>
    <col min="11" max="11" width="12.5703125" style="12" customWidth="1"/>
    <col min="12" max="12" width="14.42578125" style="1" customWidth="1"/>
    <col min="13" max="13" width="12.7109375" style="55" customWidth="1"/>
    <col min="14" max="14" width="11.7109375" style="55" customWidth="1"/>
    <col min="15" max="15" width="18.42578125" style="55" customWidth="1"/>
    <col min="16" max="18" width="14.5703125" style="241" customWidth="1"/>
    <col min="19" max="16384" width="11.42578125" style="1"/>
  </cols>
  <sheetData>
    <row r="1" spans="1:22" ht="12.75" customHeight="1" x14ac:dyDescent="0.2">
      <c r="A1" s="158"/>
      <c r="B1" s="146" t="s">
        <v>198</v>
      </c>
      <c r="C1" s="51"/>
      <c r="D1" s="51"/>
      <c r="E1" s="51"/>
      <c r="F1" s="51"/>
      <c r="G1" s="51"/>
      <c r="H1" s="51"/>
      <c r="I1" s="51"/>
      <c r="J1" s="51"/>
      <c r="K1" s="51"/>
      <c r="M1" s="146"/>
      <c r="N1" s="51"/>
      <c r="O1" s="51"/>
      <c r="P1" s="240"/>
      <c r="Q1" s="240"/>
    </row>
    <row r="2" spans="1:22" ht="17.25" customHeight="1" thickBot="1" x14ac:dyDescent="0.25">
      <c r="B2" s="2711" t="s">
        <v>52</v>
      </c>
      <c r="C2" s="2712"/>
      <c r="D2" s="2712"/>
      <c r="E2" s="2712"/>
      <c r="F2" s="2712"/>
      <c r="G2" s="2712"/>
      <c r="H2" s="2712"/>
      <c r="I2" s="2712"/>
      <c r="J2" s="51"/>
      <c r="K2" s="51"/>
      <c r="M2" s="75"/>
      <c r="N2" s="75"/>
      <c r="O2" s="75"/>
      <c r="P2" s="240"/>
      <c r="Q2" s="240"/>
    </row>
    <row r="3" spans="1:22" ht="27" customHeight="1" x14ac:dyDescent="0.2">
      <c r="A3" s="2694" t="s">
        <v>103</v>
      </c>
      <c r="B3" s="2023" t="s">
        <v>1005</v>
      </c>
      <c r="C3" s="2137"/>
      <c r="D3" s="2137"/>
      <c r="E3" s="2137"/>
      <c r="F3" s="251"/>
      <c r="G3" s="251"/>
      <c r="H3" s="251"/>
      <c r="I3" s="251"/>
      <c r="J3" s="251"/>
      <c r="K3" s="251"/>
      <c r="L3" s="2697" t="s">
        <v>53</v>
      </c>
      <c r="M3" s="2698"/>
      <c r="N3" s="2698"/>
      <c r="O3" s="2699"/>
      <c r="P3" s="2717"/>
      <c r="Q3" s="2717"/>
      <c r="R3" s="2717"/>
    </row>
    <row r="4" spans="1:22" ht="26.25" customHeight="1" x14ac:dyDescent="0.2">
      <c r="A4" s="2695"/>
      <c r="B4" s="2700" t="s">
        <v>1024</v>
      </c>
      <c r="C4" s="2702" t="s">
        <v>1025</v>
      </c>
      <c r="D4" s="2704" t="s">
        <v>1026</v>
      </c>
      <c r="E4" s="2704" t="s">
        <v>1027</v>
      </c>
      <c r="F4" s="2721" t="s">
        <v>1028</v>
      </c>
      <c r="G4" s="2721"/>
      <c r="H4" s="2721" t="s">
        <v>1029</v>
      </c>
      <c r="I4" s="2723"/>
      <c r="J4" s="2718" t="s">
        <v>1030</v>
      </c>
      <c r="K4" s="2719"/>
      <c r="L4" s="2706" t="s">
        <v>1021</v>
      </c>
      <c r="M4" s="2704" t="s">
        <v>1022</v>
      </c>
      <c r="N4" s="2700" t="s">
        <v>1023</v>
      </c>
      <c r="O4" s="2713"/>
      <c r="P4" s="2715"/>
      <c r="Q4" s="2715"/>
      <c r="R4" s="2715"/>
    </row>
    <row r="5" spans="1:22" ht="220.5" customHeight="1" thickBot="1" x14ac:dyDescent="0.25">
      <c r="A5" s="2695"/>
      <c r="B5" s="2701"/>
      <c r="C5" s="2703"/>
      <c r="D5" s="2705"/>
      <c r="E5" s="2705"/>
      <c r="F5" s="2722"/>
      <c r="G5" s="2722"/>
      <c r="H5" s="2724"/>
      <c r="I5" s="2724"/>
      <c r="J5" s="2044"/>
      <c r="K5" s="2720"/>
      <c r="L5" s="2707"/>
      <c r="M5" s="2705"/>
      <c r="N5" s="2701"/>
      <c r="O5" s="2714"/>
      <c r="P5" s="2716"/>
      <c r="Q5" s="2716"/>
      <c r="R5" s="2716"/>
      <c r="V5" s="12"/>
    </row>
    <row r="6" spans="1:22" s="18" customFormat="1" ht="18.75" customHeight="1" thickBot="1" x14ac:dyDescent="0.25">
      <c r="A6" s="2695"/>
      <c r="B6" s="160" t="s">
        <v>111</v>
      </c>
      <c r="C6" s="168" t="s">
        <v>112</v>
      </c>
      <c r="D6" s="168" t="s">
        <v>113</v>
      </c>
      <c r="E6" s="168" t="s">
        <v>114</v>
      </c>
      <c r="F6" s="2692" t="s">
        <v>115</v>
      </c>
      <c r="G6" s="2692"/>
      <c r="H6" s="2693" t="s">
        <v>57</v>
      </c>
      <c r="I6" s="2693"/>
      <c r="J6" s="2693" t="s">
        <v>58</v>
      </c>
      <c r="K6" s="2708"/>
      <c r="L6" s="160" t="s">
        <v>111</v>
      </c>
      <c r="M6" s="168" t="s">
        <v>112</v>
      </c>
      <c r="N6" s="2709" t="s">
        <v>113</v>
      </c>
      <c r="O6" s="2710"/>
      <c r="P6" s="243"/>
      <c r="Q6" s="243"/>
      <c r="R6" s="243"/>
    </row>
    <row r="7" spans="1:22" s="18" customFormat="1" ht="25.5" customHeight="1" thickBot="1" x14ac:dyDescent="0.25">
      <c r="A7" s="2696"/>
      <c r="B7" s="1098" t="s">
        <v>110</v>
      </c>
      <c r="C7" s="1099" t="s">
        <v>110</v>
      </c>
      <c r="D7" s="1099" t="s">
        <v>110</v>
      </c>
      <c r="E7" s="1099" t="s">
        <v>110</v>
      </c>
      <c r="F7" s="1100" t="s">
        <v>90</v>
      </c>
      <c r="G7" s="1101" t="s">
        <v>110</v>
      </c>
      <c r="H7" s="1100" t="s">
        <v>90</v>
      </c>
      <c r="I7" s="1100" t="s">
        <v>106</v>
      </c>
      <c r="J7" s="1100" t="s">
        <v>90</v>
      </c>
      <c r="K7" s="1102" t="s">
        <v>106</v>
      </c>
      <c r="L7" s="1103" t="s">
        <v>110</v>
      </c>
      <c r="M7" s="1104" t="s">
        <v>110</v>
      </c>
      <c r="N7" s="1104" t="s">
        <v>110</v>
      </c>
      <c r="O7" s="1105" t="s">
        <v>106</v>
      </c>
      <c r="P7" s="244"/>
      <c r="Q7" s="244"/>
      <c r="R7" s="244"/>
    </row>
    <row r="8" spans="1:22" s="18" customFormat="1" ht="21.75" customHeight="1" thickBot="1" x14ac:dyDescent="0.25">
      <c r="A8" s="13"/>
      <c r="B8" s="2415">
        <v>1</v>
      </c>
      <c r="C8" s="2416"/>
      <c r="D8" s="2416"/>
      <c r="E8" s="2416"/>
      <c r="F8" s="2690"/>
      <c r="G8" s="2690"/>
      <c r="H8" s="2690"/>
      <c r="I8" s="2690"/>
      <c r="J8" s="2690"/>
      <c r="K8" s="2691"/>
      <c r="L8" s="2415">
        <v>2</v>
      </c>
      <c r="M8" s="2416"/>
      <c r="N8" s="2416"/>
      <c r="O8" s="2417"/>
      <c r="P8" s="2688"/>
      <c r="Q8" s="2689"/>
      <c r="R8" s="2689"/>
    </row>
    <row r="9" spans="1:22" ht="27.95" customHeight="1" x14ac:dyDescent="0.2">
      <c r="A9" s="151">
        <v>1</v>
      </c>
      <c r="B9" s="80"/>
      <c r="C9" s="82"/>
      <c r="D9" s="82"/>
      <c r="E9" s="82"/>
      <c r="F9" s="235"/>
      <c r="G9" s="82"/>
      <c r="H9" s="235"/>
      <c r="I9" s="235"/>
      <c r="J9" s="235"/>
      <c r="K9" s="100"/>
      <c r="L9" s="80"/>
      <c r="M9" s="82"/>
      <c r="N9" s="82"/>
      <c r="O9" s="81"/>
    </row>
    <row r="10" spans="1:22" ht="27.95" customHeight="1" x14ac:dyDescent="0.2">
      <c r="A10" s="87">
        <v>2</v>
      </c>
      <c r="B10" s="37"/>
      <c r="C10" s="38"/>
      <c r="D10" s="38"/>
      <c r="E10" s="38"/>
      <c r="F10" s="21"/>
      <c r="G10" s="38"/>
      <c r="H10" s="255"/>
      <c r="I10" s="255"/>
      <c r="J10" s="255"/>
      <c r="K10" s="34"/>
      <c r="L10" s="37"/>
      <c r="M10" s="38"/>
      <c r="N10" s="38"/>
      <c r="O10" s="39"/>
      <c r="P10" s="1122"/>
    </row>
    <row r="11" spans="1:22" ht="27.95" customHeight="1" x14ac:dyDescent="0.2">
      <c r="A11" s="86">
        <v>3</v>
      </c>
      <c r="B11" s="83"/>
      <c r="C11" s="85"/>
      <c r="D11" s="85"/>
      <c r="E11" s="85"/>
      <c r="F11" s="147"/>
      <c r="G11" s="85"/>
      <c r="H11" s="108"/>
      <c r="I11" s="108"/>
      <c r="J11" s="108"/>
      <c r="K11" s="109"/>
      <c r="L11" s="83"/>
      <c r="M11" s="85"/>
      <c r="N11" s="85"/>
      <c r="O11" s="84"/>
      <c r="P11" s="1122"/>
    </row>
    <row r="12" spans="1:22" ht="27.95" customHeight="1" x14ac:dyDescent="0.2">
      <c r="A12" s="155">
        <v>4</v>
      </c>
      <c r="B12" s="37"/>
      <c r="C12" s="38"/>
      <c r="D12" s="38"/>
      <c r="E12" s="38"/>
      <c r="F12" s="255"/>
      <c r="G12" s="52"/>
      <c r="H12" s="255"/>
      <c r="I12" s="255"/>
      <c r="J12" s="1189"/>
      <c r="K12" s="34"/>
      <c r="L12" s="37"/>
      <c r="M12" s="38"/>
      <c r="N12" s="38"/>
      <c r="O12" s="39"/>
    </row>
    <row r="13" spans="1:22" s="55" customFormat="1" ht="4.5" customHeight="1" x14ac:dyDescent="0.2">
      <c r="A13" s="157"/>
      <c r="B13" s="61"/>
      <c r="C13" s="61"/>
      <c r="D13" s="61"/>
      <c r="E13" s="61"/>
      <c r="F13" s="127"/>
      <c r="G13" s="61"/>
      <c r="H13" s="255"/>
      <c r="I13" s="255"/>
      <c r="J13" s="1189"/>
      <c r="K13" s="34"/>
      <c r="L13" s="61"/>
      <c r="M13" s="61"/>
      <c r="N13" s="61"/>
      <c r="O13" s="36"/>
      <c r="P13" s="241"/>
      <c r="Q13" s="241"/>
      <c r="R13" s="241"/>
    </row>
    <row r="14" spans="1:22" ht="27.95" customHeight="1" x14ac:dyDescent="0.2">
      <c r="A14" s="86">
        <v>5</v>
      </c>
      <c r="B14" s="83"/>
      <c r="C14" s="85"/>
      <c r="D14" s="85"/>
      <c r="E14" s="85"/>
      <c r="F14" s="108"/>
      <c r="G14" s="1475"/>
      <c r="H14" s="108"/>
      <c r="I14" s="108"/>
      <c r="J14" s="175"/>
      <c r="K14" s="109"/>
      <c r="L14" s="83"/>
      <c r="M14" s="85"/>
      <c r="N14" s="85"/>
      <c r="O14" s="84"/>
    </row>
    <row r="15" spans="1:22" ht="27.95" customHeight="1" x14ac:dyDescent="0.2">
      <c r="A15" s="87">
        <v>6</v>
      </c>
      <c r="B15" s="63"/>
      <c r="C15" s="10"/>
      <c r="D15" s="10"/>
      <c r="E15" s="10"/>
      <c r="F15" s="21"/>
      <c r="G15" s="52"/>
      <c r="H15" s="255"/>
      <c r="I15" s="255"/>
      <c r="J15" s="1189"/>
      <c r="K15" s="34"/>
      <c r="L15" s="63"/>
      <c r="M15" s="10"/>
      <c r="N15" s="10"/>
      <c r="O15" s="62"/>
    </row>
    <row r="16" spans="1:22" ht="27.95" customHeight="1" x14ac:dyDescent="0.2">
      <c r="A16" s="86">
        <v>7</v>
      </c>
      <c r="B16" s="83"/>
      <c r="C16" s="85"/>
      <c r="D16" s="85"/>
      <c r="E16" s="85"/>
      <c r="F16" s="102"/>
      <c r="G16" s="1475"/>
      <c r="H16" s="108"/>
      <c r="I16" s="108"/>
      <c r="J16" s="175"/>
      <c r="K16" s="109"/>
      <c r="L16" s="83"/>
      <c r="M16" s="85"/>
      <c r="N16" s="85"/>
      <c r="O16" s="84"/>
    </row>
    <row r="17" spans="1:18" ht="27.95" customHeight="1" x14ac:dyDescent="0.2">
      <c r="A17" s="155">
        <v>8</v>
      </c>
      <c r="B17" s="37"/>
      <c r="C17" s="38"/>
      <c r="D17" s="38"/>
      <c r="E17" s="38"/>
      <c r="F17" s="21"/>
      <c r="G17" s="52"/>
      <c r="H17" s="255"/>
      <c r="I17" s="255"/>
      <c r="J17" s="1189"/>
      <c r="K17" s="34"/>
      <c r="L17" s="37"/>
      <c r="M17" s="38"/>
      <c r="N17" s="38"/>
      <c r="O17" s="39"/>
    </row>
    <row r="18" spans="1:18" s="55" customFormat="1" ht="4.5" customHeight="1" x14ac:dyDescent="0.2">
      <c r="A18" s="157"/>
      <c r="B18" s="61"/>
      <c r="C18" s="61"/>
      <c r="D18" s="61"/>
      <c r="E18" s="61"/>
      <c r="F18" s="127"/>
      <c r="G18" s="61"/>
      <c r="H18" s="255"/>
      <c r="I18" s="255"/>
      <c r="J18" s="1189"/>
      <c r="K18" s="34"/>
      <c r="L18" s="61"/>
      <c r="M18" s="61"/>
      <c r="N18" s="61"/>
      <c r="O18" s="36"/>
      <c r="P18" s="241"/>
      <c r="Q18" s="241"/>
      <c r="R18" s="241"/>
    </row>
    <row r="19" spans="1:18" ht="27.95" customHeight="1" x14ac:dyDescent="0.2">
      <c r="A19" s="86">
        <v>9</v>
      </c>
      <c r="B19" s="83"/>
      <c r="C19" s="85"/>
      <c r="D19" s="85"/>
      <c r="E19" s="85"/>
      <c r="F19" s="108"/>
      <c r="G19" s="1475"/>
      <c r="H19" s="108"/>
      <c r="I19" s="108"/>
      <c r="J19" s="175"/>
      <c r="K19" s="109"/>
      <c r="L19" s="83"/>
      <c r="M19" s="85"/>
      <c r="N19" s="85"/>
      <c r="O19" s="84"/>
    </row>
    <row r="20" spans="1:18" ht="27.95" customHeight="1" x14ac:dyDescent="0.2">
      <c r="A20" s="88">
        <v>10</v>
      </c>
      <c r="B20" s="63"/>
      <c r="C20" s="10"/>
      <c r="D20" s="10"/>
      <c r="E20" s="10"/>
      <c r="F20" s="25"/>
      <c r="G20" s="38"/>
      <c r="H20" s="38"/>
      <c r="I20" s="38"/>
      <c r="J20" s="38"/>
      <c r="K20" s="39"/>
      <c r="L20" s="63"/>
      <c r="M20" s="10"/>
      <c r="N20" s="10"/>
      <c r="O20" s="62"/>
    </row>
    <row r="21" spans="1:18" ht="24" customHeight="1" x14ac:dyDescent="0.2">
      <c r="A21" s="86">
        <v>11</v>
      </c>
      <c r="B21" s="83"/>
      <c r="C21" s="85"/>
      <c r="D21" s="85"/>
      <c r="E21" s="85"/>
      <c r="F21" s="102"/>
      <c r="G21" s="85"/>
      <c r="H21" s="108"/>
      <c r="I21" s="108"/>
      <c r="J21" s="108"/>
      <c r="K21" s="109"/>
      <c r="L21" s="83"/>
      <c r="M21" s="85"/>
      <c r="N21" s="85"/>
      <c r="O21" s="84"/>
    </row>
    <row r="22" spans="1:18" ht="27.95" customHeight="1" thickBot="1" x14ac:dyDescent="0.25">
      <c r="A22" s="89">
        <v>12</v>
      </c>
      <c r="B22" s="65"/>
      <c r="C22" s="169"/>
      <c r="D22" s="169"/>
      <c r="E22" s="169"/>
      <c r="F22" s="43"/>
      <c r="G22" s="43"/>
      <c r="H22" s="43"/>
      <c r="I22" s="43"/>
      <c r="J22" s="43"/>
      <c r="K22" s="44"/>
      <c r="L22" s="65"/>
      <c r="M22" s="169"/>
      <c r="N22" s="169"/>
      <c r="O22" s="64"/>
    </row>
    <row r="23" spans="1:18" ht="22.5" x14ac:dyDescent="0.3">
      <c r="P23" s="242"/>
    </row>
    <row r="24" spans="1:18" ht="22.5" x14ac:dyDescent="0.3">
      <c r="P24" s="242"/>
    </row>
  </sheetData>
  <mergeCells count="25">
    <mergeCell ref="B2:I2"/>
    <mergeCell ref="N4:O5"/>
    <mergeCell ref="P4:P5"/>
    <mergeCell ref="Q4:Q5"/>
    <mergeCell ref="P3:R3"/>
    <mergeCell ref="J4:K5"/>
    <mergeCell ref="R4:R5"/>
    <mergeCell ref="F4:G5"/>
    <mergeCell ref="H4:I5"/>
    <mergeCell ref="D4:D5"/>
    <mergeCell ref="P8:R8"/>
    <mergeCell ref="B8:K8"/>
    <mergeCell ref="F6:G6"/>
    <mergeCell ref="H6:I6"/>
    <mergeCell ref="A3:A7"/>
    <mergeCell ref="B3:E3"/>
    <mergeCell ref="L3:O3"/>
    <mergeCell ref="B4:B5"/>
    <mergeCell ref="C4:C5"/>
    <mergeCell ref="E4:E5"/>
    <mergeCell ref="L4:L5"/>
    <mergeCell ref="M4:M5"/>
    <mergeCell ref="J6:K6"/>
    <mergeCell ref="N6:O6"/>
    <mergeCell ref="L8:O8"/>
  </mergeCells>
  <phoneticPr fontId="45" type="noConversion"/>
  <pageMargins left="0.19685039370078741" right="0.19685039370078741" top="0.19685039370078741" bottom="0.19685039370078741" header="0" footer="0"/>
  <pageSetup scale="81" orientation="landscape" r:id="rId1"/>
  <headerFooter alignWithMargins="0">
    <oddFooter>&amp;RPágina 25</oddFooter>
  </headerFooter>
  <rowBreaks count="1" manualBreakCount="1">
    <brk id="22" max="16383" man="1"/>
  </row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pageSetUpPr fitToPage="1"/>
  </sheetPr>
  <dimension ref="A1:L23"/>
  <sheetViews>
    <sheetView view="pageBreakPreview" zoomScale="77" zoomScaleNormal="100" zoomScaleSheetLayoutView="77" zoomScalePageLayoutView="60" workbookViewId="0">
      <selection activeCell="A12" sqref="A12:XFD12"/>
    </sheetView>
  </sheetViews>
  <sheetFormatPr baseColWidth="10" defaultColWidth="11.42578125" defaultRowHeight="12.75" x14ac:dyDescent="0.2"/>
  <cols>
    <col min="1" max="1" width="6.5703125" style="1" customWidth="1"/>
    <col min="2" max="4" width="16.42578125" style="55" customWidth="1"/>
    <col min="5" max="6" width="16.7109375" style="12" customWidth="1"/>
    <col min="7" max="7" width="16.7109375" style="51" customWidth="1"/>
    <col min="8" max="8" width="0.5703125" style="55" customWidth="1"/>
    <col min="9" max="9" width="16.7109375" style="55" customWidth="1"/>
    <col min="10" max="10" width="9.5703125" style="55" customWidth="1"/>
    <col min="11" max="11" width="16.7109375" style="1" customWidth="1"/>
    <col min="12" max="12" width="10.5703125" style="1" customWidth="1"/>
    <col min="13" max="16384" width="11.42578125" style="1"/>
  </cols>
  <sheetData>
    <row r="1" spans="1:12" ht="12.75" customHeight="1" x14ac:dyDescent="0.2">
      <c r="A1" s="55"/>
      <c r="B1" s="146" t="s">
        <v>198</v>
      </c>
      <c r="C1" s="70"/>
      <c r="E1" s="146"/>
      <c r="F1" s="146"/>
      <c r="I1" s="70"/>
      <c r="K1" s="55"/>
      <c r="L1" s="55"/>
    </row>
    <row r="2" spans="1:12" ht="18" customHeight="1" thickBot="1" x14ac:dyDescent="0.25">
      <c r="A2" s="66"/>
      <c r="B2" s="2729" t="s">
        <v>52</v>
      </c>
      <c r="C2" s="2730"/>
      <c r="D2" s="2730"/>
      <c r="E2" s="2730"/>
      <c r="F2" s="2730"/>
      <c r="G2" s="2730"/>
      <c r="H2" s="2730"/>
      <c r="I2" s="70" t="s">
        <v>46</v>
      </c>
      <c r="K2" s="55"/>
      <c r="L2" s="55"/>
    </row>
    <row r="3" spans="1:12" s="55" customFormat="1" ht="29.25" customHeight="1" x14ac:dyDescent="0.2">
      <c r="A3" s="2017" t="s">
        <v>103</v>
      </c>
      <c r="B3" s="2023" t="s">
        <v>1006</v>
      </c>
      <c r="C3" s="2137"/>
      <c r="D3" s="2137"/>
      <c r="E3" s="2037" t="s">
        <v>1007</v>
      </c>
      <c r="F3" s="2038"/>
      <c r="G3" s="2039"/>
      <c r="H3" s="264"/>
      <c r="I3" s="2023" t="s">
        <v>1008</v>
      </c>
      <c r="J3" s="2727"/>
      <c r="K3" s="2727"/>
      <c r="L3" s="2728"/>
    </row>
    <row r="4" spans="1:12" s="55" customFormat="1" ht="228.75" customHeight="1" thickBot="1" x14ac:dyDescent="0.25">
      <c r="A4" s="2725"/>
      <c r="B4" s="1440" t="s">
        <v>1031</v>
      </c>
      <c r="C4" s="1441" t="s">
        <v>1032</v>
      </c>
      <c r="D4" s="1442" t="s">
        <v>1033</v>
      </c>
      <c r="E4" s="1443" t="s">
        <v>1034</v>
      </c>
      <c r="F4" s="1444" t="s">
        <v>1035</v>
      </c>
      <c r="G4" s="1445" t="s">
        <v>1036</v>
      </c>
      <c r="H4" s="269"/>
      <c r="I4" s="2736" t="s">
        <v>1037</v>
      </c>
      <c r="J4" s="2737"/>
      <c r="K4" s="2738" t="s">
        <v>1038</v>
      </c>
      <c r="L4" s="2739"/>
    </row>
    <row r="5" spans="1:12" s="18" customFormat="1" ht="15.75" customHeight="1" thickBot="1" x14ac:dyDescent="0.25">
      <c r="A5" s="2726"/>
      <c r="B5" s="263" t="s">
        <v>111</v>
      </c>
      <c r="C5" s="265" t="s">
        <v>112</v>
      </c>
      <c r="D5" s="324" t="s">
        <v>113</v>
      </c>
      <c r="E5" s="266" t="s">
        <v>111</v>
      </c>
      <c r="F5" s="267" t="s">
        <v>112</v>
      </c>
      <c r="G5" s="268" t="s">
        <v>113</v>
      </c>
      <c r="H5" s="319"/>
      <c r="I5" s="2740" t="s">
        <v>111</v>
      </c>
      <c r="J5" s="2741"/>
      <c r="K5" s="2741" t="s">
        <v>112</v>
      </c>
      <c r="L5" s="2742"/>
    </row>
    <row r="6" spans="1:12" s="18" customFormat="1" ht="22.5" customHeight="1" thickBot="1" x14ac:dyDescent="0.25">
      <c r="A6" s="2726"/>
      <c r="B6" s="1098" t="s">
        <v>110</v>
      </c>
      <c r="C6" s="1099" t="s">
        <v>110</v>
      </c>
      <c r="D6" s="1294" t="s">
        <v>110</v>
      </c>
      <c r="E6" s="1446" t="s">
        <v>110</v>
      </c>
      <c r="F6" s="1100" t="s">
        <v>110</v>
      </c>
      <c r="G6" s="1102" t="s">
        <v>110</v>
      </c>
      <c r="H6" s="320"/>
      <c r="I6" s="1103" t="s">
        <v>110</v>
      </c>
      <c r="J6" s="1447" t="s">
        <v>119</v>
      </c>
      <c r="K6" s="1104" t="s">
        <v>110</v>
      </c>
      <c r="L6" s="1448" t="s">
        <v>119</v>
      </c>
    </row>
    <row r="7" spans="1:12" s="18" customFormat="1" ht="21.75" customHeight="1" thickBot="1" x14ac:dyDescent="0.25">
      <c r="A7" s="247"/>
      <c r="B7" s="2731">
        <v>3</v>
      </c>
      <c r="C7" s="2732"/>
      <c r="D7" s="2733"/>
      <c r="E7" s="2153">
        <v>4</v>
      </c>
      <c r="F7" s="2734"/>
      <c r="G7" s="2154"/>
      <c r="H7" s="321"/>
      <c r="I7" s="2735">
        <v>5</v>
      </c>
      <c r="J7" s="2690"/>
      <c r="K7" s="2690"/>
      <c r="L7" s="2691"/>
    </row>
    <row r="8" spans="1:12" ht="27.6" customHeight="1" x14ac:dyDescent="0.2">
      <c r="A8" s="151">
        <v>1</v>
      </c>
      <c r="B8" s="80"/>
      <c r="C8" s="82"/>
      <c r="D8" s="257"/>
      <c r="E8" s="252"/>
      <c r="F8" s="258"/>
      <c r="G8" s="257"/>
      <c r="H8" s="322"/>
      <c r="I8" s="253"/>
      <c r="J8" s="82"/>
      <c r="K8" s="223"/>
      <c r="L8" s="95"/>
    </row>
    <row r="9" spans="1:12" ht="27.95" customHeight="1" x14ac:dyDescent="0.2">
      <c r="A9" s="87">
        <v>2</v>
      </c>
      <c r="B9" s="37"/>
      <c r="C9" s="38"/>
      <c r="D9" s="39"/>
      <c r="E9" s="163"/>
      <c r="F9" s="38"/>
      <c r="G9" s="39"/>
      <c r="H9" s="51"/>
      <c r="I9" s="37"/>
      <c r="J9" s="38"/>
      <c r="K9" s="225"/>
      <c r="L9" s="36"/>
    </row>
    <row r="10" spans="1:12" ht="27.95" customHeight="1" x14ac:dyDescent="0.2">
      <c r="A10" s="86">
        <v>3</v>
      </c>
      <c r="B10" s="83"/>
      <c r="C10" s="85"/>
      <c r="D10" s="84"/>
      <c r="E10" s="164"/>
      <c r="F10" s="85"/>
      <c r="G10" s="84"/>
      <c r="H10" s="210"/>
      <c r="I10" s="83"/>
      <c r="J10" s="85"/>
      <c r="K10" s="224"/>
      <c r="L10" s="93"/>
    </row>
    <row r="11" spans="1:12" ht="27.95" customHeight="1" x14ac:dyDescent="0.2">
      <c r="A11" s="155">
        <v>4</v>
      </c>
      <c r="B11" s="37"/>
      <c r="C11" s="38"/>
      <c r="D11" s="39"/>
      <c r="E11" s="163"/>
      <c r="F11" s="38"/>
      <c r="G11" s="39"/>
      <c r="H11" s="51"/>
      <c r="I11" s="37"/>
      <c r="J11" s="38"/>
      <c r="K11" s="161"/>
      <c r="L11" s="97"/>
    </row>
    <row r="12" spans="1:12" s="55" customFormat="1" ht="4.1500000000000004" customHeight="1" x14ac:dyDescent="0.2">
      <c r="A12" s="157"/>
      <c r="B12" s="61"/>
      <c r="C12" s="61"/>
      <c r="D12" s="36"/>
      <c r="E12" s="207"/>
      <c r="F12" s="61"/>
      <c r="G12" s="36"/>
      <c r="H12" s="51"/>
      <c r="I12" s="37"/>
      <c r="J12" s="38"/>
      <c r="K12" s="61"/>
      <c r="L12" s="36"/>
    </row>
    <row r="13" spans="1:12" ht="27.95" customHeight="1" x14ac:dyDescent="0.2">
      <c r="A13" s="86">
        <v>5</v>
      </c>
      <c r="B13" s="83"/>
      <c r="C13" s="85"/>
      <c r="D13" s="84"/>
      <c r="E13" s="165"/>
      <c r="F13" s="85"/>
      <c r="G13" s="84"/>
      <c r="H13" s="210"/>
      <c r="I13" s="83"/>
      <c r="J13" s="85"/>
      <c r="K13" s="226"/>
      <c r="L13" s="91"/>
    </row>
    <row r="14" spans="1:12" ht="27.95" customHeight="1" x14ac:dyDescent="0.2">
      <c r="A14" s="87">
        <v>6</v>
      </c>
      <c r="B14" s="63"/>
      <c r="C14" s="10"/>
      <c r="D14" s="62"/>
      <c r="E14" s="163"/>
      <c r="F14" s="38"/>
      <c r="G14" s="39"/>
      <c r="I14" s="63"/>
      <c r="J14" s="10"/>
      <c r="K14" s="232"/>
      <c r="L14" s="59"/>
    </row>
    <row r="15" spans="1:12" ht="27.95" customHeight="1" x14ac:dyDescent="0.2">
      <c r="A15" s="86">
        <v>7</v>
      </c>
      <c r="B15" s="83"/>
      <c r="C15" s="85"/>
      <c r="D15" s="84"/>
      <c r="E15" s="164"/>
      <c r="F15" s="85"/>
      <c r="G15" s="84"/>
      <c r="H15" s="210"/>
      <c r="I15" s="83"/>
      <c r="J15" s="85"/>
      <c r="K15" s="224"/>
      <c r="L15" s="93"/>
    </row>
    <row r="16" spans="1:12" ht="27.95" customHeight="1" x14ac:dyDescent="0.2">
      <c r="A16" s="155">
        <v>8</v>
      </c>
      <c r="B16" s="37"/>
      <c r="C16" s="38"/>
      <c r="D16" s="39"/>
      <c r="E16" s="163"/>
      <c r="F16" s="38"/>
      <c r="G16" s="39"/>
      <c r="H16" s="51"/>
      <c r="I16" s="37"/>
      <c r="J16" s="38"/>
      <c r="K16" s="161"/>
      <c r="L16" s="97"/>
    </row>
    <row r="17" spans="1:12" s="55" customFormat="1" ht="4.5" customHeight="1" x14ac:dyDescent="0.2">
      <c r="A17" s="157"/>
      <c r="B17" s="61"/>
      <c r="C17" s="61"/>
      <c r="D17" s="36"/>
      <c r="E17" s="207"/>
      <c r="F17" s="61"/>
      <c r="G17" s="36"/>
      <c r="H17" s="51"/>
      <c r="I17" s="37"/>
      <c r="J17" s="38"/>
      <c r="K17" s="61"/>
      <c r="L17" s="36"/>
    </row>
    <row r="18" spans="1:12" ht="27.95" customHeight="1" x14ac:dyDescent="0.2">
      <c r="A18" s="86">
        <v>9</v>
      </c>
      <c r="B18" s="83"/>
      <c r="C18" s="85"/>
      <c r="D18" s="84"/>
      <c r="E18" s="165"/>
      <c r="F18" s="85"/>
      <c r="G18" s="84"/>
      <c r="H18" s="210"/>
      <c r="I18" s="83"/>
      <c r="J18" s="85"/>
      <c r="K18" s="226"/>
      <c r="L18" s="91"/>
    </row>
    <row r="19" spans="1:12" ht="25.5" customHeight="1" x14ac:dyDescent="0.2">
      <c r="A19" s="88">
        <v>10</v>
      </c>
      <c r="B19" s="63"/>
      <c r="C19" s="10"/>
      <c r="D19" s="62"/>
      <c r="E19" s="166"/>
      <c r="F19" s="38"/>
      <c r="G19" s="39"/>
      <c r="I19" s="63"/>
      <c r="J19" s="10"/>
      <c r="K19" s="232"/>
      <c r="L19" s="59"/>
    </row>
    <row r="20" spans="1:12" ht="27.95" customHeight="1" x14ac:dyDescent="0.2">
      <c r="A20" s="86">
        <v>11</v>
      </c>
      <c r="B20" s="83"/>
      <c r="C20" s="85"/>
      <c r="D20" s="84"/>
      <c r="E20" s="164"/>
      <c r="F20" s="85"/>
      <c r="G20" s="84"/>
      <c r="H20" s="210"/>
      <c r="I20" s="83"/>
      <c r="J20" s="85"/>
      <c r="K20" s="224"/>
      <c r="L20" s="93"/>
    </row>
    <row r="21" spans="1:12" ht="27.95" customHeight="1" thickBot="1" x14ac:dyDescent="0.25">
      <c r="A21" s="89">
        <v>12</v>
      </c>
      <c r="B21" s="65"/>
      <c r="C21" s="169"/>
      <c r="D21" s="64"/>
      <c r="E21" s="167"/>
      <c r="F21" s="43"/>
      <c r="G21" s="44"/>
      <c r="H21" s="323"/>
      <c r="I21" s="65"/>
      <c r="J21" s="169"/>
      <c r="K21" s="246"/>
      <c r="L21" s="60"/>
    </row>
    <row r="22" spans="1:12" ht="22.5" x14ac:dyDescent="0.3">
      <c r="B22" s="152"/>
    </row>
    <row r="23" spans="1:12" ht="22.5" x14ac:dyDescent="0.3">
      <c r="B23" s="227"/>
    </row>
  </sheetData>
  <mergeCells count="12">
    <mergeCell ref="B7:D7"/>
    <mergeCell ref="E7:G7"/>
    <mergeCell ref="I7:L7"/>
    <mergeCell ref="I4:J4"/>
    <mergeCell ref="K4:L4"/>
    <mergeCell ref="I5:J5"/>
    <mergeCell ref="K5:L5"/>
    <mergeCell ref="A3:A6"/>
    <mergeCell ref="I3:L3"/>
    <mergeCell ref="B2:H2"/>
    <mergeCell ref="B3:D3"/>
    <mergeCell ref="E3:G3"/>
  </mergeCells>
  <phoneticPr fontId="45" type="noConversion"/>
  <pageMargins left="0.19685039370078741" right="0.19685039370078741" top="0.19685039370078741" bottom="0.19685039370078741" header="0" footer="0"/>
  <pageSetup scale="86" orientation="landscape" r:id="rId1"/>
  <headerFooter alignWithMargins="0">
    <oddFooter>&amp;RPágina 26</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48"/>
  <sheetViews>
    <sheetView zoomScaleNormal="100" zoomScaleSheetLayoutView="80" workbookViewId="0">
      <selection activeCell="L4" sqref="L4"/>
    </sheetView>
  </sheetViews>
  <sheetFormatPr baseColWidth="10" defaultColWidth="11.42578125" defaultRowHeight="12.75" x14ac:dyDescent="0.2"/>
  <cols>
    <col min="1" max="1" width="6.5703125" style="1070" customWidth="1"/>
    <col min="2" max="2" width="25.42578125" style="1240" customWidth="1"/>
    <col min="3" max="3" width="23.28515625" style="1240" customWidth="1"/>
    <col min="4" max="4" width="15.5703125" style="1240" customWidth="1"/>
    <col min="5" max="5" width="11.5703125" style="1240" customWidth="1"/>
    <col min="6" max="6" width="13.7109375" style="1240" customWidth="1"/>
    <col min="7" max="7" width="9.7109375" style="1240" customWidth="1"/>
    <col min="8" max="8" width="15.42578125" style="1240" customWidth="1"/>
    <col min="9" max="9" width="24.140625" style="1240" customWidth="1"/>
    <col min="10" max="10" width="26.7109375" style="1" customWidth="1"/>
    <col min="11" max="11" width="27.140625" style="1240" customWidth="1"/>
    <col min="12" max="12" width="28.85546875" style="1070" customWidth="1"/>
    <col min="13" max="16384" width="11.42578125" style="1070"/>
  </cols>
  <sheetData>
    <row r="1" spans="1:12" ht="15" customHeight="1" x14ac:dyDescent="0.2">
      <c r="A1" s="1031"/>
      <c r="B1" s="2078" t="s">
        <v>198</v>
      </c>
      <c r="C1" s="2078"/>
      <c r="D1" s="2078"/>
      <c r="E1" s="2078"/>
      <c r="F1" s="2078"/>
      <c r="G1" s="2078"/>
      <c r="H1" s="2078"/>
      <c r="I1" s="2078"/>
      <c r="K1" s="1924"/>
    </row>
    <row r="2" spans="1:12" ht="18" customHeight="1" thickBot="1" x14ac:dyDescent="0.25">
      <c r="A2" s="1087"/>
      <c r="B2" s="2749" t="s">
        <v>136</v>
      </c>
      <c r="C2" s="2750"/>
      <c r="D2" s="931"/>
      <c r="E2" s="931"/>
      <c r="F2" s="931"/>
      <c r="G2" s="931"/>
      <c r="H2" s="931"/>
      <c r="I2" s="931"/>
      <c r="K2" s="931"/>
      <c r="L2" s="1485"/>
    </row>
    <row r="3" spans="1:12" ht="21.75" customHeight="1" thickBot="1" x14ac:dyDescent="0.25">
      <c r="A3" s="2747" t="s">
        <v>103</v>
      </c>
      <c r="B3" s="2292" t="s">
        <v>1039</v>
      </c>
      <c r="C3" s="2292" t="s">
        <v>199</v>
      </c>
      <c r="D3" s="2295" t="s">
        <v>815</v>
      </c>
      <c r="E3" s="2759"/>
      <c r="F3" s="2760"/>
      <c r="G3" s="2753" t="s">
        <v>816</v>
      </c>
      <c r="H3" s="2754"/>
      <c r="I3" s="2292" t="s">
        <v>810</v>
      </c>
      <c r="J3" s="180" t="s">
        <v>82</v>
      </c>
      <c r="K3" s="1063"/>
      <c r="L3" s="1481"/>
    </row>
    <row r="4" spans="1:12" ht="240.75" customHeight="1" thickBot="1" x14ac:dyDescent="0.25">
      <c r="A4" s="2748"/>
      <c r="B4" s="2751"/>
      <c r="C4" s="2751"/>
      <c r="D4" s="2761"/>
      <c r="E4" s="2762"/>
      <c r="F4" s="2763"/>
      <c r="G4" s="2755"/>
      <c r="H4" s="2756"/>
      <c r="I4" s="2751"/>
      <c r="J4" s="1928" t="s">
        <v>109</v>
      </c>
      <c r="K4" s="1002"/>
      <c r="L4" s="1484"/>
    </row>
    <row r="5" spans="1:12" s="1282" customFormat="1" ht="15.75" customHeight="1" thickBot="1" x14ac:dyDescent="0.25">
      <c r="A5" s="2748"/>
      <c r="B5" s="2751"/>
      <c r="C5" s="2751"/>
      <c r="D5" s="2764"/>
      <c r="E5" s="2765"/>
      <c r="F5" s="2766"/>
      <c r="G5" s="2757"/>
      <c r="H5" s="2758"/>
      <c r="I5" s="2752"/>
      <c r="J5" s="2743" t="s">
        <v>3</v>
      </c>
      <c r="K5" s="1002"/>
      <c r="L5" s="1482"/>
    </row>
    <row r="6" spans="1:12" s="1282" customFormat="1" ht="32.25" customHeight="1" thickBot="1" x14ac:dyDescent="0.25">
      <c r="A6" s="2748"/>
      <c r="B6" s="2752"/>
      <c r="C6" s="2752"/>
      <c r="D6" s="1477" t="s">
        <v>51</v>
      </c>
      <c r="E6" s="1449" t="s">
        <v>1</v>
      </c>
      <c r="F6" s="1478" t="s">
        <v>106</v>
      </c>
      <c r="G6" s="1450" t="s">
        <v>90</v>
      </c>
      <c r="H6" s="1451" t="s">
        <v>106</v>
      </c>
      <c r="I6" s="1477" t="s">
        <v>200</v>
      </c>
      <c r="J6" s="2744"/>
      <c r="K6" s="1926"/>
      <c r="L6" s="1482"/>
    </row>
    <row r="7" spans="1:12" s="1282" customFormat="1" ht="21.75" customHeight="1" thickBot="1" x14ac:dyDescent="0.25">
      <c r="A7" s="1286"/>
      <c r="B7" s="1283">
        <v>6</v>
      </c>
      <c r="C7" s="1285">
        <v>7</v>
      </c>
      <c r="D7" s="2745">
        <v>8</v>
      </c>
      <c r="E7" s="2746"/>
      <c r="F7" s="2746"/>
      <c r="G7" s="2249">
        <v>9</v>
      </c>
      <c r="H7" s="2251"/>
      <c r="I7" s="1284">
        <v>10</v>
      </c>
      <c r="J7" s="170" t="s">
        <v>1463</v>
      </c>
      <c r="K7" s="1925"/>
      <c r="L7" s="1482"/>
    </row>
    <row r="8" spans="1:12" ht="27.95" customHeight="1" x14ac:dyDescent="0.2">
      <c r="A8" s="1281">
        <v>1</v>
      </c>
      <c r="B8" s="1275"/>
      <c r="C8" s="1280"/>
      <c r="D8" s="1279"/>
      <c r="E8" s="1278"/>
      <c r="F8" s="1277"/>
      <c r="G8" s="1276"/>
      <c r="H8" s="1276"/>
      <c r="I8" s="1275"/>
      <c r="J8" s="110"/>
      <c r="K8" s="1927"/>
      <c r="L8" s="1480"/>
    </row>
    <row r="9" spans="1:12" ht="27.95" customHeight="1" x14ac:dyDescent="0.2">
      <c r="A9" s="1274">
        <v>2</v>
      </c>
      <c r="B9" s="1254"/>
      <c r="C9" s="1258"/>
      <c r="D9" s="1257"/>
      <c r="E9" s="1255"/>
      <c r="F9" s="1256"/>
      <c r="G9" s="1268"/>
      <c r="H9" s="1268"/>
      <c r="I9" s="1254"/>
      <c r="J9" s="35"/>
      <c r="K9" s="931"/>
      <c r="L9" s="1480"/>
    </row>
    <row r="10" spans="1:12" ht="27.95" customHeight="1" x14ac:dyDescent="0.2">
      <c r="A10" s="1253">
        <v>3</v>
      </c>
      <c r="B10" s="1247"/>
      <c r="C10" s="1252"/>
      <c r="D10" s="1251"/>
      <c r="E10" s="1250"/>
      <c r="F10" s="1249"/>
      <c r="G10" s="1248"/>
      <c r="H10" s="1248"/>
      <c r="I10" s="1247"/>
      <c r="J10" s="120"/>
      <c r="K10" s="1927"/>
      <c r="L10" s="1480"/>
    </row>
    <row r="11" spans="1:12" ht="27.95" customHeight="1" x14ac:dyDescent="0.2">
      <c r="A11" s="1273">
        <v>4</v>
      </c>
      <c r="B11" s="1272"/>
      <c r="C11" s="1010"/>
      <c r="D11" s="1271"/>
      <c r="E11" s="1270"/>
      <c r="F11" s="1269"/>
      <c r="G11" s="1268"/>
      <c r="H11" s="1268"/>
      <c r="I11" s="1254"/>
      <c r="J11" s="124"/>
      <c r="K11" s="931"/>
      <c r="L11" s="1480"/>
    </row>
    <row r="12" spans="1:12" s="1031" customFormat="1" ht="4.5" customHeight="1" x14ac:dyDescent="0.2">
      <c r="A12" s="1267"/>
      <c r="B12" s="1258"/>
      <c r="C12" s="1258"/>
      <c r="D12" s="1258"/>
      <c r="E12" s="1258"/>
      <c r="F12" s="1258"/>
      <c r="G12" s="1266"/>
      <c r="H12" s="1265"/>
      <c r="I12" s="1258"/>
      <c r="J12" s="127"/>
      <c r="K12" s="931"/>
      <c r="L12" s="1483"/>
    </row>
    <row r="13" spans="1:12" ht="27.95" customHeight="1" x14ac:dyDescent="0.2">
      <c r="A13" s="1253">
        <v>5</v>
      </c>
      <c r="B13" s="1264"/>
      <c r="C13" s="1263"/>
      <c r="D13" s="1262"/>
      <c r="E13" s="1261"/>
      <c r="F13" s="1260"/>
      <c r="G13" s="1248"/>
      <c r="H13" s="1248"/>
      <c r="I13" s="1247"/>
      <c r="J13" s="106"/>
      <c r="K13" s="1927"/>
      <c r="L13" s="1480"/>
    </row>
    <row r="14" spans="1:12" ht="27.95" customHeight="1" x14ac:dyDescent="0.2">
      <c r="A14" s="1274">
        <v>6</v>
      </c>
      <c r="B14" s="1254"/>
      <c r="C14" s="1258"/>
      <c r="D14" s="1257"/>
      <c r="E14" s="1255"/>
      <c r="F14" s="1256"/>
      <c r="G14" s="1268"/>
      <c r="H14" s="1268"/>
      <c r="I14" s="1254"/>
      <c r="J14" s="124"/>
      <c r="K14" s="931"/>
      <c r="L14" s="1480"/>
    </row>
    <row r="15" spans="1:12" ht="27.95" customHeight="1" x14ac:dyDescent="0.2">
      <c r="A15" s="1253">
        <v>7</v>
      </c>
      <c r="B15" s="1247"/>
      <c r="C15" s="1252"/>
      <c r="D15" s="1251"/>
      <c r="E15" s="1250"/>
      <c r="F15" s="1249"/>
      <c r="G15" s="1248"/>
      <c r="H15" s="1248"/>
      <c r="I15" s="1247"/>
      <c r="J15" s="110"/>
      <c r="K15" s="1927"/>
      <c r="L15" s="1480"/>
    </row>
    <row r="16" spans="1:12" ht="27.95" customHeight="1" x14ac:dyDescent="0.2">
      <c r="A16" s="1273">
        <v>8</v>
      </c>
      <c r="B16" s="1272"/>
      <c r="C16" s="1010"/>
      <c r="D16" s="1271"/>
      <c r="E16" s="1270"/>
      <c r="F16" s="1269"/>
      <c r="G16" s="1268"/>
      <c r="H16" s="1268"/>
      <c r="I16" s="1254"/>
      <c r="J16" s="35"/>
      <c r="K16" s="931"/>
      <c r="L16" s="1480"/>
    </row>
    <row r="17" spans="1:12" s="1031" customFormat="1" ht="4.5" customHeight="1" x14ac:dyDescent="0.2">
      <c r="A17" s="1267"/>
      <c r="B17" s="1258"/>
      <c r="C17" s="1258"/>
      <c r="D17" s="1258"/>
      <c r="E17" s="1258"/>
      <c r="F17" s="1258"/>
      <c r="G17" s="1266"/>
      <c r="H17" s="1265"/>
      <c r="I17" s="1258"/>
      <c r="J17" s="127"/>
      <c r="K17" s="931"/>
      <c r="L17" s="1483"/>
    </row>
    <row r="18" spans="1:12" ht="27.95" customHeight="1" x14ac:dyDescent="0.2">
      <c r="A18" s="1253">
        <v>9</v>
      </c>
      <c r="B18" s="1264"/>
      <c r="C18" s="1263"/>
      <c r="D18" s="1262"/>
      <c r="E18" s="1261"/>
      <c r="F18" s="1260"/>
      <c r="G18" s="1248"/>
      <c r="H18" s="1248"/>
      <c r="I18" s="1247"/>
      <c r="J18" s="106"/>
      <c r="K18" s="1927"/>
      <c r="L18" s="1480"/>
    </row>
    <row r="19" spans="1:12" ht="27.95" customHeight="1" x14ac:dyDescent="0.2">
      <c r="A19" s="1259">
        <v>10</v>
      </c>
      <c r="B19" s="1254"/>
      <c r="C19" s="1258"/>
      <c r="D19" s="1257"/>
      <c r="E19" s="1255"/>
      <c r="F19" s="1256"/>
      <c r="G19" s="1255"/>
      <c r="H19" s="1255"/>
      <c r="I19" s="1254"/>
      <c r="J19" s="40"/>
      <c r="K19" s="931"/>
      <c r="L19" s="1480"/>
    </row>
    <row r="20" spans="1:12" ht="27.95" customHeight="1" x14ac:dyDescent="0.2">
      <c r="A20" s="1253">
        <v>11</v>
      </c>
      <c r="B20" s="1247"/>
      <c r="C20" s="1252"/>
      <c r="D20" s="1251"/>
      <c r="E20" s="1250"/>
      <c r="F20" s="1249"/>
      <c r="G20" s="1248"/>
      <c r="H20" s="1248"/>
      <c r="I20" s="1247"/>
      <c r="J20" s="106"/>
      <c r="K20" s="1927"/>
      <c r="L20" s="1480"/>
    </row>
    <row r="21" spans="1:12" ht="27.95" customHeight="1" thickBot="1" x14ac:dyDescent="0.25">
      <c r="A21" s="1246">
        <v>12</v>
      </c>
      <c r="B21" s="1241"/>
      <c r="C21" s="1245"/>
      <c r="D21" s="1244"/>
      <c r="E21" s="1242"/>
      <c r="F21" s="1243"/>
      <c r="G21" s="1242"/>
      <c r="H21" s="1242"/>
      <c r="I21" s="1241"/>
      <c r="J21" s="45"/>
      <c r="K21" s="931"/>
    </row>
    <row r="22" spans="1:12" s="926" customFormat="1" x14ac:dyDescent="0.2">
      <c r="H22" s="931"/>
      <c r="I22" s="931"/>
      <c r="J22" s="1"/>
      <c r="K22" s="931"/>
    </row>
    <row r="23" spans="1:12" s="926" customFormat="1" x14ac:dyDescent="0.2">
      <c r="J23" s="1"/>
    </row>
    <row r="24" spans="1:12" s="926" customFormat="1" x14ac:dyDescent="0.2">
      <c r="J24" s="1"/>
    </row>
    <row r="25" spans="1:12" s="926" customFormat="1" x14ac:dyDescent="0.2">
      <c r="J25" s="1"/>
    </row>
    <row r="26" spans="1:12" s="926" customFormat="1" x14ac:dyDescent="0.2">
      <c r="J26" s="1"/>
    </row>
    <row r="27" spans="1:12" s="926" customFormat="1" x14ac:dyDescent="0.2">
      <c r="J27" s="1"/>
    </row>
    <row r="28" spans="1:12" s="926" customFormat="1" x14ac:dyDescent="0.2">
      <c r="J28" s="1"/>
    </row>
    <row r="29" spans="1:12" s="926" customFormat="1" x14ac:dyDescent="0.2">
      <c r="J29" s="1"/>
    </row>
    <row r="30" spans="1:12" s="926" customFormat="1" x14ac:dyDescent="0.2">
      <c r="J30" s="1"/>
    </row>
    <row r="31" spans="1:12" s="926" customFormat="1" x14ac:dyDescent="0.2">
      <c r="J31" s="1"/>
    </row>
    <row r="32" spans="1:12" s="926" customFormat="1" x14ac:dyDescent="0.2">
      <c r="J32" s="1"/>
    </row>
    <row r="33" spans="10:10" s="926" customFormat="1" x14ac:dyDescent="0.2">
      <c r="J33" s="1"/>
    </row>
    <row r="34" spans="10:10" s="926" customFormat="1" x14ac:dyDescent="0.2">
      <c r="J34" s="1"/>
    </row>
    <row r="35" spans="10:10" s="926" customFormat="1" x14ac:dyDescent="0.2">
      <c r="J35" s="1"/>
    </row>
    <row r="36" spans="10:10" s="926" customFormat="1" x14ac:dyDescent="0.2">
      <c r="J36" s="1"/>
    </row>
    <row r="37" spans="10:10" s="926" customFormat="1" x14ac:dyDescent="0.2">
      <c r="J37" s="1"/>
    </row>
    <row r="38" spans="10:10" s="926" customFormat="1" x14ac:dyDescent="0.2">
      <c r="J38" s="1"/>
    </row>
    <row r="39" spans="10:10" s="926" customFormat="1" x14ac:dyDescent="0.2">
      <c r="J39" s="1"/>
    </row>
    <row r="40" spans="10:10" s="926" customFormat="1" x14ac:dyDescent="0.2">
      <c r="J40" s="1"/>
    </row>
    <row r="41" spans="10:10" s="926" customFormat="1" x14ac:dyDescent="0.2">
      <c r="J41" s="1"/>
    </row>
    <row r="42" spans="10:10" s="926" customFormat="1" x14ac:dyDescent="0.2">
      <c r="J42" s="1"/>
    </row>
    <row r="43" spans="10:10" s="926" customFormat="1" x14ac:dyDescent="0.2">
      <c r="J43" s="1"/>
    </row>
    <row r="44" spans="10:10" s="926" customFormat="1" x14ac:dyDescent="0.2">
      <c r="J44" s="1"/>
    </row>
    <row r="45" spans="10:10" s="926" customFormat="1" x14ac:dyDescent="0.2">
      <c r="J45" s="1"/>
    </row>
    <row r="46" spans="10:10" s="926" customFormat="1" x14ac:dyDescent="0.2">
      <c r="J46" s="1"/>
    </row>
    <row r="47" spans="10:10" s="926" customFormat="1" x14ac:dyDescent="0.2">
      <c r="J47" s="1"/>
    </row>
    <row r="48" spans="10:10" s="926" customFormat="1" x14ac:dyDescent="0.2">
      <c r="J48" s="1"/>
    </row>
  </sheetData>
  <mergeCells count="11">
    <mergeCell ref="J5:J6"/>
    <mergeCell ref="D7:F7"/>
    <mergeCell ref="G7:H7"/>
    <mergeCell ref="B1:I1"/>
    <mergeCell ref="A3:A6"/>
    <mergeCell ref="B2:C2"/>
    <mergeCell ref="B3:B6"/>
    <mergeCell ref="C3:C6"/>
    <mergeCell ref="I3:I5"/>
    <mergeCell ref="G3:H5"/>
    <mergeCell ref="D3:F5"/>
  </mergeCells>
  <pageMargins left="0.19685039370078741" right="0.19685039370078741" top="0.19685039370078741" bottom="0.19685039370078741" header="0" footer="0"/>
  <pageSetup scale="80" orientation="landscape" r:id="rId1"/>
  <headerFooter alignWithMargins="0">
    <oddFooter>&amp;RPágina 27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50"/>
  <sheetViews>
    <sheetView zoomScale="130" zoomScaleNormal="130" workbookViewId="0">
      <selection activeCell="B5" sqref="B5:B7"/>
    </sheetView>
  </sheetViews>
  <sheetFormatPr baseColWidth="10" defaultColWidth="11.42578125" defaultRowHeight="12.75" x14ac:dyDescent="0.2"/>
  <cols>
    <col min="1" max="1" width="6" style="1070" customWidth="1"/>
    <col min="2" max="2" width="18.42578125" customWidth="1"/>
    <col min="3" max="3" width="15.5703125" customWidth="1"/>
    <col min="4" max="4" width="18.42578125" customWidth="1"/>
    <col min="5" max="5" width="17.5703125" customWidth="1"/>
    <col min="6" max="6" width="19.7109375" customWidth="1"/>
    <col min="7" max="7" width="17" customWidth="1"/>
    <col min="8" max="8" width="22.140625" customWidth="1"/>
    <col min="9" max="9" width="21.28515625" customWidth="1"/>
  </cols>
  <sheetData>
    <row r="1" spans="1:9" x14ac:dyDescent="0.2">
      <c r="A1" s="1031"/>
      <c r="B1" s="30" t="s">
        <v>1443</v>
      </c>
      <c r="C1" s="1752"/>
      <c r="D1" s="1752"/>
      <c r="E1" s="1752"/>
      <c r="F1" s="1752"/>
      <c r="G1" s="2772"/>
      <c r="H1" s="2772"/>
      <c r="I1" s="2772"/>
    </row>
    <row r="2" spans="1:9" ht="19.5" customHeight="1" thickBot="1" x14ac:dyDescent="0.25">
      <c r="A2" s="1087"/>
      <c r="B2" s="76" t="s">
        <v>1293</v>
      </c>
      <c r="C2" s="1753"/>
      <c r="D2" s="1753"/>
      <c r="E2" s="1753"/>
      <c r="F2" s="1753"/>
      <c r="G2" s="1754"/>
      <c r="H2" s="1754"/>
      <c r="I2" s="1764" t="s">
        <v>1292</v>
      </c>
    </row>
    <row r="3" spans="1:9" ht="18" customHeight="1" thickBot="1" x14ac:dyDescent="0.25">
      <c r="A3" s="2747" t="s">
        <v>103</v>
      </c>
      <c r="B3" s="2779" t="s">
        <v>1296</v>
      </c>
      <c r="C3" s="2780"/>
      <c r="D3" s="2780"/>
      <c r="E3" s="2780"/>
      <c r="F3" s="2780"/>
      <c r="G3" s="2780"/>
      <c r="H3" s="2780"/>
      <c r="I3" s="2781"/>
    </row>
    <row r="4" spans="1:9" ht="24" customHeight="1" thickBot="1" x14ac:dyDescent="0.25">
      <c r="A4" s="2748"/>
      <c r="B4" s="2773" t="s">
        <v>1294</v>
      </c>
      <c r="C4" s="2774"/>
      <c r="D4" s="2774"/>
      <c r="E4" s="2775"/>
      <c r="F4" s="2776" t="s">
        <v>1295</v>
      </c>
      <c r="G4" s="2777"/>
      <c r="H4" s="2777"/>
      <c r="I4" s="2778"/>
    </row>
    <row r="5" spans="1:9" ht="15" customHeight="1" x14ac:dyDescent="0.2">
      <c r="A5" s="2748"/>
      <c r="B5" s="2768" t="s">
        <v>1297</v>
      </c>
      <c r="C5" s="2768" t="s">
        <v>1298</v>
      </c>
      <c r="D5" s="2768" t="s">
        <v>1299</v>
      </c>
      <c r="E5" s="2770" t="s">
        <v>1300</v>
      </c>
      <c r="F5" s="2768" t="s">
        <v>1301</v>
      </c>
      <c r="G5" s="2768" t="s">
        <v>1302</v>
      </c>
      <c r="H5" s="2768" t="s">
        <v>1303</v>
      </c>
      <c r="I5" s="2770" t="s">
        <v>1304</v>
      </c>
    </row>
    <row r="6" spans="1:9" ht="197.25" customHeight="1" x14ac:dyDescent="0.2">
      <c r="A6" s="2748"/>
      <c r="B6" s="2768"/>
      <c r="C6" s="2768"/>
      <c r="D6" s="2768"/>
      <c r="E6" s="2770"/>
      <c r="F6" s="2768"/>
      <c r="G6" s="2768"/>
      <c r="H6" s="2768"/>
      <c r="I6" s="2770"/>
    </row>
    <row r="7" spans="1:9" ht="19.5" customHeight="1" thickBot="1" x14ac:dyDescent="0.25">
      <c r="A7" s="2748"/>
      <c r="B7" s="2769"/>
      <c r="C7" s="2769"/>
      <c r="D7" s="2769"/>
      <c r="E7" s="2771"/>
      <c r="F7" s="2769"/>
      <c r="G7" s="2769"/>
      <c r="H7" s="2769"/>
      <c r="I7" s="2771"/>
    </row>
    <row r="8" spans="1:9" s="1757" customFormat="1" ht="31.9" customHeight="1" thickBot="1" x14ac:dyDescent="0.25">
      <c r="A8" s="2767"/>
      <c r="B8" s="1755" t="s">
        <v>1305</v>
      </c>
      <c r="C8" s="1756" t="s">
        <v>1121</v>
      </c>
      <c r="D8" s="1756" t="s">
        <v>1121</v>
      </c>
      <c r="E8" s="1756" t="s">
        <v>1306</v>
      </c>
      <c r="F8" s="1755" t="s">
        <v>1305</v>
      </c>
      <c r="G8" s="1756" t="s">
        <v>1121</v>
      </c>
      <c r="H8" s="1756" t="s">
        <v>1121</v>
      </c>
      <c r="I8" s="1756" t="s">
        <v>1306</v>
      </c>
    </row>
    <row r="9" spans="1:9" ht="13.5" thickBot="1" x14ac:dyDescent="0.25">
      <c r="A9" s="1286"/>
      <c r="B9" s="1758">
        <v>1</v>
      </c>
      <c r="C9" s="1759">
        <v>2</v>
      </c>
      <c r="D9" s="1759">
        <v>3</v>
      </c>
      <c r="E9" s="1759">
        <v>4</v>
      </c>
      <c r="F9" s="1758">
        <v>5</v>
      </c>
      <c r="G9" s="1759">
        <v>6</v>
      </c>
      <c r="H9" s="1759">
        <v>7</v>
      </c>
      <c r="I9" s="1759">
        <v>8</v>
      </c>
    </row>
    <row r="10" spans="1:9" ht="27" customHeight="1" x14ac:dyDescent="0.2">
      <c r="A10" s="1281">
        <v>1</v>
      </c>
      <c r="B10" s="1281"/>
      <c r="C10" s="1281"/>
      <c r="D10" s="1281"/>
      <c r="E10" s="1281"/>
      <c r="F10" s="1281"/>
      <c r="G10" s="1281"/>
      <c r="H10" s="1281"/>
      <c r="I10" s="1281"/>
    </row>
    <row r="11" spans="1:9" ht="27" customHeight="1" x14ac:dyDescent="0.2">
      <c r="A11" s="1274">
        <v>2</v>
      </c>
      <c r="B11" s="1274"/>
      <c r="C11" s="1274"/>
      <c r="D11" s="1274"/>
      <c r="E11" s="1274"/>
      <c r="F11" s="1274"/>
      <c r="G11" s="1274"/>
      <c r="H11" s="1274"/>
      <c r="I11" s="1274"/>
    </row>
    <row r="12" spans="1:9" ht="27" customHeight="1" x14ac:dyDescent="0.2">
      <c r="A12" s="1253">
        <v>3</v>
      </c>
      <c r="B12" s="1253"/>
      <c r="C12" s="1253"/>
      <c r="D12" s="1253"/>
      <c r="E12" s="1253"/>
      <c r="F12" s="1253"/>
      <c r="G12" s="1253"/>
      <c r="H12" s="1253"/>
      <c r="I12" s="1253"/>
    </row>
    <row r="13" spans="1:9" ht="27" customHeight="1" x14ac:dyDescent="0.2">
      <c r="A13" s="1273">
        <v>4</v>
      </c>
      <c r="B13" s="1273"/>
      <c r="C13" s="1273"/>
      <c r="D13" s="1273"/>
      <c r="E13" s="1273"/>
      <c r="F13" s="1273"/>
      <c r="G13" s="1273"/>
      <c r="H13" s="1273"/>
      <c r="I13" s="1273"/>
    </row>
    <row r="14" spans="1:9" ht="3.6" customHeight="1" x14ac:dyDescent="0.2">
      <c r="A14" s="1267"/>
      <c r="B14" s="1267"/>
      <c r="C14" s="1267"/>
      <c r="D14" s="1267"/>
      <c r="E14" s="1267"/>
      <c r="F14" s="1267"/>
      <c r="G14" s="1267"/>
      <c r="H14" s="1267"/>
      <c r="I14" s="1267"/>
    </row>
    <row r="15" spans="1:9" ht="27" customHeight="1" x14ac:dyDescent="0.2">
      <c r="A15" s="1253">
        <v>5</v>
      </c>
      <c r="B15" s="1253"/>
      <c r="C15" s="1253"/>
      <c r="D15" s="1253"/>
      <c r="E15" s="1253"/>
      <c r="F15" s="1253"/>
      <c r="G15" s="1253"/>
      <c r="H15" s="1253"/>
      <c r="I15" s="1253"/>
    </row>
    <row r="16" spans="1:9" ht="27" customHeight="1" x14ac:dyDescent="0.2">
      <c r="A16" s="1274">
        <v>6</v>
      </c>
      <c r="B16" s="1274"/>
      <c r="C16" s="1274"/>
      <c r="D16" s="1274"/>
      <c r="E16" s="1274"/>
      <c r="F16" s="1274"/>
      <c r="G16" s="1274"/>
      <c r="H16" s="1274"/>
      <c r="I16" s="1274"/>
    </row>
    <row r="17" spans="1:9" ht="27" customHeight="1" x14ac:dyDescent="0.2">
      <c r="A17" s="1253">
        <v>7</v>
      </c>
      <c r="B17" s="1253"/>
      <c r="C17" s="1253"/>
      <c r="D17" s="1253"/>
      <c r="E17" s="1253"/>
      <c r="F17" s="1253"/>
      <c r="G17" s="1253"/>
      <c r="H17" s="1253"/>
      <c r="I17" s="1253"/>
    </row>
    <row r="18" spans="1:9" ht="27" customHeight="1" x14ac:dyDescent="0.2">
      <c r="A18" s="1273">
        <v>8</v>
      </c>
      <c r="B18" s="1273"/>
      <c r="C18" s="1273"/>
      <c r="D18" s="1273"/>
      <c r="E18" s="1273"/>
      <c r="F18" s="1273"/>
      <c r="G18" s="1273"/>
      <c r="H18" s="1273"/>
      <c r="I18" s="1273"/>
    </row>
    <row r="19" spans="1:9" ht="3.6" customHeight="1" x14ac:dyDescent="0.2">
      <c r="A19" s="1267"/>
      <c r="B19" s="1267"/>
      <c r="C19" s="1267"/>
      <c r="D19" s="1267"/>
      <c r="E19" s="1267"/>
      <c r="F19" s="1267"/>
      <c r="G19" s="1267"/>
      <c r="H19" s="1267"/>
      <c r="I19" s="1267"/>
    </row>
    <row r="20" spans="1:9" ht="27" customHeight="1" x14ac:dyDescent="0.2">
      <c r="A20" s="1253">
        <v>9</v>
      </c>
      <c r="B20" s="1253"/>
      <c r="C20" s="1253"/>
      <c r="D20" s="1253"/>
      <c r="E20" s="1253"/>
      <c r="F20" s="1253"/>
      <c r="G20" s="1253"/>
      <c r="H20" s="1253"/>
      <c r="I20" s="1253"/>
    </row>
    <row r="21" spans="1:9" ht="27" customHeight="1" x14ac:dyDescent="0.2">
      <c r="A21" s="1259">
        <v>10</v>
      </c>
      <c r="B21" s="1259"/>
      <c r="C21" s="1259"/>
      <c r="D21" s="1259"/>
      <c r="E21" s="1259"/>
      <c r="F21" s="1259"/>
      <c r="G21" s="1259"/>
      <c r="H21" s="1259"/>
      <c r="I21" s="1259"/>
    </row>
    <row r="22" spans="1:9" ht="27" customHeight="1" x14ac:dyDescent="0.2">
      <c r="A22" s="1253">
        <v>11</v>
      </c>
      <c r="B22" s="1253"/>
      <c r="C22" s="1253"/>
      <c r="D22" s="1253"/>
      <c r="E22" s="1253"/>
      <c r="F22" s="1253"/>
      <c r="G22" s="1253"/>
      <c r="H22" s="1253"/>
      <c r="I22" s="1253"/>
    </row>
    <row r="23" spans="1:9" ht="27" customHeight="1" thickBot="1" x14ac:dyDescent="0.25">
      <c r="A23" s="1246">
        <v>12</v>
      </c>
      <c r="B23" s="1246"/>
      <c r="C23" s="1246"/>
      <c r="D23" s="1246"/>
      <c r="E23" s="1246"/>
      <c r="F23" s="1246"/>
      <c r="G23" s="1246"/>
      <c r="H23" s="1246"/>
      <c r="I23" s="1246"/>
    </row>
    <row r="24" spans="1:9" x14ac:dyDescent="0.2">
      <c r="A24" s="926"/>
    </row>
    <row r="25" spans="1:9" x14ac:dyDescent="0.2">
      <c r="A25" s="926"/>
    </row>
    <row r="26" spans="1:9" x14ac:dyDescent="0.2">
      <c r="A26" s="926"/>
    </row>
    <row r="27" spans="1:9" x14ac:dyDescent="0.2">
      <c r="A27" s="926"/>
    </row>
    <row r="28" spans="1:9" x14ac:dyDescent="0.2">
      <c r="A28" s="926"/>
    </row>
    <row r="29" spans="1:9" x14ac:dyDescent="0.2">
      <c r="A29" s="926"/>
    </row>
    <row r="30" spans="1:9" x14ac:dyDescent="0.2">
      <c r="A30" s="926"/>
    </row>
    <row r="31" spans="1:9" x14ac:dyDescent="0.2">
      <c r="A31" s="926"/>
    </row>
    <row r="32" spans="1:9"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row r="50" spans="1:1" x14ac:dyDescent="0.2">
      <c r="A50" s="926"/>
    </row>
  </sheetData>
  <mergeCells count="13">
    <mergeCell ref="A3:A8"/>
    <mergeCell ref="G5:G7"/>
    <mergeCell ref="H5:H7"/>
    <mergeCell ref="I5:I7"/>
    <mergeCell ref="G1:I1"/>
    <mergeCell ref="B4:E4"/>
    <mergeCell ref="F4:I4"/>
    <mergeCell ref="B5:B7"/>
    <mergeCell ref="C5:C7"/>
    <mergeCell ref="D5:D7"/>
    <mergeCell ref="E5:E7"/>
    <mergeCell ref="F5:F7"/>
    <mergeCell ref="B3:I3"/>
  </mergeCells>
  <pageMargins left="0.70866141732283472" right="0.70866141732283472" top="0.74803149606299213" bottom="0.74803149606299213" header="0.31496062992125984" footer="0.31496062992125984"/>
  <pageSetup scale="75" fitToWidth="0" orientation="landscape" r:id="rId1"/>
  <headerFooter>
    <oddFooter>&amp;RPágina 28</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50"/>
  <sheetViews>
    <sheetView zoomScaleNormal="100" workbookViewId="0">
      <selection activeCell="I5" sqref="I5:I7"/>
    </sheetView>
  </sheetViews>
  <sheetFormatPr baseColWidth="10" defaultColWidth="11.42578125" defaultRowHeight="12.75" x14ac:dyDescent="0.2"/>
  <cols>
    <col min="1" max="1" width="6.5703125" style="1070" customWidth="1"/>
    <col min="2" max="2" width="25.7109375" customWidth="1"/>
    <col min="3" max="3" width="14.42578125" customWidth="1"/>
    <col min="4" max="4" width="13.7109375" customWidth="1"/>
    <col min="5" max="5" width="20" customWidth="1"/>
    <col min="6" max="6" width="24.28515625" customWidth="1"/>
    <col min="7" max="7" width="15.5703125" customWidth="1"/>
    <col min="8" max="8" width="16" customWidth="1"/>
    <col min="9" max="9" width="20.140625" customWidth="1"/>
  </cols>
  <sheetData>
    <row r="1" spans="1:9" x14ac:dyDescent="0.2">
      <c r="A1" s="1031"/>
      <c r="B1" s="30" t="s">
        <v>1443</v>
      </c>
      <c r="C1" s="1752"/>
      <c r="D1" s="1752"/>
      <c r="E1" s="1752"/>
      <c r="F1" s="1752"/>
      <c r="G1" s="2772"/>
      <c r="H1" s="2772"/>
      <c r="I1" s="2772"/>
    </row>
    <row r="2" spans="1:9" ht="13.5" thickBot="1" x14ac:dyDescent="0.25">
      <c r="A2" s="1087"/>
      <c r="B2" s="30" t="s">
        <v>1307</v>
      </c>
      <c r="C2" s="1753"/>
      <c r="D2" s="1753"/>
      <c r="E2" s="1753"/>
      <c r="F2" s="1753"/>
      <c r="G2" s="1753"/>
      <c r="H2" s="1753"/>
      <c r="I2" s="1764" t="s">
        <v>1292</v>
      </c>
    </row>
    <row r="3" spans="1:9" ht="13.5" thickBot="1" x14ac:dyDescent="0.25">
      <c r="A3" s="1031"/>
      <c r="B3" s="2415" t="s">
        <v>1296</v>
      </c>
      <c r="C3" s="2416"/>
      <c r="D3" s="2416"/>
      <c r="E3" s="2416"/>
      <c r="F3" s="2416"/>
      <c r="G3" s="2416"/>
      <c r="H3" s="2416"/>
      <c r="I3" s="2417"/>
    </row>
    <row r="4" spans="1:9" ht="13.5" thickBot="1" x14ac:dyDescent="0.25">
      <c r="A4" s="2747" t="s">
        <v>103</v>
      </c>
      <c r="B4" s="2783" t="s">
        <v>1308</v>
      </c>
      <c r="C4" s="2784"/>
      <c r="D4" s="2784"/>
      <c r="E4" s="2785"/>
      <c r="F4" s="2783" t="s">
        <v>1309</v>
      </c>
      <c r="G4" s="2784"/>
      <c r="H4" s="2784"/>
      <c r="I4" s="2785"/>
    </row>
    <row r="5" spans="1:9" ht="15.75" customHeight="1" x14ac:dyDescent="0.2">
      <c r="A5" s="2748"/>
      <c r="B5" s="2786" t="s">
        <v>1310</v>
      </c>
      <c r="C5" s="2782" t="s">
        <v>1311</v>
      </c>
      <c r="D5" s="2782" t="s">
        <v>1312</v>
      </c>
      <c r="E5" s="2782" t="s">
        <v>1300</v>
      </c>
      <c r="F5" s="2782" t="s">
        <v>1313</v>
      </c>
      <c r="G5" s="2782" t="s">
        <v>1314</v>
      </c>
      <c r="H5" s="2782" t="s">
        <v>1315</v>
      </c>
      <c r="I5" s="2782" t="s">
        <v>1316</v>
      </c>
    </row>
    <row r="6" spans="1:9" ht="211.5" customHeight="1" x14ac:dyDescent="0.2">
      <c r="A6" s="2748"/>
      <c r="B6" s="2768"/>
      <c r="C6" s="2770"/>
      <c r="D6" s="2770"/>
      <c r="E6" s="2770"/>
      <c r="F6" s="2770"/>
      <c r="G6" s="2770"/>
      <c r="H6" s="2770"/>
      <c r="I6" s="2770"/>
    </row>
    <row r="7" spans="1:9" ht="19.5" customHeight="1" thickBot="1" x14ac:dyDescent="0.25">
      <c r="A7" s="2748"/>
      <c r="B7" s="2769"/>
      <c r="C7" s="2771"/>
      <c r="D7" s="2771"/>
      <c r="E7" s="2771"/>
      <c r="F7" s="2771"/>
      <c r="G7" s="2771"/>
      <c r="H7" s="2771"/>
      <c r="I7" s="2771"/>
    </row>
    <row r="8" spans="1:9" s="1757" customFormat="1" ht="31.9" customHeight="1" thickBot="1" x14ac:dyDescent="0.25">
      <c r="A8" s="2767"/>
      <c r="B8" s="1756" t="s">
        <v>1305</v>
      </c>
      <c r="C8" s="1756" t="s">
        <v>1121</v>
      </c>
      <c r="D8" s="1756" t="s">
        <v>1121</v>
      </c>
      <c r="E8" s="1756" t="s">
        <v>1306</v>
      </c>
      <c r="F8" s="1756" t="s">
        <v>1305</v>
      </c>
      <c r="G8" s="1756" t="s">
        <v>1121</v>
      </c>
      <c r="H8" s="1756" t="s">
        <v>1121</v>
      </c>
      <c r="I8" s="1756" t="s">
        <v>1306</v>
      </c>
    </row>
    <row r="9" spans="1:9" ht="15.75" customHeight="1" thickBot="1" x14ac:dyDescent="0.25">
      <c r="A9" s="1286"/>
      <c r="B9" s="1759">
        <v>1</v>
      </c>
      <c r="C9" s="1759">
        <v>2</v>
      </c>
      <c r="D9" s="1759">
        <v>3</v>
      </c>
      <c r="E9" s="1759">
        <v>4</v>
      </c>
      <c r="F9" s="1759">
        <v>5</v>
      </c>
      <c r="G9" s="1759">
        <v>6</v>
      </c>
      <c r="H9" s="1759">
        <v>7</v>
      </c>
      <c r="I9" s="1759">
        <v>8</v>
      </c>
    </row>
    <row r="10" spans="1:9" ht="27" customHeight="1" x14ac:dyDescent="0.2">
      <c r="A10" s="1281">
        <v>1</v>
      </c>
      <c r="B10" s="1281"/>
      <c r="C10" s="1281"/>
      <c r="D10" s="1281"/>
      <c r="E10" s="1281"/>
      <c r="F10" s="1281"/>
      <c r="G10" s="1281"/>
      <c r="H10" s="1281"/>
      <c r="I10" s="1281"/>
    </row>
    <row r="11" spans="1:9" ht="27" customHeight="1" x14ac:dyDescent="0.2">
      <c r="A11" s="1274">
        <v>2</v>
      </c>
      <c r="B11" s="1274"/>
      <c r="C11" s="1274"/>
      <c r="D11" s="1274"/>
      <c r="E11" s="1274"/>
      <c r="F11" s="1274"/>
      <c r="G11" s="1274"/>
      <c r="H11" s="1274"/>
      <c r="I11" s="1274"/>
    </row>
    <row r="12" spans="1:9" ht="27" customHeight="1" x14ac:dyDescent="0.2">
      <c r="A12" s="1253">
        <v>3</v>
      </c>
      <c r="B12" s="1253"/>
      <c r="C12" s="1253"/>
      <c r="D12" s="1253"/>
      <c r="E12" s="1253"/>
      <c r="F12" s="1253"/>
      <c r="G12" s="1253"/>
      <c r="H12" s="1253"/>
      <c r="I12" s="1253"/>
    </row>
    <row r="13" spans="1:9" ht="27" customHeight="1" x14ac:dyDescent="0.2">
      <c r="A13" s="1273">
        <v>4</v>
      </c>
      <c r="B13" s="1273"/>
      <c r="C13" s="1273"/>
      <c r="D13" s="1273"/>
      <c r="E13" s="1273"/>
      <c r="F13" s="1273"/>
      <c r="G13" s="1273"/>
      <c r="H13" s="1273"/>
      <c r="I13" s="1273"/>
    </row>
    <row r="14" spans="1:9" ht="3.6" customHeight="1" x14ac:dyDescent="0.2">
      <c r="A14" s="1267"/>
      <c r="B14" s="1267"/>
      <c r="C14" s="1267"/>
      <c r="D14" s="1267"/>
      <c r="E14" s="1267"/>
      <c r="F14" s="1267"/>
      <c r="G14" s="1267"/>
      <c r="H14" s="1267"/>
      <c r="I14" s="1267"/>
    </row>
    <row r="15" spans="1:9" ht="27" customHeight="1" x14ac:dyDescent="0.2">
      <c r="A15" s="1253">
        <v>5</v>
      </c>
      <c r="B15" s="1253"/>
      <c r="C15" s="1253"/>
      <c r="D15" s="1253"/>
      <c r="E15" s="1253"/>
      <c r="F15" s="1253"/>
      <c r="G15" s="1253"/>
      <c r="H15" s="1253"/>
      <c r="I15" s="1253"/>
    </row>
    <row r="16" spans="1:9" ht="27" customHeight="1" x14ac:dyDescent="0.2">
      <c r="A16" s="1274">
        <v>6</v>
      </c>
      <c r="B16" s="1274"/>
      <c r="C16" s="1274"/>
      <c r="D16" s="1274"/>
      <c r="E16" s="1274"/>
      <c r="F16" s="1274"/>
      <c r="G16" s="1274"/>
      <c r="H16" s="1274"/>
      <c r="I16" s="1274"/>
    </row>
    <row r="17" spans="1:9" ht="27" customHeight="1" x14ac:dyDescent="0.2">
      <c r="A17" s="1253">
        <v>7</v>
      </c>
      <c r="B17" s="1253"/>
      <c r="C17" s="1253"/>
      <c r="D17" s="1253"/>
      <c r="E17" s="1253"/>
      <c r="F17" s="1253"/>
      <c r="G17" s="1253"/>
      <c r="H17" s="1253"/>
      <c r="I17" s="1253"/>
    </row>
    <row r="18" spans="1:9" ht="27" customHeight="1" x14ac:dyDescent="0.2">
      <c r="A18" s="1273">
        <v>8</v>
      </c>
      <c r="B18" s="1273"/>
      <c r="C18" s="1273"/>
      <c r="D18" s="1273"/>
      <c r="E18" s="1273"/>
      <c r="F18" s="1273"/>
      <c r="G18" s="1273"/>
      <c r="H18" s="1273"/>
      <c r="I18" s="1273"/>
    </row>
    <row r="19" spans="1:9" ht="3.6" customHeight="1" x14ac:dyDescent="0.2">
      <c r="A19" s="1267"/>
      <c r="B19" s="1267"/>
      <c r="C19" s="1267"/>
      <c r="D19" s="1267"/>
      <c r="E19" s="1267"/>
      <c r="F19" s="1267"/>
      <c r="G19" s="1267"/>
      <c r="H19" s="1267"/>
      <c r="I19" s="1267"/>
    </row>
    <row r="20" spans="1:9" ht="27" customHeight="1" x14ac:dyDescent="0.2">
      <c r="A20" s="1253">
        <v>9</v>
      </c>
      <c r="B20" s="1253"/>
      <c r="C20" s="1253"/>
      <c r="D20" s="1253"/>
      <c r="E20" s="1253"/>
      <c r="F20" s="1253"/>
      <c r="G20" s="1253"/>
      <c r="H20" s="1253"/>
      <c r="I20" s="1253"/>
    </row>
    <row r="21" spans="1:9" ht="27" customHeight="1" x14ac:dyDescent="0.2">
      <c r="A21" s="1259">
        <v>10</v>
      </c>
      <c r="B21" s="1259"/>
      <c r="C21" s="1259"/>
      <c r="D21" s="1259"/>
      <c r="E21" s="1259"/>
      <c r="F21" s="1259"/>
      <c r="G21" s="1259"/>
      <c r="H21" s="1259"/>
      <c r="I21" s="1259"/>
    </row>
    <row r="22" spans="1:9" ht="27" customHeight="1" x14ac:dyDescent="0.2">
      <c r="A22" s="1253">
        <v>11</v>
      </c>
      <c r="B22" s="1253"/>
      <c r="C22" s="1253"/>
      <c r="D22" s="1253"/>
      <c r="E22" s="1253"/>
      <c r="F22" s="1253"/>
      <c r="G22" s="1253"/>
      <c r="H22" s="1253"/>
      <c r="I22" s="1253"/>
    </row>
    <row r="23" spans="1:9" ht="27" customHeight="1" thickBot="1" x14ac:dyDescent="0.25">
      <c r="A23" s="1246">
        <v>12</v>
      </c>
      <c r="B23" s="1246"/>
      <c r="C23" s="1246"/>
      <c r="D23" s="1246"/>
      <c r="E23" s="1246"/>
      <c r="F23" s="1246"/>
      <c r="G23" s="1246"/>
      <c r="H23" s="1246"/>
      <c r="I23" s="1246"/>
    </row>
    <row r="24" spans="1:9" x14ac:dyDescent="0.2">
      <c r="A24" s="926"/>
    </row>
    <row r="25" spans="1:9" x14ac:dyDescent="0.2">
      <c r="A25" s="926"/>
    </row>
    <row r="26" spans="1:9" x14ac:dyDescent="0.2">
      <c r="A26" s="926"/>
    </row>
    <row r="27" spans="1:9" x14ac:dyDescent="0.2">
      <c r="A27" s="926"/>
    </row>
    <row r="28" spans="1:9" x14ac:dyDescent="0.2">
      <c r="A28" s="926"/>
    </row>
    <row r="29" spans="1:9" x14ac:dyDescent="0.2">
      <c r="A29" s="926"/>
    </row>
    <row r="30" spans="1:9" x14ac:dyDescent="0.2">
      <c r="A30" s="926"/>
    </row>
    <row r="31" spans="1:9" x14ac:dyDescent="0.2">
      <c r="A31" s="926"/>
    </row>
    <row r="32" spans="1:9"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row r="50" spans="1:1" x14ac:dyDescent="0.2">
      <c r="A50" s="926"/>
    </row>
  </sheetData>
  <mergeCells count="13">
    <mergeCell ref="G5:G7"/>
    <mergeCell ref="H5:H7"/>
    <mergeCell ref="I5:I7"/>
    <mergeCell ref="G1:I1"/>
    <mergeCell ref="A4:A8"/>
    <mergeCell ref="B4:E4"/>
    <mergeCell ref="F4:I4"/>
    <mergeCell ref="B5:B7"/>
    <mergeCell ref="C5:C7"/>
    <mergeCell ref="D5:D7"/>
    <mergeCell ref="E5:E7"/>
    <mergeCell ref="F5:F7"/>
    <mergeCell ref="B3:I3"/>
  </mergeCells>
  <pageMargins left="0.70866141732283472" right="0.70866141732283472" top="0.74803149606299213" bottom="0.74803149606299213" header="0.31496062992125984" footer="0.31496062992125984"/>
  <pageSetup scale="75" fitToWidth="0" orientation="landscape" r:id="rId1"/>
  <headerFooter>
    <oddFooter>&amp;RPágina 29</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O50"/>
  <sheetViews>
    <sheetView zoomScaleNormal="100" workbookViewId="0">
      <selection activeCell="E5" sqref="E5:E7"/>
    </sheetView>
  </sheetViews>
  <sheetFormatPr baseColWidth="10" defaultColWidth="11.42578125" defaultRowHeight="12.75" x14ac:dyDescent="0.2"/>
  <cols>
    <col min="1" max="1" width="6.5703125" style="1070" customWidth="1"/>
    <col min="2" max="2" width="13.28515625" customWidth="1"/>
    <col min="3" max="3" width="8.140625" customWidth="1"/>
    <col min="4" max="4" width="8.28515625" customWidth="1"/>
    <col min="5" max="5" width="11.140625" customWidth="1"/>
    <col min="6" max="6" width="10.5703125" customWidth="1"/>
    <col min="7" max="7" width="13.7109375" customWidth="1"/>
    <col min="8" max="8" width="13.140625" customWidth="1"/>
    <col min="9" max="9" width="8.28515625" customWidth="1"/>
    <col min="10" max="10" width="9.85546875" customWidth="1"/>
    <col min="11" max="11" width="13.140625" customWidth="1"/>
    <col min="12" max="12" width="12.7109375" customWidth="1"/>
    <col min="13" max="13" width="8.7109375" customWidth="1"/>
    <col min="14" max="14" width="7.85546875" customWidth="1"/>
    <col min="15" max="15" width="13.85546875" customWidth="1"/>
  </cols>
  <sheetData>
    <row r="1" spans="1:15" s="1761" customFormat="1" x14ac:dyDescent="0.2">
      <c r="A1" s="1031"/>
      <c r="B1" s="30" t="s">
        <v>1443</v>
      </c>
      <c r="C1" s="1760"/>
      <c r="F1" s="1762"/>
      <c r="H1" s="1752"/>
      <c r="I1" s="1752"/>
    </row>
    <row r="2" spans="1:15" ht="19.5" customHeight="1" thickBot="1" x14ac:dyDescent="0.3">
      <c r="A2" s="1087"/>
      <c r="B2" s="30" t="s">
        <v>1317</v>
      </c>
      <c r="C2" s="1763"/>
      <c r="D2" s="1753"/>
      <c r="E2" s="1753"/>
      <c r="F2" s="2789"/>
      <c r="G2" s="2789"/>
      <c r="H2" s="1752"/>
      <c r="I2" s="1763"/>
      <c r="J2" s="1760"/>
      <c r="K2" s="1752"/>
      <c r="L2" s="1752"/>
      <c r="M2" s="1752"/>
      <c r="N2" s="1752"/>
      <c r="O2" s="1764" t="s">
        <v>1292</v>
      </c>
    </row>
    <row r="3" spans="1:15" ht="16.5" customHeight="1" thickBot="1" x14ac:dyDescent="0.25">
      <c r="A3" s="1031"/>
      <c r="B3" s="2415" t="s">
        <v>1296</v>
      </c>
      <c r="C3" s="2416"/>
      <c r="D3" s="2416"/>
      <c r="E3" s="2416"/>
      <c r="F3" s="2416"/>
      <c r="G3" s="2416"/>
      <c r="H3" s="2416"/>
      <c r="I3" s="2416"/>
      <c r="J3" s="2416"/>
      <c r="K3" s="2416"/>
      <c r="L3" s="2416"/>
      <c r="M3" s="2416"/>
      <c r="N3" s="2416"/>
      <c r="O3" s="2417"/>
    </row>
    <row r="4" spans="1:15" ht="16.5" customHeight="1" thickBot="1" x14ac:dyDescent="0.25">
      <c r="A4" s="2747" t="s">
        <v>103</v>
      </c>
      <c r="B4" s="2783" t="s">
        <v>1318</v>
      </c>
      <c r="C4" s="2784"/>
      <c r="D4" s="2784"/>
      <c r="E4" s="2784"/>
      <c r="F4" s="2784"/>
      <c r="G4" s="2785"/>
      <c r="H4" s="2790" t="s">
        <v>1319</v>
      </c>
      <c r="I4" s="2791"/>
      <c r="J4" s="2791"/>
      <c r="K4" s="2792"/>
      <c r="L4" s="2790" t="s">
        <v>1320</v>
      </c>
      <c r="M4" s="2791"/>
      <c r="N4" s="2791"/>
      <c r="O4" s="2792"/>
    </row>
    <row r="5" spans="1:15" ht="24.75" customHeight="1" x14ac:dyDescent="0.2">
      <c r="A5" s="2748"/>
      <c r="B5" s="2787" t="s">
        <v>1321</v>
      </c>
      <c r="C5" s="2793" t="s">
        <v>1322</v>
      </c>
      <c r="D5" s="2794"/>
      <c r="E5" s="2787" t="s">
        <v>1323</v>
      </c>
      <c r="F5" s="2793" t="s">
        <v>1324</v>
      </c>
      <c r="G5" s="2794"/>
      <c r="H5" s="2787" t="s">
        <v>1325</v>
      </c>
      <c r="I5" s="2793" t="s">
        <v>1326</v>
      </c>
      <c r="J5" s="2794"/>
      <c r="K5" s="2787" t="s">
        <v>1327</v>
      </c>
      <c r="L5" s="2787" t="s">
        <v>1328</v>
      </c>
      <c r="M5" s="2793" t="s">
        <v>1329</v>
      </c>
      <c r="N5" s="2794"/>
      <c r="O5" s="2787" t="s">
        <v>1330</v>
      </c>
    </row>
    <row r="6" spans="1:15" ht="141.75" customHeight="1" x14ac:dyDescent="0.2">
      <c r="A6" s="2748"/>
      <c r="B6" s="2787"/>
      <c r="C6" s="2795"/>
      <c r="D6" s="2796"/>
      <c r="E6" s="2787"/>
      <c r="F6" s="2795"/>
      <c r="G6" s="2796"/>
      <c r="H6" s="2787"/>
      <c r="I6" s="2793"/>
      <c r="J6" s="2794"/>
      <c r="K6" s="2787"/>
      <c r="L6" s="2787"/>
      <c r="M6" s="2793"/>
      <c r="N6" s="2794"/>
      <c r="O6" s="2787"/>
    </row>
    <row r="7" spans="1:15" ht="57.75" customHeight="1" thickBot="1" x14ac:dyDescent="0.25">
      <c r="A7" s="2748"/>
      <c r="B7" s="2788"/>
      <c r="C7" s="1765" t="s">
        <v>1452</v>
      </c>
      <c r="D7" s="1766" t="s">
        <v>1453</v>
      </c>
      <c r="E7" s="2788"/>
      <c r="F7" s="1765" t="s">
        <v>1331</v>
      </c>
      <c r="G7" s="1766" t="s">
        <v>1332</v>
      </c>
      <c r="H7" s="2788"/>
      <c r="I7" s="1767" t="s">
        <v>1333</v>
      </c>
      <c r="J7" s="1768" t="s">
        <v>1334</v>
      </c>
      <c r="K7" s="2788"/>
      <c r="L7" s="2788"/>
      <c r="M7" s="1767" t="s">
        <v>1335</v>
      </c>
      <c r="N7" s="1768" t="s">
        <v>1336</v>
      </c>
      <c r="O7" s="2788"/>
    </row>
    <row r="8" spans="1:15" s="1774" customFormat="1" ht="31.9" customHeight="1" thickBot="1" x14ac:dyDescent="0.25">
      <c r="A8" s="2767"/>
      <c r="B8" s="1769" t="s">
        <v>1305</v>
      </c>
      <c r="C8" s="1770" t="s">
        <v>1306</v>
      </c>
      <c r="D8" s="1771" t="s">
        <v>1306</v>
      </c>
      <c r="E8" s="1769" t="s">
        <v>1305</v>
      </c>
      <c r="F8" s="1770" t="s">
        <v>1121</v>
      </c>
      <c r="G8" s="1771" t="s">
        <v>1121</v>
      </c>
      <c r="H8" s="1758" t="s">
        <v>1305</v>
      </c>
      <c r="I8" s="1772" t="s">
        <v>1337</v>
      </c>
      <c r="J8" s="1773" t="s">
        <v>1337</v>
      </c>
      <c r="K8" s="1758" t="s">
        <v>1305</v>
      </c>
      <c r="L8" s="1758" t="s">
        <v>1305</v>
      </c>
      <c r="M8" s="1772" t="s">
        <v>1306</v>
      </c>
      <c r="N8" s="1759" t="s">
        <v>1306</v>
      </c>
      <c r="O8" s="1758" t="s">
        <v>1305</v>
      </c>
    </row>
    <row r="9" spans="1:15" ht="19.5" customHeight="1" thickBot="1" x14ac:dyDescent="0.25">
      <c r="A9" s="1286"/>
      <c r="B9" s="1759">
        <v>1</v>
      </c>
      <c r="C9" s="1775" t="s">
        <v>1338</v>
      </c>
      <c r="D9" s="1773" t="s">
        <v>1339</v>
      </c>
      <c r="E9" s="1759">
        <v>3</v>
      </c>
      <c r="F9" s="1775" t="s">
        <v>1340</v>
      </c>
      <c r="G9" s="1773" t="s">
        <v>1341</v>
      </c>
      <c r="H9" s="1758">
        <v>5</v>
      </c>
      <c r="I9" s="1772" t="s">
        <v>1342</v>
      </c>
      <c r="J9" s="1773" t="s">
        <v>1343</v>
      </c>
      <c r="K9" s="1758">
        <v>7</v>
      </c>
      <c r="L9" s="1758">
        <v>8</v>
      </c>
      <c r="M9" s="1772" t="s">
        <v>1344</v>
      </c>
      <c r="N9" s="1759" t="s">
        <v>1345</v>
      </c>
      <c r="O9" s="1758">
        <v>10</v>
      </c>
    </row>
    <row r="10" spans="1:15" ht="27" customHeight="1" x14ac:dyDescent="0.2">
      <c r="A10" s="1281">
        <v>1</v>
      </c>
      <c r="B10" s="1281"/>
      <c r="C10" s="1414"/>
      <c r="D10" s="1413"/>
      <c r="E10" s="1281"/>
      <c r="F10" s="1414"/>
      <c r="G10" s="1413"/>
      <c r="H10" s="1776"/>
      <c r="I10" s="1414"/>
      <c r="J10" s="1777"/>
      <c r="K10" s="1414"/>
      <c r="L10" s="1414"/>
      <c r="M10" s="1414"/>
      <c r="N10" s="1777"/>
      <c r="O10" s="1414"/>
    </row>
    <row r="11" spans="1:15" ht="27" customHeight="1" x14ac:dyDescent="0.2">
      <c r="A11" s="1274">
        <v>2</v>
      </c>
      <c r="B11" s="1778"/>
      <c r="C11" s="1779"/>
      <c r="D11" s="1779"/>
      <c r="E11" s="1778"/>
      <c r="F11" s="1780"/>
      <c r="G11" s="1427"/>
      <c r="H11" s="1410"/>
      <c r="I11" s="1410"/>
      <c r="J11" s="1781"/>
      <c r="K11" s="1778"/>
      <c r="L11" s="1410"/>
      <c r="M11" s="1410"/>
      <c r="N11" s="1781"/>
      <c r="O11" s="1410"/>
    </row>
    <row r="12" spans="1:15" ht="27" customHeight="1" x14ac:dyDescent="0.2">
      <c r="A12" s="1253">
        <v>3</v>
      </c>
      <c r="B12" s="1253"/>
      <c r="C12" s="1400"/>
      <c r="D12" s="1399"/>
      <c r="E12" s="1253"/>
      <c r="F12" s="1400"/>
      <c r="G12" s="1399"/>
      <c r="H12" s="1400"/>
      <c r="I12" s="1400"/>
      <c r="J12" s="1782"/>
      <c r="K12" s="1400"/>
      <c r="L12" s="1400"/>
      <c r="M12" s="1400"/>
      <c r="N12" s="1782"/>
      <c r="O12" s="1400"/>
    </row>
    <row r="13" spans="1:15" ht="27" customHeight="1" x14ac:dyDescent="0.2">
      <c r="A13" s="1273">
        <v>4</v>
      </c>
      <c r="B13" s="1273"/>
      <c r="C13" s="1783"/>
      <c r="D13" s="1784"/>
      <c r="E13" s="1273"/>
      <c r="F13" s="1783"/>
      <c r="G13" s="1784"/>
      <c r="H13" s="1783"/>
      <c r="I13" s="1783"/>
      <c r="J13" s="1785"/>
      <c r="K13" s="1783"/>
      <c r="L13" s="1783"/>
      <c r="M13" s="1783"/>
      <c r="N13" s="1785"/>
      <c r="O13" s="1783"/>
    </row>
    <row r="14" spans="1:15" ht="3.6" customHeight="1" x14ac:dyDescent="0.2">
      <c r="A14" s="1267"/>
      <c r="B14" s="1267"/>
      <c r="C14" s="1786"/>
      <c r="D14" s="1787"/>
      <c r="E14" s="1267"/>
      <c r="F14" s="1786"/>
      <c r="G14" s="1787"/>
      <c r="H14" s="1786"/>
      <c r="I14" s="1786"/>
      <c r="J14" s="1786"/>
      <c r="K14" s="1786"/>
      <c r="L14" s="1786"/>
      <c r="M14" s="1786"/>
      <c r="N14" s="1786"/>
      <c r="O14" s="1786"/>
    </row>
    <row r="15" spans="1:15" ht="27" customHeight="1" x14ac:dyDescent="0.2">
      <c r="A15" s="1253">
        <v>5</v>
      </c>
      <c r="B15" s="1253"/>
      <c r="C15" s="1400"/>
      <c r="D15" s="1399"/>
      <c r="E15" s="1253"/>
      <c r="F15" s="1400"/>
      <c r="G15" s="1399"/>
      <c r="H15" s="1400"/>
      <c r="I15" s="1400"/>
      <c r="J15" s="1782"/>
      <c r="K15" s="1400"/>
      <c r="L15" s="1400"/>
      <c r="M15" s="1400"/>
      <c r="N15" s="1782"/>
      <c r="O15" s="1400"/>
    </row>
    <row r="16" spans="1:15" ht="27" customHeight="1" x14ac:dyDescent="0.2">
      <c r="A16" s="1274">
        <v>6</v>
      </c>
      <c r="B16" s="1274"/>
      <c r="C16" s="1410"/>
      <c r="D16" s="1409"/>
      <c r="E16" s="1274"/>
      <c r="F16" s="1410"/>
      <c r="G16" s="1409"/>
      <c r="H16" s="1410"/>
      <c r="I16" s="1410"/>
      <c r="J16" s="1781"/>
      <c r="K16" s="1410"/>
      <c r="L16" s="1410"/>
      <c r="M16" s="1410"/>
      <c r="N16" s="1781"/>
      <c r="O16" s="1410"/>
    </row>
    <row r="17" spans="1:15" ht="27" customHeight="1" x14ac:dyDescent="0.2">
      <c r="A17" s="1253">
        <v>7</v>
      </c>
      <c r="B17" s="1253"/>
      <c r="C17" s="1400"/>
      <c r="D17" s="1399"/>
      <c r="E17" s="1253"/>
      <c r="F17" s="1400"/>
      <c r="G17" s="1399"/>
      <c r="H17" s="1400"/>
      <c r="I17" s="1400"/>
      <c r="J17" s="1782"/>
      <c r="K17" s="1400"/>
      <c r="L17" s="1400"/>
      <c r="M17" s="1400"/>
      <c r="N17" s="1782"/>
      <c r="O17" s="1400"/>
    </row>
    <row r="18" spans="1:15" ht="27" customHeight="1" x14ac:dyDescent="0.2">
      <c r="A18" s="1273">
        <v>8</v>
      </c>
      <c r="B18" s="1273"/>
      <c r="C18" s="1783"/>
      <c r="D18" s="1784"/>
      <c r="E18" s="1273"/>
      <c r="F18" s="1783"/>
      <c r="G18" s="1784"/>
      <c r="H18" s="1783"/>
      <c r="I18" s="1783"/>
      <c r="J18" s="1785"/>
      <c r="K18" s="1783"/>
      <c r="L18" s="1783"/>
      <c r="M18" s="1783"/>
      <c r="N18" s="1785"/>
      <c r="O18" s="1783"/>
    </row>
    <row r="19" spans="1:15" ht="3.6" customHeight="1" x14ac:dyDescent="0.2">
      <c r="A19" s="1267"/>
      <c r="B19" s="1267"/>
      <c r="C19" s="1786"/>
      <c r="D19" s="1787"/>
      <c r="E19" s="1267"/>
      <c r="F19" s="1786"/>
      <c r="G19" s="1787"/>
      <c r="H19" s="1786"/>
      <c r="I19" s="1786"/>
      <c r="J19" s="1786"/>
      <c r="K19" s="1786"/>
      <c r="L19" s="1786"/>
      <c r="M19" s="1786"/>
      <c r="N19" s="1786"/>
      <c r="O19" s="1786"/>
    </row>
    <row r="20" spans="1:15" ht="27" customHeight="1" x14ac:dyDescent="0.2">
      <c r="A20" s="1253">
        <v>9</v>
      </c>
      <c r="B20" s="1253"/>
      <c r="C20" s="1400"/>
      <c r="D20" s="1399"/>
      <c r="E20" s="1253"/>
      <c r="F20" s="1400"/>
      <c r="G20" s="1399"/>
      <c r="H20" s="1400"/>
      <c r="I20" s="1400"/>
      <c r="J20" s="1782"/>
      <c r="K20" s="1400"/>
      <c r="L20" s="1400"/>
      <c r="M20" s="1400"/>
      <c r="N20" s="1782"/>
      <c r="O20" s="1400"/>
    </row>
    <row r="21" spans="1:15" ht="27" customHeight="1" x14ac:dyDescent="0.2">
      <c r="A21" s="1259">
        <v>10</v>
      </c>
      <c r="B21" s="1259"/>
      <c r="C21" s="1405"/>
      <c r="D21" s="1404"/>
      <c r="E21" s="1259"/>
      <c r="F21" s="1405"/>
      <c r="G21" s="1404"/>
      <c r="H21" s="1405"/>
      <c r="I21" s="1405"/>
      <c r="J21" s="1788"/>
      <c r="K21" s="1405"/>
      <c r="L21" s="1405"/>
      <c r="M21" s="1405"/>
      <c r="N21" s="1788"/>
      <c r="O21" s="1405"/>
    </row>
    <row r="22" spans="1:15" ht="27" customHeight="1" x14ac:dyDescent="0.2">
      <c r="A22" s="1253">
        <v>11</v>
      </c>
      <c r="B22" s="1253"/>
      <c r="C22" s="1400"/>
      <c r="D22" s="1399"/>
      <c r="E22" s="1253"/>
      <c r="F22" s="1400"/>
      <c r="G22" s="1399"/>
      <c r="H22" s="1400"/>
      <c r="I22" s="1400"/>
      <c r="J22" s="1782"/>
      <c r="K22" s="1400"/>
      <c r="L22" s="1400"/>
      <c r="M22" s="1400"/>
      <c r="N22" s="1782"/>
      <c r="O22" s="1400"/>
    </row>
    <row r="23" spans="1:15" ht="27" customHeight="1" thickBot="1" x14ac:dyDescent="0.25">
      <c r="A23" s="1246">
        <v>12</v>
      </c>
      <c r="B23" s="1246"/>
      <c r="C23" s="1397"/>
      <c r="D23" s="1396"/>
      <c r="E23" s="1246"/>
      <c r="F23" s="1397"/>
      <c r="G23" s="1396"/>
      <c r="H23" s="1397"/>
      <c r="I23" s="1397"/>
      <c r="J23" s="1789"/>
      <c r="K23" s="1397"/>
      <c r="L23" s="1397"/>
      <c r="M23" s="1397"/>
      <c r="N23" s="1789"/>
      <c r="O23" s="1397"/>
    </row>
    <row r="24" spans="1:15" x14ac:dyDescent="0.2">
      <c r="A24" s="926"/>
    </row>
    <row r="25" spans="1:15" x14ac:dyDescent="0.2">
      <c r="A25" s="926"/>
    </row>
    <row r="26" spans="1:15" x14ac:dyDescent="0.2">
      <c r="A26" s="926"/>
    </row>
    <row r="27" spans="1:15" x14ac:dyDescent="0.2">
      <c r="A27" s="926"/>
    </row>
    <row r="28" spans="1:15" x14ac:dyDescent="0.2">
      <c r="A28" s="926"/>
    </row>
    <row r="29" spans="1:15" x14ac:dyDescent="0.2">
      <c r="A29" s="926"/>
    </row>
    <row r="30" spans="1:15" x14ac:dyDescent="0.2">
      <c r="A30" s="926"/>
    </row>
    <row r="31" spans="1:15" x14ac:dyDescent="0.2">
      <c r="A31" s="926"/>
    </row>
    <row r="32" spans="1:15"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row r="50" spans="1:1" x14ac:dyDescent="0.2">
      <c r="A50" s="926"/>
    </row>
  </sheetData>
  <mergeCells count="16">
    <mergeCell ref="B3:O3"/>
    <mergeCell ref="O5:O7"/>
    <mergeCell ref="F2:G2"/>
    <mergeCell ref="A4:A8"/>
    <mergeCell ref="B4:G4"/>
    <mergeCell ref="H4:K4"/>
    <mergeCell ref="L4:O4"/>
    <mergeCell ref="B5:B7"/>
    <mergeCell ref="C5:D6"/>
    <mergeCell ref="E5:E7"/>
    <mergeCell ref="F5:G6"/>
    <mergeCell ref="H5:H7"/>
    <mergeCell ref="I5:J6"/>
    <mergeCell ref="K5:K7"/>
    <mergeCell ref="L5:L7"/>
    <mergeCell ref="M5:N6"/>
  </mergeCells>
  <printOptions horizontalCentered="1" verticalCentered="1"/>
  <pageMargins left="0.23622047244094491" right="0.23622047244094491" top="0.74803149606299213" bottom="0.74803149606299213" header="0.31496062992125984" footer="0.31496062992125984"/>
  <pageSetup scale="76" fitToWidth="0" orientation="landscape"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49"/>
  <sheetViews>
    <sheetView topLeftCell="F1" zoomScaleNormal="100" zoomScalePageLayoutView="70" workbookViewId="0">
      <selection activeCell="AD9" sqref="AD9"/>
    </sheetView>
  </sheetViews>
  <sheetFormatPr baseColWidth="10" defaultRowHeight="12.75" x14ac:dyDescent="0.2"/>
  <cols>
    <col min="1" max="1" width="5" style="1070" customWidth="1"/>
    <col min="2" max="2" width="8.140625" customWidth="1"/>
    <col min="3" max="10" width="6.5703125" customWidth="1"/>
    <col min="11" max="11" width="8.28515625" customWidth="1"/>
    <col min="12" max="12" width="7.5703125" customWidth="1"/>
    <col min="13" max="13" width="6.7109375" customWidth="1"/>
    <col min="14" max="14" width="7.28515625" customWidth="1"/>
    <col min="15" max="15" width="6.85546875" customWidth="1"/>
    <col min="16" max="16" width="7.28515625" customWidth="1"/>
    <col min="17" max="17" width="6.85546875" customWidth="1"/>
    <col min="18" max="18" width="7.28515625" customWidth="1"/>
    <col min="19" max="19" width="6.5703125" customWidth="1"/>
    <col min="20" max="20" width="7.28515625" customWidth="1"/>
    <col min="21" max="21" width="6.7109375" customWidth="1"/>
    <col min="22" max="22" width="7.28515625" customWidth="1"/>
    <col min="23" max="23" width="6.7109375" customWidth="1"/>
    <col min="24" max="24" width="8.42578125" customWidth="1"/>
    <col min="25" max="25" width="7.28515625" customWidth="1"/>
    <col min="26" max="26" width="8.5703125" customWidth="1"/>
    <col min="27" max="27" width="5" customWidth="1"/>
    <col min="28" max="28" width="26" customWidth="1"/>
  </cols>
  <sheetData>
    <row r="1" spans="1:28" ht="15" x14ac:dyDescent="0.25">
      <c r="A1" s="1031"/>
      <c r="B1" s="30" t="s">
        <v>1444</v>
      </c>
      <c r="C1" s="1752"/>
      <c r="D1" s="1752"/>
      <c r="E1" s="1752"/>
      <c r="F1" s="1752"/>
      <c r="G1" s="1763"/>
      <c r="H1" s="1790"/>
      <c r="I1" s="1791"/>
      <c r="J1" s="1791"/>
      <c r="K1" s="1791"/>
      <c r="L1" s="1791"/>
      <c r="M1" s="1791"/>
      <c r="N1" s="1791"/>
      <c r="O1" s="1791"/>
      <c r="P1" s="1791"/>
      <c r="Q1" s="1791"/>
      <c r="R1" s="1791"/>
      <c r="S1" s="1791"/>
      <c r="T1" s="1791"/>
    </row>
    <row r="2" spans="1:28" ht="20.45" customHeight="1" thickBot="1" x14ac:dyDescent="0.3">
      <c r="A2" s="1087"/>
      <c r="B2" s="30" t="s">
        <v>1346</v>
      </c>
      <c r="C2" s="1792"/>
      <c r="D2" s="1753"/>
      <c r="E2" s="1753"/>
      <c r="F2" s="1753"/>
      <c r="G2" s="1791"/>
      <c r="N2" s="1791"/>
      <c r="O2" s="1791"/>
      <c r="P2" s="1791"/>
      <c r="Q2" s="1791"/>
      <c r="R2" s="1791"/>
      <c r="U2" s="2802" t="s">
        <v>1347</v>
      </c>
      <c r="V2" s="2802"/>
      <c r="W2" s="2802"/>
      <c r="X2" s="2802"/>
      <c r="Y2" s="2802"/>
      <c r="Z2" s="2802"/>
      <c r="AA2" s="2802"/>
      <c r="AB2" s="2802"/>
    </row>
    <row r="3" spans="1:28" ht="15.75" customHeight="1" thickBot="1" x14ac:dyDescent="0.25">
      <c r="A3" s="2747" t="s">
        <v>103</v>
      </c>
      <c r="B3" s="2415" t="s">
        <v>1348</v>
      </c>
      <c r="C3" s="2416"/>
      <c r="D3" s="2416"/>
      <c r="E3" s="2416"/>
      <c r="F3" s="2416"/>
      <c r="G3" s="2416"/>
      <c r="H3" s="2416"/>
      <c r="I3" s="2416"/>
      <c r="J3" s="2416"/>
      <c r="K3" s="2416"/>
      <c r="L3" s="2416"/>
      <c r="M3" s="2416"/>
      <c r="N3" s="2416"/>
      <c r="O3" s="2416"/>
      <c r="P3" s="2416"/>
      <c r="Q3" s="2416"/>
      <c r="R3" s="2416"/>
      <c r="S3" s="2416"/>
      <c r="T3" s="2416"/>
      <c r="U3" s="2416"/>
      <c r="V3" s="2416"/>
      <c r="W3" s="2416"/>
      <c r="X3" s="2416"/>
      <c r="Y3" s="2416"/>
      <c r="Z3" s="2416"/>
      <c r="AA3" s="2416"/>
      <c r="AB3" s="2417"/>
    </row>
    <row r="4" spans="1:28" ht="53.25" customHeight="1" x14ac:dyDescent="0.2">
      <c r="A4" s="2748"/>
      <c r="B4" s="2782" t="s">
        <v>1349</v>
      </c>
      <c r="C4" s="2782" t="s">
        <v>1350</v>
      </c>
      <c r="D4" s="2782"/>
      <c r="E4" s="2786" t="s">
        <v>1351</v>
      </c>
      <c r="F4" s="2803"/>
      <c r="G4" s="2803"/>
      <c r="H4" s="2803"/>
      <c r="I4" s="2803"/>
      <c r="J4" s="2803"/>
      <c r="K4" s="2797"/>
      <c r="L4" s="2782" t="s">
        <v>1352</v>
      </c>
      <c r="M4" s="2786" t="s">
        <v>1353</v>
      </c>
      <c r="N4" s="2803"/>
      <c r="O4" s="2803"/>
      <c r="P4" s="2803"/>
      <c r="Q4" s="2803"/>
      <c r="R4" s="2803"/>
      <c r="S4" s="2803"/>
      <c r="T4" s="2803"/>
      <c r="U4" s="2803"/>
      <c r="V4" s="2803"/>
      <c r="W4" s="2803"/>
      <c r="X4" s="2803"/>
      <c r="Y4" s="2803"/>
      <c r="Z4" s="2797"/>
      <c r="AA4" s="2786" t="s">
        <v>1465</v>
      </c>
      <c r="AB4" s="2797"/>
    </row>
    <row r="5" spans="1:28" ht="152.25" customHeight="1" thickBot="1" x14ac:dyDescent="0.25">
      <c r="A5" s="2748"/>
      <c r="B5" s="2770"/>
      <c r="C5" s="2804" t="s">
        <v>1354</v>
      </c>
      <c r="D5" s="2806" t="s">
        <v>1355</v>
      </c>
      <c r="E5" s="2808" t="s">
        <v>1356</v>
      </c>
      <c r="F5" s="2810" t="s">
        <v>1357</v>
      </c>
      <c r="G5" s="2810" t="s">
        <v>1358</v>
      </c>
      <c r="H5" s="2810" t="s">
        <v>1359</v>
      </c>
      <c r="I5" s="2810" t="s">
        <v>1360</v>
      </c>
      <c r="J5" s="2817" t="s">
        <v>1454</v>
      </c>
      <c r="K5" s="2818"/>
      <c r="L5" s="2770"/>
      <c r="M5" s="2821" t="s">
        <v>1456</v>
      </c>
      <c r="N5" s="2822"/>
      <c r="O5" s="2812" t="s">
        <v>1362</v>
      </c>
      <c r="P5" s="2812"/>
      <c r="Q5" s="2812" t="s">
        <v>1363</v>
      </c>
      <c r="R5" s="2812"/>
      <c r="S5" s="2812" t="s">
        <v>1364</v>
      </c>
      <c r="T5" s="2812"/>
      <c r="U5" s="2812" t="s">
        <v>1365</v>
      </c>
      <c r="V5" s="2812"/>
      <c r="W5" s="2812" t="s">
        <v>1361</v>
      </c>
      <c r="X5" s="2812"/>
      <c r="Y5" s="2812"/>
      <c r="Z5" s="2813"/>
      <c r="AA5" s="2798"/>
      <c r="AB5" s="2799"/>
    </row>
    <row r="6" spans="1:28" ht="38.25" customHeight="1" thickBot="1" x14ac:dyDescent="0.25">
      <c r="A6" s="2748"/>
      <c r="B6" s="2771"/>
      <c r="C6" s="2805"/>
      <c r="D6" s="2807"/>
      <c r="E6" s="2809"/>
      <c r="F6" s="2811"/>
      <c r="G6" s="2811"/>
      <c r="H6" s="2811"/>
      <c r="I6" s="2811"/>
      <c r="J6" s="2819"/>
      <c r="K6" s="2820"/>
      <c r="L6" s="2771"/>
      <c r="M6" s="1935" t="s">
        <v>1366</v>
      </c>
      <c r="N6" s="1936" t="s">
        <v>1367</v>
      </c>
      <c r="O6" s="1937" t="s">
        <v>1366</v>
      </c>
      <c r="P6" s="1938" t="s">
        <v>1367</v>
      </c>
      <c r="Q6" s="1935" t="s">
        <v>1366</v>
      </c>
      <c r="R6" s="1936" t="s">
        <v>1367</v>
      </c>
      <c r="S6" s="1937" t="s">
        <v>1366</v>
      </c>
      <c r="T6" s="1938" t="s">
        <v>1367</v>
      </c>
      <c r="U6" s="1935" t="s">
        <v>1366</v>
      </c>
      <c r="V6" s="1936" t="s">
        <v>1367</v>
      </c>
      <c r="W6" s="1940" t="s">
        <v>1366</v>
      </c>
      <c r="X6" s="1941" t="s">
        <v>1455</v>
      </c>
      <c r="Y6" s="1939" t="s">
        <v>1367</v>
      </c>
      <c r="Z6" s="1938" t="s">
        <v>1455</v>
      </c>
      <c r="AA6" s="2800"/>
      <c r="AB6" s="2801"/>
    </row>
    <row r="7" spans="1:28" s="1757" customFormat="1" ht="23.25" thickBot="1" x14ac:dyDescent="0.25">
      <c r="A7" s="2767"/>
      <c r="B7" s="1793" t="s">
        <v>1305</v>
      </c>
      <c r="C7" s="1794" t="s">
        <v>1121</v>
      </c>
      <c r="D7" s="1795" t="s">
        <v>1121</v>
      </c>
      <c r="E7" s="1793" t="s">
        <v>1121</v>
      </c>
      <c r="F7" s="1793" t="s">
        <v>1121</v>
      </c>
      <c r="G7" s="1793" t="s">
        <v>1121</v>
      </c>
      <c r="H7" s="1793" t="s">
        <v>1121</v>
      </c>
      <c r="I7" s="1793" t="s">
        <v>1121</v>
      </c>
      <c r="J7" s="1794" t="s">
        <v>1121</v>
      </c>
      <c r="K7" s="1796" t="s">
        <v>106</v>
      </c>
      <c r="L7" s="1793" t="s">
        <v>1305</v>
      </c>
      <c r="M7" s="1794" t="s">
        <v>1306</v>
      </c>
      <c r="N7" s="1797" t="s">
        <v>1306</v>
      </c>
      <c r="O7" s="1798" t="s">
        <v>1306</v>
      </c>
      <c r="P7" s="1799" t="s">
        <v>1306</v>
      </c>
      <c r="Q7" s="1794" t="s">
        <v>1306</v>
      </c>
      <c r="R7" s="1797" t="s">
        <v>1306</v>
      </c>
      <c r="S7" s="1794" t="s">
        <v>1306</v>
      </c>
      <c r="T7" s="1797" t="s">
        <v>1306</v>
      </c>
      <c r="U7" s="1794" t="s">
        <v>1306</v>
      </c>
      <c r="V7" s="1797" t="s">
        <v>1306</v>
      </c>
      <c r="W7" s="1942" t="s">
        <v>1306</v>
      </c>
      <c r="X7" s="1943" t="s">
        <v>106</v>
      </c>
      <c r="Y7" s="1800" t="s">
        <v>1306</v>
      </c>
      <c r="Z7" s="1797" t="s">
        <v>106</v>
      </c>
      <c r="AA7" s="1793" t="s">
        <v>1368</v>
      </c>
      <c r="AB7" s="1793" t="s">
        <v>106</v>
      </c>
    </row>
    <row r="8" spans="1:28" s="1791" customFormat="1" ht="15.75" thickBot="1" x14ac:dyDescent="0.3">
      <c r="A8" s="1286"/>
      <c r="B8" s="1801">
        <v>1</v>
      </c>
      <c r="C8" s="1802" t="s">
        <v>1338</v>
      </c>
      <c r="D8" s="1873" t="s">
        <v>1339</v>
      </c>
      <c r="E8" s="2814">
        <v>3</v>
      </c>
      <c r="F8" s="2815"/>
      <c r="G8" s="2815"/>
      <c r="H8" s="2815"/>
      <c r="I8" s="2815"/>
      <c r="J8" s="2815"/>
      <c r="K8" s="2815"/>
      <c r="L8" s="1801">
        <v>4</v>
      </c>
      <c r="M8" s="2814">
        <v>5</v>
      </c>
      <c r="N8" s="2815"/>
      <c r="O8" s="2815"/>
      <c r="P8" s="2815"/>
      <c r="Q8" s="2815"/>
      <c r="R8" s="2815"/>
      <c r="S8" s="2815"/>
      <c r="T8" s="2815"/>
      <c r="U8" s="2815"/>
      <c r="V8" s="2815"/>
      <c r="W8" s="2815"/>
      <c r="X8" s="2815"/>
      <c r="Y8" s="2815"/>
      <c r="Z8" s="2816"/>
      <c r="AA8" s="1968"/>
      <c r="AB8" s="1801">
        <v>6</v>
      </c>
    </row>
    <row r="9" spans="1:28" ht="27" customHeight="1" x14ac:dyDescent="0.2">
      <c r="A9" s="1281">
        <v>1</v>
      </c>
      <c r="B9" s="1414"/>
      <c r="C9" s="1414"/>
      <c r="D9" s="1777"/>
      <c r="E9" s="1803"/>
      <c r="F9" s="1804"/>
      <c r="G9" s="1804"/>
      <c r="H9" s="1804"/>
      <c r="I9" s="1804"/>
      <c r="J9" s="1804"/>
      <c r="K9" s="1805"/>
      <c r="L9" s="1281"/>
      <c r="M9" s="1806"/>
      <c r="N9" s="1413"/>
      <c r="O9" s="1414"/>
      <c r="P9" s="1413"/>
      <c r="Q9" s="1414"/>
      <c r="R9" s="1413"/>
      <c r="S9" s="1414"/>
      <c r="T9" s="1413"/>
      <c r="U9" s="1807"/>
      <c r="V9" s="1413"/>
      <c r="W9" s="1414"/>
      <c r="X9" s="1930"/>
      <c r="Y9" s="1413"/>
      <c r="Z9" s="1414"/>
      <c r="AA9" s="1414"/>
      <c r="AB9" s="1414"/>
    </row>
    <row r="10" spans="1:28" ht="27" customHeight="1" x14ac:dyDescent="0.2">
      <c r="A10" s="1274">
        <v>2</v>
      </c>
      <c r="B10" s="1410"/>
      <c r="C10" s="1410"/>
      <c r="D10" s="1781"/>
      <c r="E10" s="1426"/>
      <c r="F10" s="1808"/>
      <c r="G10" s="1808"/>
      <c r="H10" s="1808"/>
      <c r="I10" s="1809"/>
      <c r="J10" s="1810"/>
      <c r="K10" s="1811"/>
      <c r="L10" s="1274"/>
      <c r="M10" s="1410"/>
      <c r="N10" s="1409"/>
      <c r="O10" s="1410"/>
      <c r="P10" s="1409"/>
      <c r="Q10" s="1410"/>
      <c r="R10" s="1409"/>
      <c r="S10" s="1410"/>
      <c r="T10" s="1409"/>
      <c r="U10" s="1410"/>
      <c r="V10" s="1409"/>
      <c r="W10" s="1410"/>
      <c r="X10" s="1408"/>
      <c r="Y10" s="1409"/>
      <c r="Z10" s="1410"/>
      <c r="AA10" s="1410"/>
      <c r="AB10" s="1410"/>
    </row>
    <row r="11" spans="1:28" ht="27" customHeight="1" x14ac:dyDescent="0.2">
      <c r="A11" s="1253">
        <v>3</v>
      </c>
      <c r="B11" s="1400"/>
      <c r="C11" s="1400"/>
      <c r="D11" s="1782"/>
      <c r="E11" s="1420"/>
      <c r="F11" s="1812"/>
      <c r="G11" s="1812"/>
      <c r="H11" s="1812"/>
      <c r="I11" s="1812"/>
      <c r="J11" s="1812"/>
      <c r="K11" s="1813"/>
      <c r="L11" s="1253"/>
      <c r="M11" s="1400"/>
      <c r="N11" s="1399"/>
      <c r="O11" s="1400"/>
      <c r="P11" s="1399"/>
      <c r="Q11" s="1400"/>
      <c r="R11" s="1399"/>
      <c r="S11" s="1400"/>
      <c r="T11" s="1399"/>
      <c r="U11" s="1400"/>
      <c r="V11" s="1399"/>
      <c r="W11" s="1400"/>
      <c r="X11" s="1931"/>
      <c r="Y11" s="1399"/>
      <c r="Z11" s="1400"/>
      <c r="AA11" s="1400"/>
      <c r="AB11" s="1400"/>
    </row>
    <row r="12" spans="1:28" ht="27" customHeight="1" x14ac:dyDescent="0.2">
      <c r="A12" s="1273">
        <v>4</v>
      </c>
      <c r="B12" s="1783"/>
      <c r="C12" s="1783"/>
      <c r="D12" s="1785"/>
      <c r="E12" s="1814"/>
      <c r="F12" s="1815"/>
      <c r="G12" s="1815"/>
      <c r="H12" s="1815"/>
      <c r="I12" s="1815"/>
      <c r="J12" s="1815"/>
      <c r="K12" s="1816"/>
      <c r="L12" s="1273"/>
      <c r="M12" s="1783"/>
      <c r="N12" s="1784"/>
      <c r="O12" s="1783"/>
      <c r="P12" s="1784"/>
      <c r="Q12" s="1783"/>
      <c r="R12" s="1784"/>
      <c r="S12" s="1783"/>
      <c r="T12" s="1784"/>
      <c r="U12" s="1783"/>
      <c r="V12" s="1784"/>
      <c r="W12" s="1783"/>
      <c r="X12" s="1932"/>
      <c r="Y12" s="1784"/>
      <c r="Z12" s="1783"/>
      <c r="AA12" s="1783"/>
      <c r="AB12" s="1410"/>
    </row>
    <row r="13" spans="1:28" ht="3.6" customHeight="1" x14ac:dyDescent="0.2">
      <c r="A13" s="1267"/>
      <c r="B13" s="1786"/>
      <c r="C13" s="1786"/>
      <c r="D13" s="1786"/>
      <c r="E13" s="1267"/>
      <c r="F13" s="1817"/>
      <c r="G13" s="1817"/>
      <c r="H13" s="1817"/>
      <c r="I13" s="1817"/>
      <c r="J13" s="1817"/>
      <c r="K13" s="1787"/>
      <c r="L13" s="1818"/>
      <c r="M13" s="1819"/>
      <c r="N13" s="1820"/>
      <c r="O13" s="1819"/>
      <c r="P13" s="1820"/>
      <c r="Q13" s="1819"/>
      <c r="R13" s="1820"/>
      <c r="S13" s="1819"/>
      <c r="T13" s="1820"/>
      <c r="U13" s="1819"/>
      <c r="V13" s="1820"/>
      <c r="W13" s="1819"/>
      <c r="X13" s="1267"/>
      <c r="Y13" s="1820"/>
      <c r="Z13" s="1819"/>
      <c r="AA13" s="1786"/>
      <c r="AB13" s="1786"/>
    </row>
    <row r="14" spans="1:28" ht="27" customHeight="1" x14ac:dyDescent="0.2">
      <c r="A14" s="1253">
        <v>5</v>
      </c>
      <c r="B14" s="1400"/>
      <c r="C14" s="1400"/>
      <c r="D14" s="1782"/>
      <c r="E14" s="1420"/>
      <c r="F14" s="1812"/>
      <c r="G14" s="1812"/>
      <c r="H14" s="1812"/>
      <c r="I14" s="1812"/>
      <c r="J14" s="1812"/>
      <c r="K14" s="1813"/>
      <c r="L14" s="1253"/>
      <c r="M14" s="1400"/>
      <c r="N14" s="1399"/>
      <c r="O14" s="1400"/>
      <c r="P14" s="1399"/>
      <c r="Q14" s="1400"/>
      <c r="R14" s="1399"/>
      <c r="S14" s="1400"/>
      <c r="T14" s="1399"/>
      <c r="U14" s="1400"/>
      <c r="V14" s="1399"/>
      <c r="W14" s="1400"/>
      <c r="X14" s="1931"/>
      <c r="Y14" s="1399"/>
      <c r="Z14" s="1400"/>
      <c r="AA14" s="1400"/>
      <c r="AB14" s="1400"/>
    </row>
    <row r="15" spans="1:28" ht="27" customHeight="1" x14ac:dyDescent="0.2">
      <c r="A15" s="1274">
        <v>6</v>
      </c>
      <c r="B15" s="1410"/>
      <c r="C15" s="1410"/>
      <c r="D15" s="1781"/>
      <c r="E15" s="1426"/>
      <c r="F15" s="1808"/>
      <c r="G15" s="1808"/>
      <c r="H15" s="1808"/>
      <c r="I15" s="1808"/>
      <c r="J15" s="1808"/>
      <c r="K15" s="1811"/>
      <c r="L15" s="1274"/>
      <c r="M15" s="1410"/>
      <c r="N15" s="1409"/>
      <c r="O15" s="1410"/>
      <c r="P15" s="1409"/>
      <c r="Q15" s="1410"/>
      <c r="R15" s="1409"/>
      <c r="S15" s="1410"/>
      <c r="T15" s="1409"/>
      <c r="U15" s="1410"/>
      <c r="V15" s="1409"/>
      <c r="W15" s="1410"/>
      <c r="X15" s="1408"/>
      <c r="Y15" s="1409"/>
      <c r="Z15" s="1410"/>
      <c r="AA15" s="1410"/>
      <c r="AB15" s="1410"/>
    </row>
    <row r="16" spans="1:28" ht="27" customHeight="1" x14ac:dyDescent="0.2">
      <c r="A16" s="1253">
        <v>7</v>
      </c>
      <c r="B16" s="1400"/>
      <c r="C16" s="1400"/>
      <c r="D16" s="1782"/>
      <c r="E16" s="1420"/>
      <c r="F16" s="1812"/>
      <c r="G16" s="1812"/>
      <c r="H16" s="1812"/>
      <c r="I16" s="1812"/>
      <c r="J16" s="1812"/>
      <c r="K16" s="1813"/>
      <c r="L16" s="1253"/>
      <c r="M16" s="1400"/>
      <c r="N16" s="1399"/>
      <c r="O16" s="1400"/>
      <c r="P16" s="1399"/>
      <c r="Q16" s="1400"/>
      <c r="R16" s="1399"/>
      <c r="S16" s="1400"/>
      <c r="T16" s="1399"/>
      <c r="U16" s="1400"/>
      <c r="V16" s="1399"/>
      <c r="W16" s="1400"/>
      <c r="X16" s="1931"/>
      <c r="Y16" s="1399"/>
      <c r="Z16" s="1400"/>
      <c r="AA16" s="1400"/>
      <c r="AB16" s="1400"/>
    </row>
    <row r="17" spans="1:28" ht="27" customHeight="1" x14ac:dyDescent="0.2">
      <c r="A17" s="1273">
        <v>8</v>
      </c>
      <c r="B17" s="1783"/>
      <c r="C17" s="1783"/>
      <c r="D17" s="1785"/>
      <c r="E17" s="1814"/>
      <c r="F17" s="1815"/>
      <c r="G17" s="1815"/>
      <c r="H17" s="1815"/>
      <c r="I17" s="1815"/>
      <c r="J17" s="1815"/>
      <c r="K17" s="1816"/>
      <c r="L17" s="1273"/>
      <c r="M17" s="1783"/>
      <c r="N17" s="1784"/>
      <c r="O17" s="1783"/>
      <c r="P17" s="1784"/>
      <c r="Q17" s="1783"/>
      <c r="R17" s="1784"/>
      <c r="S17" s="1783"/>
      <c r="T17" s="1784"/>
      <c r="U17" s="1783"/>
      <c r="V17" s="1784"/>
      <c r="W17" s="1783"/>
      <c r="X17" s="1932"/>
      <c r="Y17" s="1784"/>
      <c r="Z17" s="1783"/>
      <c r="AA17" s="1783"/>
      <c r="AB17" s="1783"/>
    </row>
    <row r="18" spans="1:28" ht="3.6" customHeight="1" x14ac:dyDescent="0.2">
      <c r="A18" s="1267"/>
      <c r="B18" s="1786"/>
      <c r="C18" s="1786"/>
      <c r="D18" s="1786"/>
      <c r="E18" s="1267"/>
      <c r="F18" s="1817"/>
      <c r="G18" s="1817"/>
      <c r="H18" s="1817"/>
      <c r="I18" s="1817"/>
      <c r="J18" s="1817"/>
      <c r="K18" s="1787"/>
      <c r="L18" s="1818"/>
      <c r="M18" s="1819"/>
      <c r="N18" s="1820"/>
      <c r="O18" s="1819"/>
      <c r="P18" s="1820"/>
      <c r="Q18" s="1819"/>
      <c r="R18" s="1820"/>
      <c r="S18" s="1819"/>
      <c r="T18" s="1820"/>
      <c r="U18" s="1819"/>
      <c r="V18" s="1820"/>
      <c r="W18" s="1819"/>
      <c r="X18" s="1267"/>
      <c r="Y18" s="1820"/>
      <c r="Z18" s="1819"/>
      <c r="AA18" s="1786"/>
      <c r="AB18" s="1786"/>
    </row>
    <row r="19" spans="1:28" ht="27" customHeight="1" x14ac:dyDescent="0.2">
      <c r="A19" s="1253">
        <v>9</v>
      </c>
      <c r="B19" s="1400"/>
      <c r="C19" s="1400"/>
      <c r="D19" s="1782"/>
      <c r="E19" s="1420"/>
      <c r="F19" s="1812"/>
      <c r="G19" s="1812"/>
      <c r="H19" s="1812"/>
      <c r="I19" s="1812"/>
      <c r="J19" s="1812"/>
      <c r="K19" s="1813"/>
      <c r="L19" s="1253"/>
      <c r="M19" s="1400"/>
      <c r="N19" s="1399"/>
      <c r="O19" s="1400"/>
      <c r="P19" s="1399"/>
      <c r="Q19" s="1400"/>
      <c r="R19" s="1399"/>
      <c r="S19" s="1400"/>
      <c r="T19" s="1399"/>
      <c r="U19" s="1400"/>
      <c r="V19" s="1399"/>
      <c r="W19" s="1400"/>
      <c r="X19" s="1931"/>
      <c r="Y19" s="1399"/>
      <c r="Z19" s="1400"/>
      <c r="AA19" s="1400"/>
      <c r="AB19" s="1400"/>
    </row>
    <row r="20" spans="1:28" ht="27" customHeight="1" x14ac:dyDescent="0.2">
      <c r="A20" s="1259">
        <v>10</v>
      </c>
      <c r="B20" s="1405"/>
      <c r="C20" s="1405"/>
      <c r="D20" s="1788"/>
      <c r="E20" s="1422"/>
      <c r="F20" s="1821"/>
      <c r="G20" s="1821"/>
      <c r="H20" s="1821"/>
      <c r="I20" s="1821"/>
      <c r="J20" s="1821"/>
      <c r="K20" s="1822"/>
      <c r="L20" s="1259"/>
      <c r="M20" s="1405"/>
      <c r="N20" s="1404"/>
      <c r="O20" s="1405"/>
      <c r="P20" s="1404"/>
      <c r="Q20" s="1405"/>
      <c r="R20" s="1404"/>
      <c r="S20" s="1405"/>
      <c r="T20" s="1404"/>
      <c r="U20" s="1405"/>
      <c r="V20" s="1404"/>
      <c r="W20" s="1405"/>
      <c r="X20" s="1933"/>
      <c r="Y20" s="1404"/>
      <c r="Z20" s="1405"/>
      <c r="AA20" s="1405"/>
      <c r="AB20" s="1405"/>
    </row>
    <row r="21" spans="1:28" ht="27" customHeight="1" x14ac:dyDescent="0.2">
      <c r="A21" s="1253">
        <v>11</v>
      </c>
      <c r="B21" s="1400"/>
      <c r="C21" s="1400"/>
      <c r="D21" s="1782"/>
      <c r="E21" s="1420"/>
      <c r="F21" s="1812"/>
      <c r="G21" s="1812"/>
      <c r="H21" s="1812"/>
      <c r="I21" s="1812"/>
      <c r="J21" s="1812"/>
      <c r="K21" s="1813"/>
      <c r="L21" s="1253"/>
      <c r="M21" s="1400"/>
      <c r="N21" s="1399"/>
      <c r="O21" s="1400"/>
      <c r="P21" s="1399"/>
      <c r="Q21" s="1400"/>
      <c r="R21" s="1399"/>
      <c r="S21" s="1400"/>
      <c r="T21" s="1399"/>
      <c r="U21" s="1400"/>
      <c r="V21" s="1399"/>
      <c r="W21" s="1400"/>
      <c r="X21" s="1931"/>
      <c r="Y21" s="1399"/>
      <c r="Z21" s="1400"/>
      <c r="AA21" s="1400"/>
      <c r="AB21" s="1400"/>
    </row>
    <row r="22" spans="1:28" ht="27" customHeight="1" thickBot="1" x14ac:dyDescent="0.25">
      <c r="A22" s="1246">
        <v>12</v>
      </c>
      <c r="B22" s="1397"/>
      <c r="C22" s="1397"/>
      <c r="D22" s="1789"/>
      <c r="E22" s="1419"/>
      <c r="F22" s="1823"/>
      <c r="G22" s="1823"/>
      <c r="H22" s="1823"/>
      <c r="I22" s="1823"/>
      <c r="J22" s="1823"/>
      <c r="K22" s="1824"/>
      <c r="L22" s="1246"/>
      <c r="M22" s="1397"/>
      <c r="N22" s="1396"/>
      <c r="O22" s="1397"/>
      <c r="P22" s="1396"/>
      <c r="Q22" s="1397"/>
      <c r="R22" s="1396"/>
      <c r="S22" s="1397"/>
      <c r="T22" s="1396"/>
      <c r="U22" s="1397"/>
      <c r="V22" s="1396"/>
      <c r="W22" s="1397"/>
      <c r="X22" s="1934"/>
      <c r="Y22" s="1396"/>
      <c r="Z22" s="1397"/>
      <c r="AA22" s="1397"/>
      <c r="AB22" s="1397"/>
    </row>
    <row r="23" spans="1:28" x14ac:dyDescent="0.2">
      <c r="A23" s="926"/>
    </row>
    <row r="24" spans="1:28" x14ac:dyDescent="0.2">
      <c r="A24" s="926"/>
    </row>
    <row r="25" spans="1:28" x14ac:dyDescent="0.2">
      <c r="A25" s="926"/>
    </row>
    <row r="26" spans="1:28" x14ac:dyDescent="0.2">
      <c r="A26" s="926"/>
    </row>
    <row r="27" spans="1:28" x14ac:dyDescent="0.2">
      <c r="A27" s="926"/>
    </row>
    <row r="28" spans="1:28" x14ac:dyDescent="0.2">
      <c r="A28" s="926"/>
    </row>
    <row r="29" spans="1:28" x14ac:dyDescent="0.2">
      <c r="A29" s="926"/>
    </row>
    <row r="30" spans="1:28" x14ac:dyDescent="0.2">
      <c r="A30" s="926"/>
    </row>
    <row r="31" spans="1:28" x14ac:dyDescent="0.2">
      <c r="A31" s="926"/>
    </row>
    <row r="32" spans="1:28"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sheetData>
  <mergeCells count="27">
    <mergeCell ref="H5:H6"/>
    <mergeCell ref="W5:Z5"/>
    <mergeCell ref="E8:K8"/>
    <mergeCell ref="M8:Z8"/>
    <mergeCell ref="J5:K6"/>
    <mergeCell ref="M5:N5"/>
    <mergeCell ref="O5:P5"/>
    <mergeCell ref="Q5:R5"/>
    <mergeCell ref="S5:T5"/>
    <mergeCell ref="U5:V5"/>
    <mergeCell ref="I5:I6"/>
    <mergeCell ref="AA4:AB4"/>
    <mergeCell ref="AA5:AB5"/>
    <mergeCell ref="AA6:AB6"/>
    <mergeCell ref="U2:AB2"/>
    <mergeCell ref="A3:A7"/>
    <mergeCell ref="B3:AB3"/>
    <mergeCell ref="B4:B6"/>
    <mergeCell ref="C4:D4"/>
    <mergeCell ref="E4:K4"/>
    <mergeCell ref="L4:L6"/>
    <mergeCell ref="M4:Z4"/>
    <mergeCell ref="C5:C6"/>
    <mergeCell ref="D5:D6"/>
    <mergeCell ref="E5:E6"/>
    <mergeCell ref="F5:F6"/>
    <mergeCell ref="G5:G6"/>
  </mergeCells>
  <printOptions horizontalCentered="1" verticalCentered="1"/>
  <pageMargins left="3.937007874015748E-2" right="3.937007874015748E-2" top="0.74803149606299213" bottom="0.74803149606299213" header="0.31496062992125984" footer="0.31496062992125984"/>
  <pageSetup scale="77" fitToWidth="0" orientation="landscape" r:id="rId1"/>
  <headerFooter>
    <oddFooter>&amp;RPágina 31</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U51"/>
  <sheetViews>
    <sheetView topLeftCell="A2" zoomScale="85" zoomScaleNormal="85" workbookViewId="0">
      <selection activeCell="Q12" sqref="Q12"/>
    </sheetView>
  </sheetViews>
  <sheetFormatPr baseColWidth="10" defaultRowHeight="12.75" x14ac:dyDescent="0.2"/>
  <cols>
    <col min="1" max="1" width="5.7109375" style="1070" customWidth="1"/>
    <col min="2" max="2" width="12.28515625" customWidth="1"/>
    <col min="3" max="3" width="10.42578125" customWidth="1"/>
    <col min="4" max="4" width="11.140625" customWidth="1"/>
    <col min="5" max="5" width="10.42578125" customWidth="1"/>
    <col min="6" max="6" width="10.7109375" customWidth="1"/>
    <col min="7" max="7" width="11.28515625" customWidth="1"/>
    <col min="8" max="11" width="8.28515625" customWidth="1"/>
    <col min="12" max="12" width="12.42578125" customWidth="1"/>
    <col min="13" max="16" width="8.140625" customWidth="1"/>
    <col min="17" max="17" width="15.7109375" customWidth="1"/>
    <col min="18" max="21" width="7.5703125" customWidth="1"/>
    <col min="22" max="25" width="5.7109375" customWidth="1"/>
  </cols>
  <sheetData>
    <row r="1" spans="1:21" ht="15" x14ac:dyDescent="0.25">
      <c r="B1" s="30" t="s">
        <v>1443</v>
      </c>
      <c r="C1" s="30"/>
      <c r="D1" s="1752"/>
      <c r="E1" s="1752"/>
      <c r="F1" s="1752"/>
      <c r="G1" s="1825"/>
      <c r="H1" s="1791"/>
      <c r="I1" s="1791"/>
      <c r="J1" s="1791"/>
      <c r="K1" s="1791"/>
      <c r="L1" s="1752"/>
      <c r="M1" s="1752"/>
      <c r="N1" s="1752"/>
      <c r="O1" s="1792"/>
      <c r="P1" s="1791"/>
      <c r="Q1" s="1826"/>
      <c r="R1" s="1791"/>
      <c r="S1" s="1791"/>
      <c r="T1" s="1791"/>
      <c r="U1" s="1791"/>
    </row>
    <row r="2" spans="1:21" ht="21.6" customHeight="1" thickBot="1" x14ac:dyDescent="0.3">
      <c r="A2" s="1031"/>
      <c r="B2" s="30" t="s">
        <v>1369</v>
      </c>
      <c r="C2" s="30"/>
      <c r="D2" s="1792"/>
      <c r="E2" s="1792"/>
      <c r="F2" s="1753"/>
      <c r="G2" s="1791"/>
      <c r="H2" s="1791"/>
      <c r="I2" s="1827"/>
      <c r="J2" s="1827"/>
      <c r="K2" s="1827"/>
      <c r="L2" s="1792"/>
      <c r="M2" s="1753"/>
      <c r="N2" s="1753"/>
      <c r="O2" s="1791"/>
      <c r="P2" s="1791"/>
      <c r="Q2" s="1791"/>
      <c r="R2" s="1791"/>
      <c r="S2" s="2823" t="s">
        <v>1370</v>
      </c>
      <c r="T2" s="2823"/>
      <c r="U2" s="2823"/>
    </row>
    <row r="3" spans="1:21" ht="15.75" customHeight="1" thickBot="1" x14ac:dyDescent="0.25">
      <c r="A3" s="1031"/>
      <c r="B3" s="2415" t="s">
        <v>1466</v>
      </c>
      <c r="C3" s="2416"/>
      <c r="D3" s="2416"/>
      <c r="E3" s="2416"/>
      <c r="F3" s="2416"/>
      <c r="G3" s="2416"/>
      <c r="H3" s="2416"/>
      <c r="I3" s="2416"/>
      <c r="J3" s="2416"/>
      <c r="K3" s="2416"/>
      <c r="L3" s="2416"/>
      <c r="M3" s="2416"/>
      <c r="N3" s="2416"/>
      <c r="O3" s="2416"/>
      <c r="P3" s="2416"/>
      <c r="Q3" s="2416"/>
      <c r="R3" s="2416"/>
      <c r="S3" s="2416"/>
      <c r="T3" s="2416"/>
      <c r="U3" s="2826"/>
    </row>
    <row r="4" spans="1:21" ht="15.75" customHeight="1" thickBot="1" x14ac:dyDescent="0.25">
      <c r="A4" s="2747" t="s">
        <v>103</v>
      </c>
      <c r="B4" s="2829" t="s">
        <v>1371</v>
      </c>
      <c r="C4" s="2830"/>
      <c r="D4" s="2830"/>
      <c r="E4" s="2830"/>
      <c r="F4" s="2830"/>
      <c r="G4" s="2829" t="s">
        <v>1372</v>
      </c>
      <c r="H4" s="2830"/>
      <c r="I4" s="2830"/>
      <c r="J4" s="2830"/>
      <c r="K4" s="2831"/>
      <c r="L4" s="2830" t="s">
        <v>1373</v>
      </c>
      <c r="M4" s="2830"/>
      <c r="N4" s="2830"/>
      <c r="O4" s="2830"/>
      <c r="P4" s="2830"/>
      <c r="Q4" s="2829" t="s">
        <v>1374</v>
      </c>
      <c r="R4" s="2830"/>
      <c r="S4" s="2830"/>
      <c r="T4" s="2830"/>
      <c r="U4" s="2831"/>
    </row>
    <row r="5" spans="1:21" ht="31.15" customHeight="1" x14ac:dyDescent="0.2">
      <c r="A5" s="2748"/>
      <c r="B5" s="2782" t="s">
        <v>1375</v>
      </c>
      <c r="C5" s="2786" t="s">
        <v>1469</v>
      </c>
      <c r="D5" s="2803"/>
      <c r="E5" s="2803"/>
      <c r="F5" s="2797"/>
      <c r="G5" s="2832" t="s">
        <v>1376</v>
      </c>
      <c r="H5" s="2835" t="s">
        <v>1377</v>
      </c>
      <c r="I5" s="2836"/>
      <c r="J5" s="2836"/>
      <c r="K5" s="2837"/>
      <c r="L5" s="2838" t="s">
        <v>1378</v>
      </c>
      <c r="M5" s="2835" t="s">
        <v>1379</v>
      </c>
      <c r="N5" s="2836"/>
      <c r="O5" s="2836"/>
      <c r="P5" s="2837"/>
      <c r="Q5" s="2832" t="s">
        <v>1380</v>
      </c>
      <c r="R5" s="2768" t="s">
        <v>1381</v>
      </c>
      <c r="S5" s="2827"/>
      <c r="T5" s="2827"/>
      <c r="U5" s="2828"/>
    </row>
    <row r="6" spans="1:21" ht="19.5" customHeight="1" x14ac:dyDescent="0.2">
      <c r="A6" s="2748"/>
      <c r="B6" s="2770"/>
      <c r="C6" s="1945"/>
      <c r="D6" s="1874"/>
      <c r="E6" s="1946"/>
      <c r="F6" s="1874"/>
      <c r="G6" s="2833"/>
      <c r="H6" s="1871"/>
      <c r="I6" s="1874"/>
      <c r="J6" s="1874"/>
      <c r="K6" s="1875"/>
      <c r="L6" s="2839"/>
      <c r="M6" s="1871"/>
      <c r="N6" s="1874"/>
      <c r="O6" s="1874"/>
      <c r="P6" s="1875"/>
      <c r="Q6" s="2833"/>
      <c r="R6" s="1871"/>
      <c r="S6" s="1874"/>
      <c r="T6" s="1874"/>
      <c r="U6" s="1875"/>
    </row>
    <row r="7" spans="1:21" ht="15" customHeight="1" x14ac:dyDescent="0.2">
      <c r="A7" s="2748"/>
      <c r="B7" s="2770"/>
      <c r="C7" s="2768" t="s">
        <v>1470</v>
      </c>
      <c r="D7" s="1944" t="s">
        <v>1121</v>
      </c>
      <c r="E7" s="2768" t="s">
        <v>1470</v>
      </c>
      <c r="F7" s="1944" t="s">
        <v>1121</v>
      </c>
      <c r="G7" s="2833"/>
      <c r="H7" s="2841" t="s">
        <v>1384</v>
      </c>
      <c r="I7" s="2824" t="s">
        <v>1385</v>
      </c>
      <c r="J7" s="2824" t="s">
        <v>1386</v>
      </c>
      <c r="K7" s="2843" t="s">
        <v>1387</v>
      </c>
      <c r="L7" s="2839"/>
      <c r="M7" s="2849" t="s">
        <v>1384</v>
      </c>
      <c r="N7" s="2851" t="s">
        <v>1385</v>
      </c>
      <c r="O7" s="2851" t="s">
        <v>1386</v>
      </c>
      <c r="P7" s="2853" t="s">
        <v>1387</v>
      </c>
      <c r="Q7" s="2833"/>
      <c r="R7" s="2841" t="s">
        <v>1384</v>
      </c>
      <c r="S7" s="2824" t="s">
        <v>1385</v>
      </c>
      <c r="T7" s="2824" t="s">
        <v>1386</v>
      </c>
      <c r="U7" s="2843" t="s">
        <v>1387</v>
      </c>
    </row>
    <row r="8" spans="1:21" ht="186" customHeight="1" thickBot="1" x14ac:dyDescent="0.25">
      <c r="A8" s="2748"/>
      <c r="B8" s="2771"/>
      <c r="C8" s="2769"/>
      <c r="D8" s="1975" t="s">
        <v>1382</v>
      </c>
      <c r="E8" s="2769"/>
      <c r="F8" s="1944" t="s">
        <v>1383</v>
      </c>
      <c r="G8" s="2834"/>
      <c r="H8" s="2842"/>
      <c r="I8" s="2825"/>
      <c r="J8" s="2825"/>
      <c r="K8" s="2844"/>
      <c r="L8" s="2840"/>
      <c r="M8" s="2850"/>
      <c r="N8" s="2852"/>
      <c r="O8" s="2852"/>
      <c r="P8" s="2854"/>
      <c r="Q8" s="2834"/>
      <c r="R8" s="2842"/>
      <c r="S8" s="2825"/>
      <c r="T8" s="2825"/>
      <c r="U8" s="2844"/>
    </row>
    <row r="9" spans="1:21" ht="21.6" customHeight="1" thickBot="1" x14ac:dyDescent="0.25">
      <c r="A9" s="2767"/>
      <c r="B9" s="1828" t="s">
        <v>1305</v>
      </c>
      <c r="C9" s="1828" t="s">
        <v>1305</v>
      </c>
      <c r="D9" s="1829" t="s">
        <v>1121</v>
      </c>
      <c r="E9" s="1828" t="s">
        <v>1305</v>
      </c>
      <c r="F9" s="1829" t="s">
        <v>1121</v>
      </c>
      <c r="G9" s="1828" t="s">
        <v>1121</v>
      </c>
      <c r="H9" s="1830" t="s">
        <v>1388</v>
      </c>
      <c r="I9" s="1831" t="s">
        <v>1388</v>
      </c>
      <c r="J9" s="1831" t="s">
        <v>1388</v>
      </c>
      <c r="K9" s="1828" t="s">
        <v>1388</v>
      </c>
      <c r="L9" s="1828" t="s">
        <v>1305</v>
      </c>
      <c r="M9" s="1830" t="s">
        <v>1388</v>
      </c>
      <c r="N9" s="1831" t="s">
        <v>1388</v>
      </c>
      <c r="O9" s="1831" t="s">
        <v>1388</v>
      </c>
      <c r="P9" s="1828" t="s">
        <v>1388</v>
      </c>
      <c r="Q9" s="1828" t="s">
        <v>1121</v>
      </c>
      <c r="R9" s="1830" t="s">
        <v>1388</v>
      </c>
      <c r="S9" s="1831" t="s">
        <v>1388</v>
      </c>
      <c r="T9" s="1831" t="s">
        <v>1388</v>
      </c>
      <c r="U9" s="1828" t="s">
        <v>1388</v>
      </c>
    </row>
    <row r="10" spans="1:21" ht="19.5" customHeight="1" thickBot="1" x14ac:dyDescent="0.25">
      <c r="A10" s="1286"/>
      <c r="B10" s="1756">
        <v>7</v>
      </c>
      <c r="C10" s="2845">
        <v>8</v>
      </c>
      <c r="D10" s="2846"/>
      <c r="E10" s="2846"/>
      <c r="F10" s="2847"/>
      <c r="G10" s="1756">
        <v>9</v>
      </c>
      <c r="H10" s="2848">
        <v>10</v>
      </c>
      <c r="I10" s="2848"/>
      <c r="J10" s="2848"/>
      <c r="K10" s="2848"/>
      <c r="L10" s="1756">
        <v>11</v>
      </c>
      <c r="M10" s="2848">
        <v>12</v>
      </c>
      <c r="N10" s="2848"/>
      <c r="O10" s="2848"/>
      <c r="P10" s="2848"/>
      <c r="Q10" s="1756">
        <v>13</v>
      </c>
      <c r="R10" s="2848">
        <v>14</v>
      </c>
      <c r="S10" s="2848"/>
      <c r="T10" s="2848"/>
      <c r="U10" s="2848"/>
    </row>
    <row r="11" spans="1:21" ht="27" customHeight="1" x14ac:dyDescent="0.2">
      <c r="A11" s="1281">
        <v>1</v>
      </c>
      <c r="B11" s="1414"/>
      <c r="C11" s="1803"/>
      <c r="D11" s="1804"/>
      <c r="E11" s="1930"/>
      <c r="F11" s="1804"/>
      <c r="G11" s="1414"/>
      <c r="H11" s="1803"/>
      <c r="I11" s="1804"/>
      <c r="J11" s="1804"/>
      <c r="K11" s="1777"/>
      <c r="L11" s="1414"/>
      <c r="M11" s="1803"/>
      <c r="N11" s="1804"/>
      <c r="O11" s="1804"/>
      <c r="P11" s="1777"/>
      <c r="Q11" s="1414"/>
      <c r="R11" s="1803"/>
      <c r="S11" s="1804"/>
      <c r="T11" s="1804"/>
      <c r="U11" s="1777"/>
    </row>
    <row r="12" spans="1:21" ht="27" customHeight="1" x14ac:dyDescent="0.2">
      <c r="A12" s="1274">
        <v>2</v>
      </c>
      <c r="B12" s="1410"/>
      <c r="C12" s="1426"/>
      <c r="D12" s="1808"/>
      <c r="E12" s="1408"/>
      <c r="F12" s="1808"/>
      <c r="G12" s="1410"/>
      <c r="H12" s="1426"/>
      <c r="I12" s="1808"/>
      <c r="J12" s="1808"/>
      <c r="K12" s="1781"/>
      <c r="L12" s="1410"/>
      <c r="M12" s="1426"/>
      <c r="N12" s="1808"/>
      <c r="O12" s="1808"/>
      <c r="P12" s="1781"/>
      <c r="Q12" s="1410"/>
      <c r="R12" s="1426"/>
      <c r="S12" s="1808"/>
      <c r="T12" s="1808"/>
      <c r="U12" s="1781"/>
    </row>
    <row r="13" spans="1:21" ht="27" customHeight="1" x14ac:dyDescent="0.2">
      <c r="A13" s="1253">
        <v>3</v>
      </c>
      <c r="B13" s="1400"/>
      <c r="C13" s="1420"/>
      <c r="D13" s="1812"/>
      <c r="E13" s="1931"/>
      <c r="F13" s="1812"/>
      <c r="G13" s="1400"/>
      <c r="H13" s="1420"/>
      <c r="I13" s="1812"/>
      <c r="J13" s="1812"/>
      <c r="K13" s="1782"/>
      <c r="L13" s="1400"/>
      <c r="M13" s="1420"/>
      <c r="N13" s="1812"/>
      <c r="O13" s="1812"/>
      <c r="P13" s="1782"/>
      <c r="Q13" s="1400"/>
      <c r="R13" s="1420"/>
      <c r="S13" s="1812"/>
      <c r="T13" s="1812"/>
      <c r="U13" s="1782"/>
    </row>
    <row r="14" spans="1:21" ht="27" customHeight="1" x14ac:dyDescent="0.2">
      <c r="A14" s="1273">
        <v>4</v>
      </c>
      <c r="B14" s="1783"/>
      <c r="C14" s="1814"/>
      <c r="D14" s="1815"/>
      <c r="E14" s="1932"/>
      <c r="F14" s="1815"/>
      <c r="G14" s="1783"/>
      <c r="H14" s="1814"/>
      <c r="I14" s="1815"/>
      <c r="J14" s="1815"/>
      <c r="K14" s="1785"/>
      <c r="L14" s="1783"/>
      <c r="M14" s="1814"/>
      <c r="N14" s="1815"/>
      <c r="O14" s="1815"/>
      <c r="P14" s="1785"/>
      <c r="Q14" s="1783"/>
      <c r="R14" s="1814"/>
      <c r="S14" s="1815"/>
      <c r="T14" s="1815"/>
      <c r="U14" s="1785"/>
    </row>
    <row r="15" spans="1:21" ht="3.6" customHeight="1" x14ac:dyDescent="0.2">
      <c r="A15" s="1267"/>
      <c r="B15" s="1786"/>
      <c r="C15" s="1267"/>
      <c r="D15" s="1817"/>
      <c r="E15" s="1267"/>
      <c r="F15" s="1817"/>
      <c r="G15" s="1786"/>
      <c r="H15" s="1267"/>
      <c r="I15" s="1817"/>
      <c r="J15" s="1817"/>
      <c r="K15" s="1786"/>
      <c r="L15" s="1786"/>
      <c r="M15" s="1267"/>
      <c r="N15" s="1817"/>
      <c r="O15" s="1817"/>
      <c r="P15" s="1786"/>
      <c r="Q15" s="1786"/>
      <c r="R15" s="1267"/>
      <c r="S15" s="1817"/>
      <c r="T15" s="1817"/>
      <c r="U15" s="1786"/>
    </row>
    <row r="16" spans="1:21" ht="27" customHeight="1" x14ac:dyDescent="0.2">
      <c r="A16" s="1253">
        <v>5</v>
      </c>
      <c r="B16" s="1400"/>
      <c r="C16" s="1420"/>
      <c r="D16" s="1812"/>
      <c r="E16" s="1931"/>
      <c r="F16" s="1812"/>
      <c r="G16" s="1400"/>
      <c r="H16" s="1420"/>
      <c r="I16" s="1812"/>
      <c r="J16" s="1812"/>
      <c r="K16" s="1782"/>
      <c r="L16" s="1400"/>
      <c r="M16" s="1420"/>
      <c r="N16" s="1812"/>
      <c r="O16" s="1812"/>
      <c r="P16" s="1782"/>
      <c r="Q16" s="1400"/>
      <c r="R16" s="1420"/>
      <c r="S16" s="1812"/>
      <c r="T16" s="1812"/>
      <c r="U16" s="1782"/>
    </row>
    <row r="17" spans="1:21" ht="27" customHeight="1" x14ac:dyDescent="0.2">
      <c r="A17" s="1274">
        <v>6</v>
      </c>
      <c r="B17" s="1410"/>
      <c r="C17" s="1426"/>
      <c r="D17" s="1808"/>
      <c r="E17" s="1408"/>
      <c r="F17" s="1808"/>
      <c r="G17" s="1410"/>
      <c r="H17" s="1426"/>
      <c r="I17" s="1808"/>
      <c r="J17" s="1808"/>
      <c r="K17" s="1781"/>
      <c r="L17" s="1410"/>
      <c r="M17" s="1426"/>
      <c r="N17" s="1808"/>
      <c r="O17" s="1808"/>
      <c r="P17" s="1781"/>
      <c r="Q17" s="1410"/>
      <c r="R17" s="1426"/>
      <c r="S17" s="1808"/>
      <c r="T17" s="1808"/>
      <c r="U17" s="1781"/>
    </row>
    <row r="18" spans="1:21" ht="27" customHeight="1" x14ac:dyDescent="0.2">
      <c r="A18" s="1253">
        <v>7</v>
      </c>
      <c r="B18" s="1400"/>
      <c r="C18" s="1420"/>
      <c r="D18" s="1812"/>
      <c r="E18" s="1931"/>
      <c r="F18" s="1812"/>
      <c r="G18" s="1400"/>
      <c r="H18" s="1420"/>
      <c r="I18" s="1812"/>
      <c r="J18" s="1812"/>
      <c r="K18" s="1782"/>
      <c r="L18" s="1400"/>
      <c r="M18" s="1420"/>
      <c r="N18" s="1812"/>
      <c r="O18" s="1812"/>
      <c r="P18" s="1782"/>
      <c r="Q18" s="1400"/>
      <c r="R18" s="1420"/>
      <c r="S18" s="1812"/>
      <c r="T18" s="1812"/>
      <c r="U18" s="1782"/>
    </row>
    <row r="19" spans="1:21" ht="27" customHeight="1" x14ac:dyDescent="0.2">
      <c r="A19" s="1273">
        <v>8</v>
      </c>
      <c r="B19" s="1783"/>
      <c r="C19" s="1814"/>
      <c r="D19" s="1815"/>
      <c r="E19" s="1932"/>
      <c r="F19" s="1815"/>
      <c r="G19" s="1783"/>
      <c r="H19" s="1814"/>
      <c r="I19" s="1815"/>
      <c r="J19" s="1815"/>
      <c r="K19" s="1785"/>
      <c r="L19" s="1783"/>
      <c r="M19" s="1814"/>
      <c r="N19" s="1815"/>
      <c r="O19" s="1815"/>
      <c r="P19" s="1785"/>
      <c r="Q19" s="1783"/>
      <c r="R19" s="1814"/>
      <c r="S19" s="1815"/>
      <c r="T19" s="1815"/>
      <c r="U19" s="1785"/>
    </row>
    <row r="20" spans="1:21" ht="3.6" customHeight="1" x14ac:dyDescent="0.2">
      <c r="A20" s="1267"/>
      <c r="B20" s="1786"/>
      <c r="C20" s="1267"/>
      <c r="D20" s="1817"/>
      <c r="E20" s="1267"/>
      <c r="F20" s="1817"/>
      <c r="G20" s="1786"/>
      <c r="H20" s="1267"/>
      <c r="I20" s="1817"/>
      <c r="J20" s="1817"/>
      <c r="K20" s="1786"/>
      <c r="L20" s="1786"/>
      <c r="M20" s="1267"/>
      <c r="N20" s="1817"/>
      <c r="O20" s="1817"/>
      <c r="P20" s="1786"/>
      <c r="Q20" s="1786"/>
      <c r="R20" s="1267"/>
      <c r="S20" s="1817"/>
      <c r="T20" s="1817"/>
      <c r="U20" s="1786"/>
    </row>
    <row r="21" spans="1:21" ht="27" customHeight="1" x14ac:dyDescent="0.2">
      <c r="A21" s="1253">
        <v>9</v>
      </c>
      <c r="B21" s="1400"/>
      <c r="C21" s="1420"/>
      <c r="D21" s="1812"/>
      <c r="E21" s="1931"/>
      <c r="F21" s="1812"/>
      <c r="G21" s="1400"/>
      <c r="H21" s="1420"/>
      <c r="I21" s="1812"/>
      <c r="J21" s="1812"/>
      <c r="K21" s="1782"/>
      <c r="L21" s="1400"/>
      <c r="M21" s="1420"/>
      <c r="N21" s="1812"/>
      <c r="O21" s="1812"/>
      <c r="P21" s="1782"/>
      <c r="Q21" s="1400"/>
      <c r="R21" s="1420"/>
      <c r="S21" s="1812"/>
      <c r="T21" s="1812"/>
      <c r="U21" s="1782"/>
    </row>
    <row r="22" spans="1:21" ht="27" customHeight="1" x14ac:dyDescent="0.2">
      <c r="A22" s="1259">
        <v>10</v>
      </c>
      <c r="B22" s="1405"/>
      <c r="C22" s="1422"/>
      <c r="D22" s="1821"/>
      <c r="E22" s="1933"/>
      <c r="F22" s="1821"/>
      <c r="G22" s="1405"/>
      <c r="H22" s="1422"/>
      <c r="I22" s="1821"/>
      <c r="J22" s="1821"/>
      <c r="K22" s="1788"/>
      <c r="L22" s="1405"/>
      <c r="M22" s="1422"/>
      <c r="N22" s="1821"/>
      <c r="O22" s="1821"/>
      <c r="P22" s="1788"/>
      <c r="Q22" s="1405"/>
      <c r="R22" s="1422"/>
      <c r="S22" s="1821"/>
      <c r="T22" s="1821"/>
      <c r="U22" s="1788"/>
    </row>
    <row r="23" spans="1:21" ht="27" customHeight="1" x14ac:dyDescent="0.2">
      <c r="A23" s="1253">
        <v>11</v>
      </c>
      <c r="B23" s="1400"/>
      <c r="C23" s="1420"/>
      <c r="D23" s="1812"/>
      <c r="E23" s="1931"/>
      <c r="F23" s="1812"/>
      <c r="G23" s="1400"/>
      <c r="H23" s="1420"/>
      <c r="I23" s="1812"/>
      <c r="J23" s="1812"/>
      <c r="K23" s="1782"/>
      <c r="L23" s="1400"/>
      <c r="M23" s="1420"/>
      <c r="N23" s="1812"/>
      <c r="O23" s="1812"/>
      <c r="P23" s="1782"/>
      <c r="Q23" s="1400"/>
      <c r="R23" s="1420"/>
      <c r="S23" s="1812"/>
      <c r="T23" s="1812"/>
      <c r="U23" s="1782"/>
    </row>
    <row r="24" spans="1:21" ht="27" customHeight="1" thickBot="1" x14ac:dyDescent="0.25">
      <c r="A24" s="1246">
        <v>12</v>
      </c>
      <c r="B24" s="1397"/>
      <c r="C24" s="1419"/>
      <c r="D24" s="1823"/>
      <c r="E24" s="1934"/>
      <c r="F24" s="1823"/>
      <c r="G24" s="1397"/>
      <c r="H24" s="1419"/>
      <c r="I24" s="1823"/>
      <c r="J24" s="1823"/>
      <c r="K24" s="1789"/>
      <c r="L24" s="1397"/>
      <c r="M24" s="1419"/>
      <c r="N24" s="1823"/>
      <c r="O24" s="1823"/>
      <c r="P24" s="1789"/>
      <c r="Q24" s="1397"/>
      <c r="R24" s="1419"/>
      <c r="S24" s="1823"/>
      <c r="T24" s="1823"/>
      <c r="U24" s="1789"/>
    </row>
    <row r="25" spans="1:21" x14ac:dyDescent="0.2">
      <c r="A25" s="926"/>
    </row>
    <row r="26" spans="1:21" x14ac:dyDescent="0.2">
      <c r="A26" s="926"/>
    </row>
    <row r="27" spans="1:21" x14ac:dyDescent="0.2">
      <c r="A27" s="926"/>
    </row>
    <row r="28" spans="1:21" x14ac:dyDescent="0.2">
      <c r="A28" s="926"/>
    </row>
    <row r="29" spans="1:21" x14ac:dyDescent="0.2">
      <c r="A29" s="926"/>
    </row>
    <row r="30" spans="1:21" x14ac:dyDescent="0.2">
      <c r="A30" s="926"/>
    </row>
    <row r="31" spans="1:21" x14ac:dyDescent="0.2">
      <c r="A31" s="926"/>
    </row>
    <row r="32" spans="1:21"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row r="50" spans="1:1" x14ac:dyDescent="0.2">
      <c r="A50" s="926"/>
    </row>
    <row r="51" spans="1:1" x14ac:dyDescent="0.2">
      <c r="A51" s="926"/>
    </row>
  </sheetData>
  <mergeCells count="33">
    <mergeCell ref="G4:K4"/>
    <mergeCell ref="H10:K10"/>
    <mergeCell ref="M10:P10"/>
    <mergeCell ref="R10:U10"/>
    <mergeCell ref="K7:K8"/>
    <mergeCell ref="M7:M8"/>
    <mergeCell ref="N7:N8"/>
    <mergeCell ref="O7:O8"/>
    <mergeCell ref="P7:P8"/>
    <mergeCell ref="R7:R8"/>
    <mergeCell ref="J7:J8"/>
    <mergeCell ref="S7:S8"/>
    <mergeCell ref="C5:F5"/>
    <mergeCell ref="C10:F10"/>
    <mergeCell ref="C7:C8"/>
    <mergeCell ref="A4:A9"/>
    <mergeCell ref="B4:F4"/>
    <mergeCell ref="S2:U2"/>
    <mergeCell ref="T7:T8"/>
    <mergeCell ref="B3:U3"/>
    <mergeCell ref="R5:U5"/>
    <mergeCell ref="Q4:U4"/>
    <mergeCell ref="B5:B8"/>
    <mergeCell ref="G5:G8"/>
    <mergeCell ref="H5:K5"/>
    <mergeCell ref="L5:L8"/>
    <mergeCell ref="M5:P5"/>
    <mergeCell ref="Q5:Q8"/>
    <mergeCell ref="H7:H8"/>
    <mergeCell ref="E7:E8"/>
    <mergeCell ref="L4:P4"/>
    <mergeCell ref="U7:U8"/>
    <mergeCell ref="I7:I8"/>
  </mergeCells>
  <printOptions horizontalCentered="1" verticalCentered="1"/>
  <pageMargins left="0.23622047244094491" right="0.23622047244094491" top="0.74803149606299213" bottom="0.74803149606299213" header="0.31496062992125984" footer="0.31496062992125984"/>
  <pageSetup scale="74" fitToWidth="0" orientation="landscape" r:id="rId1"/>
  <headerFooter>
    <oddFooter>&amp;RPágina 32</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M49"/>
  <sheetViews>
    <sheetView zoomScaleNormal="100" workbookViewId="0">
      <selection activeCell="F5" sqref="F5"/>
    </sheetView>
  </sheetViews>
  <sheetFormatPr baseColWidth="10" defaultColWidth="11.42578125" defaultRowHeight="12.75" x14ac:dyDescent="0.2"/>
  <cols>
    <col min="1" max="1" width="6.5703125" style="1070" customWidth="1"/>
    <col min="2" max="2" width="25.28515625" customWidth="1"/>
    <col min="3" max="3" width="19" customWidth="1"/>
    <col min="4" max="4" width="18.28515625" customWidth="1"/>
    <col min="5" max="5" width="16.5703125" customWidth="1"/>
    <col min="6" max="6" width="25" customWidth="1"/>
    <col min="7" max="7" width="11.85546875" customWidth="1"/>
    <col min="8" max="8" width="8.85546875" customWidth="1"/>
    <col min="9" max="9" width="19.85546875" customWidth="1"/>
  </cols>
  <sheetData>
    <row r="1" spans="1:13" ht="15" x14ac:dyDescent="0.25">
      <c r="A1" s="1031"/>
      <c r="B1" s="30" t="s">
        <v>1445</v>
      </c>
      <c r="C1" s="1752"/>
      <c r="D1" s="1752"/>
      <c r="E1" s="1752"/>
      <c r="F1" s="1752"/>
      <c r="G1" s="1752"/>
      <c r="H1" s="1752"/>
      <c r="I1" s="1791"/>
    </row>
    <row r="2" spans="1:13" ht="15.75" thickBot="1" x14ac:dyDescent="0.3">
      <c r="A2" s="1087"/>
      <c r="B2" s="30" t="s">
        <v>1389</v>
      </c>
      <c r="C2" s="1753"/>
      <c r="D2" s="1753"/>
      <c r="E2" s="1753"/>
      <c r="F2" s="1753"/>
      <c r="H2" s="1832"/>
      <c r="I2" s="1872" t="s">
        <v>1292</v>
      </c>
    </row>
    <row r="3" spans="1:13" ht="17.25" customHeight="1" thickBot="1" x14ac:dyDescent="0.25">
      <c r="A3" s="1929"/>
      <c r="B3" s="2415" t="s">
        <v>1296</v>
      </c>
      <c r="C3" s="2416"/>
      <c r="D3" s="2416"/>
      <c r="E3" s="2416"/>
      <c r="F3" s="2416"/>
      <c r="G3" s="2416"/>
      <c r="H3" s="2416"/>
      <c r="I3" s="2417"/>
    </row>
    <row r="4" spans="1:13" ht="30" customHeight="1" thickBot="1" x14ac:dyDescent="0.25">
      <c r="A4" s="2747" t="s">
        <v>103</v>
      </c>
      <c r="B4" s="2857" t="s">
        <v>1390</v>
      </c>
      <c r="C4" s="2858"/>
      <c r="D4" s="2858"/>
      <c r="E4" s="2858"/>
      <c r="F4" s="2858"/>
      <c r="G4" s="2858"/>
      <c r="H4" s="2858"/>
      <c r="I4" s="2859"/>
    </row>
    <row r="5" spans="1:13" ht="240.6" customHeight="1" thickBot="1" x14ac:dyDescent="0.25">
      <c r="A5" s="2748"/>
      <c r="B5" s="1833" t="s">
        <v>1391</v>
      </c>
      <c r="C5" s="1833" t="s">
        <v>1392</v>
      </c>
      <c r="D5" s="1833" t="s">
        <v>1393</v>
      </c>
      <c r="E5" s="1833" t="s">
        <v>1394</v>
      </c>
      <c r="F5" s="1833" t="s">
        <v>1395</v>
      </c>
      <c r="G5" s="2860" t="s">
        <v>1396</v>
      </c>
      <c r="H5" s="2861"/>
      <c r="I5" s="1833" t="s">
        <v>1397</v>
      </c>
      <c r="M5" s="1834" t="s">
        <v>1398</v>
      </c>
    </row>
    <row r="6" spans="1:13" ht="13.5" customHeight="1" thickBot="1" x14ac:dyDescent="0.25">
      <c r="A6" s="2748"/>
      <c r="B6" s="2862" t="s">
        <v>1305</v>
      </c>
      <c r="C6" s="2862" t="s">
        <v>1305</v>
      </c>
      <c r="D6" s="2862" t="s">
        <v>1121</v>
      </c>
      <c r="E6" s="2862" t="s">
        <v>1399</v>
      </c>
      <c r="F6" s="2862" t="s">
        <v>1400</v>
      </c>
      <c r="G6" s="1921" t="s">
        <v>111</v>
      </c>
      <c r="H6" s="1922" t="s">
        <v>112</v>
      </c>
      <c r="I6" s="2862" t="s">
        <v>1305</v>
      </c>
      <c r="M6" s="1834"/>
    </row>
    <row r="7" spans="1:13" s="1837" customFormat="1" ht="18.600000000000001" customHeight="1" thickBot="1" x14ac:dyDescent="0.3">
      <c r="A7" s="2767"/>
      <c r="B7" s="2863"/>
      <c r="C7" s="2863"/>
      <c r="D7" s="2863"/>
      <c r="E7" s="2863"/>
      <c r="F7" s="2863"/>
      <c r="G7" s="1835" t="s">
        <v>1401</v>
      </c>
      <c r="H7" s="1836" t="s">
        <v>1337</v>
      </c>
      <c r="I7" s="2863"/>
      <c r="L7" s="1838" t="s">
        <v>1402</v>
      </c>
    </row>
    <row r="8" spans="1:13" s="1842" customFormat="1" ht="15.75" thickBot="1" x14ac:dyDescent="0.3">
      <c r="A8" s="1839"/>
      <c r="B8" s="1840">
        <v>1</v>
      </c>
      <c r="C8" s="1841">
        <v>2</v>
      </c>
      <c r="D8" s="1841">
        <v>3</v>
      </c>
      <c r="E8" s="1841">
        <v>4</v>
      </c>
      <c r="F8" s="1841">
        <v>5</v>
      </c>
      <c r="G8" s="2855">
        <v>6</v>
      </c>
      <c r="H8" s="2856"/>
      <c r="I8" s="1841">
        <v>7</v>
      </c>
    </row>
    <row r="9" spans="1:13" ht="27" customHeight="1" x14ac:dyDescent="0.2">
      <c r="A9" s="1281">
        <v>1</v>
      </c>
      <c r="B9" s="1281"/>
      <c r="C9" s="1281"/>
      <c r="D9" s="1281"/>
      <c r="E9" s="1281"/>
      <c r="F9" s="1281"/>
      <c r="G9" s="1414"/>
      <c r="H9" s="1413"/>
      <c r="I9" s="1281"/>
    </row>
    <row r="10" spans="1:13" ht="27" customHeight="1" x14ac:dyDescent="0.2">
      <c r="A10" s="1274">
        <v>2</v>
      </c>
      <c r="B10" s="1274"/>
      <c r="C10" s="1274"/>
      <c r="D10" s="1274"/>
      <c r="E10" s="1274"/>
      <c r="F10" s="1274"/>
      <c r="G10" s="1410"/>
      <c r="H10" s="1409"/>
      <c r="I10" s="1274"/>
    </row>
    <row r="11" spans="1:13" ht="27" customHeight="1" x14ac:dyDescent="0.2">
      <c r="A11" s="1253">
        <v>3</v>
      </c>
      <c r="B11" s="1253"/>
      <c r="C11" s="1253"/>
      <c r="D11" s="1253"/>
      <c r="E11" s="1253"/>
      <c r="F11" s="1253"/>
      <c r="G11" s="1400"/>
      <c r="H11" s="1399"/>
      <c r="I11" s="1253"/>
    </row>
    <row r="12" spans="1:13" ht="27" customHeight="1" x14ac:dyDescent="0.2">
      <c r="A12" s="1273">
        <v>4</v>
      </c>
      <c r="B12" s="1273"/>
      <c r="C12" s="1273"/>
      <c r="D12" s="1273"/>
      <c r="E12" s="1273"/>
      <c r="F12" s="1273"/>
      <c r="G12" s="1783"/>
      <c r="H12" s="1784"/>
      <c r="I12" s="1273"/>
    </row>
    <row r="13" spans="1:13" ht="3.6" customHeight="1" x14ac:dyDescent="0.2">
      <c r="A13" s="1267"/>
      <c r="B13" s="1267"/>
      <c r="C13" s="1267"/>
      <c r="D13" s="1267"/>
      <c r="E13" s="1267"/>
      <c r="F13" s="1267"/>
      <c r="G13" s="1786"/>
      <c r="H13" s="1787"/>
      <c r="I13" s="1267"/>
    </row>
    <row r="14" spans="1:13" ht="27" customHeight="1" x14ac:dyDescent="0.2">
      <c r="A14" s="1253">
        <v>5</v>
      </c>
      <c r="B14" s="1253"/>
      <c r="C14" s="1253"/>
      <c r="D14" s="1253"/>
      <c r="E14" s="1253"/>
      <c r="F14" s="1253"/>
      <c r="G14" s="1400"/>
      <c r="H14" s="1399"/>
      <c r="I14" s="1253"/>
    </row>
    <row r="15" spans="1:13" ht="27" customHeight="1" x14ac:dyDescent="0.2">
      <c r="A15" s="1274">
        <v>6</v>
      </c>
      <c r="B15" s="1274"/>
      <c r="C15" s="1274"/>
      <c r="D15" s="1274"/>
      <c r="E15" s="1274"/>
      <c r="F15" s="1274"/>
      <c r="G15" s="1410"/>
      <c r="H15" s="1409"/>
      <c r="I15" s="1274"/>
    </row>
    <row r="16" spans="1:13" ht="27" customHeight="1" x14ac:dyDescent="0.2">
      <c r="A16" s="1253">
        <v>7</v>
      </c>
      <c r="B16" s="1253"/>
      <c r="C16" s="1253"/>
      <c r="D16" s="1253"/>
      <c r="E16" s="1253"/>
      <c r="F16" s="1253"/>
      <c r="G16" s="1400"/>
      <c r="H16" s="1399"/>
      <c r="I16" s="1253"/>
    </row>
    <row r="17" spans="1:9" ht="19.5" x14ac:dyDescent="0.2">
      <c r="A17" s="1273">
        <v>8</v>
      </c>
      <c r="B17" s="1273"/>
      <c r="C17" s="1273"/>
      <c r="D17" s="1273"/>
      <c r="E17" s="1273"/>
      <c r="F17" s="1273"/>
      <c r="G17" s="1783"/>
      <c r="H17" s="1784"/>
      <c r="I17" s="1273"/>
    </row>
    <row r="18" spans="1:9" ht="3.6" customHeight="1" x14ac:dyDescent="0.2">
      <c r="A18" s="1267"/>
      <c r="B18" s="1267"/>
      <c r="C18" s="1267"/>
      <c r="D18" s="1267"/>
      <c r="E18" s="1267"/>
      <c r="F18" s="1267"/>
      <c r="G18" s="1786"/>
      <c r="H18" s="1787"/>
      <c r="I18" s="1267"/>
    </row>
    <row r="19" spans="1:9" ht="27.6" customHeight="1" x14ac:dyDescent="0.2">
      <c r="A19" s="1253">
        <v>9</v>
      </c>
      <c r="B19" s="1253"/>
      <c r="C19" s="1253"/>
      <c r="D19" s="1253"/>
      <c r="E19" s="1253"/>
      <c r="F19" s="1253"/>
      <c r="G19" s="1400"/>
      <c r="H19" s="1399"/>
      <c r="I19" s="1253"/>
    </row>
    <row r="20" spans="1:9" ht="27.6" customHeight="1" x14ac:dyDescent="0.2">
      <c r="A20" s="1259">
        <v>10</v>
      </c>
      <c r="B20" s="1259"/>
      <c r="C20" s="1259"/>
      <c r="D20" s="1259"/>
      <c r="E20" s="1259"/>
      <c r="F20" s="1259"/>
      <c r="G20" s="1405"/>
      <c r="H20" s="1404"/>
      <c r="I20" s="1259"/>
    </row>
    <row r="21" spans="1:9" ht="27.6" customHeight="1" x14ac:dyDescent="0.2">
      <c r="A21" s="1253">
        <v>11</v>
      </c>
      <c r="B21" s="1253"/>
      <c r="C21" s="1253"/>
      <c r="D21" s="1253"/>
      <c r="E21" s="1253"/>
      <c r="F21" s="1253"/>
      <c r="G21" s="1400"/>
      <c r="H21" s="1399"/>
      <c r="I21" s="1253"/>
    </row>
    <row r="22" spans="1:9" ht="27.6" customHeight="1" thickBot="1" x14ac:dyDescent="0.25">
      <c r="A22" s="1246">
        <v>12</v>
      </c>
      <c r="B22" s="1246"/>
      <c r="C22" s="1246"/>
      <c r="D22" s="1246"/>
      <c r="E22" s="1246"/>
      <c r="F22" s="1246"/>
      <c r="G22" s="1397"/>
      <c r="H22" s="1396"/>
      <c r="I22" s="1246"/>
    </row>
    <row r="23" spans="1:9" x14ac:dyDescent="0.2">
      <c r="A23" s="926"/>
    </row>
    <row r="24" spans="1:9" x14ac:dyDescent="0.2">
      <c r="A24" s="926"/>
    </row>
    <row r="25" spans="1:9" x14ac:dyDescent="0.2">
      <c r="A25" s="926"/>
    </row>
    <row r="26" spans="1:9" x14ac:dyDescent="0.2">
      <c r="A26" s="926"/>
    </row>
    <row r="27" spans="1:9" x14ac:dyDescent="0.2">
      <c r="A27" s="926"/>
    </row>
    <row r="28" spans="1:9" x14ac:dyDescent="0.2">
      <c r="A28" s="926"/>
    </row>
    <row r="29" spans="1:9" x14ac:dyDescent="0.2">
      <c r="A29" s="926"/>
    </row>
    <row r="30" spans="1:9" x14ac:dyDescent="0.2">
      <c r="A30" s="926"/>
    </row>
    <row r="31" spans="1:9" x14ac:dyDescent="0.2">
      <c r="A31" s="926"/>
    </row>
    <row r="32" spans="1:9"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sheetData>
  <mergeCells count="11">
    <mergeCell ref="B3:I3"/>
    <mergeCell ref="G8:H8"/>
    <mergeCell ref="A4:A7"/>
    <mergeCell ref="B4:I4"/>
    <mergeCell ref="G5:H5"/>
    <mergeCell ref="B6:B7"/>
    <mergeCell ref="C6:C7"/>
    <mergeCell ref="D6:D7"/>
    <mergeCell ref="E6:E7"/>
    <mergeCell ref="F6:F7"/>
    <mergeCell ref="I6:I7"/>
  </mergeCells>
  <printOptions horizontalCentered="1" verticalCentered="1"/>
  <pageMargins left="0.70866141732283472" right="0.70866141732283472" top="0.74803149606299213" bottom="0.74803149606299213" header="0.31496062992125984" footer="0.31496062992125984"/>
  <pageSetup scale="74" fitToWidth="0" orientation="landscape" r:id="rId1"/>
  <headerFooter>
    <oddFooter>&amp;RPágina 33</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48"/>
  <sheetViews>
    <sheetView zoomScaleNormal="100" workbookViewId="0">
      <selection activeCell="F10" sqref="F10"/>
    </sheetView>
  </sheetViews>
  <sheetFormatPr baseColWidth="10" defaultColWidth="11.42578125" defaultRowHeight="12.75" x14ac:dyDescent="0.2"/>
  <cols>
    <col min="1" max="1" width="6.5703125" style="1070" customWidth="1"/>
    <col min="2" max="2" width="23.28515625" customWidth="1"/>
    <col min="3" max="3" width="20" customWidth="1"/>
    <col min="4" max="4" width="20.7109375" customWidth="1"/>
    <col min="5" max="5" width="19.7109375" customWidth="1"/>
    <col min="6" max="6" width="25.7109375" customWidth="1"/>
    <col min="7" max="7" width="13.28515625" customWidth="1"/>
    <col min="8" max="8" width="11.5703125" customWidth="1"/>
    <col min="9" max="9" width="23.140625" customWidth="1"/>
  </cols>
  <sheetData>
    <row r="1" spans="1:9" ht="15" x14ac:dyDescent="0.25">
      <c r="A1" s="1031"/>
      <c r="B1" s="30" t="s">
        <v>1443</v>
      </c>
      <c r="C1" s="1752"/>
      <c r="D1" s="1752"/>
      <c r="E1" s="1752"/>
      <c r="F1" s="1752"/>
      <c r="G1" s="1752"/>
      <c r="H1" s="1752"/>
      <c r="I1" s="1791"/>
    </row>
    <row r="2" spans="1:9" ht="15.75" thickBot="1" x14ac:dyDescent="0.3">
      <c r="A2" s="1087"/>
      <c r="B2" s="30" t="s">
        <v>1389</v>
      </c>
      <c r="C2" s="1753"/>
      <c r="D2" s="1753"/>
      <c r="E2" s="1753"/>
      <c r="F2" s="1753"/>
      <c r="H2" s="1832"/>
      <c r="I2" s="1872" t="s">
        <v>1292</v>
      </c>
    </row>
    <row r="3" spans="1:9" ht="18" customHeight="1" thickBot="1" x14ac:dyDescent="0.25">
      <c r="A3" s="1929"/>
      <c r="B3" s="2415" t="s">
        <v>1296</v>
      </c>
      <c r="C3" s="2416"/>
      <c r="D3" s="2416"/>
      <c r="E3" s="2416"/>
      <c r="F3" s="2416"/>
      <c r="G3" s="2416"/>
      <c r="H3" s="2416"/>
      <c r="I3" s="2417"/>
    </row>
    <row r="4" spans="1:9" ht="20.25" customHeight="1" thickBot="1" x14ac:dyDescent="0.25">
      <c r="A4" s="2747" t="s">
        <v>103</v>
      </c>
      <c r="B4" s="2864" t="s">
        <v>1457</v>
      </c>
      <c r="C4" s="2865"/>
      <c r="D4" s="2865"/>
      <c r="E4" s="2865"/>
      <c r="F4" s="2865"/>
      <c r="G4" s="2865"/>
      <c r="H4" s="2865"/>
      <c r="I4" s="2866"/>
    </row>
    <row r="5" spans="1:9" ht="258.60000000000002" customHeight="1" thickBot="1" x14ac:dyDescent="0.25">
      <c r="A5" s="2748"/>
      <c r="B5" s="1843" t="s">
        <v>1403</v>
      </c>
      <c r="C5" s="1833" t="s">
        <v>1404</v>
      </c>
      <c r="D5" s="1833" t="s">
        <v>1405</v>
      </c>
      <c r="E5" s="1833" t="s">
        <v>1406</v>
      </c>
      <c r="F5" s="1833" t="s">
        <v>1407</v>
      </c>
      <c r="G5" s="2860" t="s">
        <v>1408</v>
      </c>
      <c r="H5" s="2861"/>
      <c r="I5" s="1844" t="s">
        <v>1409</v>
      </c>
    </row>
    <row r="6" spans="1:9" ht="11.25" customHeight="1" thickBot="1" x14ac:dyDescent="0.25">
      <c r="A6" s="2748"/>
      <c r="B6" s="2862" t="s">
        <v>1305</v>
      </c>
      <c r="C6" s="2862" t="s">
        <v>1305</v>
      </c>
      <c r="D6" s="2862" t="s">
        <v>1121</v>
      </c>
      <c r="E6" s="2862" t="s">
        <v>1399</v>
      </c>
      <c r="F6" s="2862" t="s">
        <v>1400</v>
      </c>
      <c r="G6" s="1921" t="s">
        <v>111</v>
      </c>
      <c r="H6" s="1922" t="s">
        <v>112</v>
      </c>
      <c r="I6" s="2862" t="s">
        <v>1305</v>
      </c>
    </row>
    <row r="7" spans="1:9" s="1774" customFormat="1" ht="13.5" thickBot="1" x14ac:dyDescent="0.25">
      <c r="A7" s="2767"/>
      <c r="B7" s="2863"/>
      <c r="C7" s="2863"/>
      <c r="D7" s="2863"/>
      <c r="E7" s="2863"/>
      <c r="F7" s="2863"/>
      <c r="G7" s="1835" t="s">
        <v>1401</v>
      </c>
      <c r="H7" s="1836" t="s">
        <v>1337</v>
      </c>
      <c r="I7" s="2863"/>
    </row>
    <row r="8" spans="1:9" ht="13.5" thickBot="1" x14ac:dyDescent="0.25">
      <c r="A8" s="1286"/>
      <c r="B8" s="1840">
        <v>8</v>
      </c>
      <c r="C8" s="1841">
        <v>9</v>
      </c>
      <c r="D8" s="1841">
        <v>10</v>
      </c>
      <c r="E8" s="1841">
        <v>11</v>
      </c>
      <c r="F8" s="1841">
        <v>12</v>
      </c>
      <c r="G8" s="2855">
        <v>13</v>
      </c>
      <c r="H8" s="2856"/>
      <c r="I8" s="1841">
        <v>14</v>
      </c>
    </row>
    <row r="9" spans="1:9" ht="27" customHeight="1" x14ac:dyDescent="0.2">
      <c r="A9" s="1281">
        <v>1</v>
      </c>
      <c r="B9" s="1281"/>
      <c r="C9" s="1281"/>
      <c r="D9" s="1281"/>
      <c r="E9" s="1281"/>
      <c r="F9" s="1281"/>
      <c r="G9" s="1414"/>
      <c r="H9" s="1413"/>
      <c r="I9" s="1281"/>
    </row>
    <row r="10" spans="1:9" ht="27" customHeight="1" x14ac:dyDescent="0.2">
      <c r="A10" s="1274">
        <v>2</v>
      </c>
      <c r="B10" s="1274"/>
      <c r="C10" s="1274"/>
      <c r="D10" s="1274"/>
      <c r="E10" s="1274"/>
      <c r="F10" s="1274"/>
      <c r="G10" s="1410"/>
      <c r="H10" s="1409"/>
      <c r="I10" s="1274"/>
    </row>
    <row r="11" spans="1:9" ht="27" customHeight="1" x14ac:dyDescent="0.2">
      <c r="A11" s="1253">
        <v>3</v>
      </c>
      <c r="B11" s="1253"/>
      <c r="C11" s="1253"/>
      <c r="D11" s="1253"/>
      <c r="E11" s="1253"/>
      <c r="F11" s="1253"/>
      <c r="G11" s="1400"/>
      <c r="H11" s="1399"/>
      <c r="I11" s="1253"/>
    </row>
    <row r="12" spans="1:9" ht="27" customHeight="1" x14ac:dyDescent="0.2">
      <c r="A12" s="1273">
        <v>4</v>
      </c>
      <c r="B12" s="1273"/>
      <c r="C12" s="1273"/>
      <c r="D12" s="1273"/>
      <c r="E12" s="1273"/>
      <c r="F12" s="1273"/>
      <c r="G12" s="1783"/>
      <c r="H12" s="1784"/>
      <c r="I12" s="1273"/>
    </row>
    <row r="13" spans="1:9" ht="3.6" customHeight="1" x14ac:dyDescent="0.2">
      <c r="A13" s="1267"/>
      <c r="B13" s="1267"/>
      <c r="C13" s="1267"/>
      <c r="D13" s="1267"/>
      <c r="E13" s="1267"/>
      <c r="F13" s="1267"/>
      <c r="G13" s="1786"/>
      <c r="H13" s="1787"/>
      <c r="I13" s="1267"/>
    </row>
    <row r="14" spans="1:9" ht="27" customHeight="1" x14ac:dyDescent="0.2">
      <c r="A14" s="1253">
        <v>5</v>
      </c>
      <c r="B14" s="1253"/>
      <c r="C14" s="1253"/>
      <c r="D14" s="1253"/>
      <c r="E14" s="1253"/>
      <c r="F14" s="1253"/>
      <c r="G14" s="1400"/>
      <c r="H14" s="1399"/>
      <c r="I14" s="1253"/>
    </row>
    <row r="15" spans="1:9" ht="27" customHeight="1" x14ac:dyDescent="0.2">
      <c r="A15" s="1274">
        <v>6</v>
      </c>
      <c r="B15" s="1274"/>
      <c r="C15" s="1274"/>
      <c r="D15" s="1274"/>
      <c r="E15" s="1274"/>
      <c r="F15" s="1274"/>
      <c r="G15" s="1410"/>
      <c r="H15" s="1409"/>
      <c r="I15" s="1274"/>
    </row>
    <row r="16" spans="1:9" ht="27" customHeight="1" x14ac:dyDescent="0.2">
      <c r="A16" s="1253">
        <v>7</v>
      </c>
      <c r="B16" s="1253"/>
      <c r="C16" s="1253"/>
      <c r="D16" s="1253"/>
      <c r="E16" s="1253"/>
      <c r="F16" s="1253"/>
      <c r="G16" s="1400"/>
      <c r="H16" s="1399"/>
      <c r="I16" s="1253"/>
    </row>
    <row r="17" spans="1:9" ht="27" customHeight="1" x14ac:dyDescent="0.2">
      <c r="A17" s="1273">
        <v>8</v>
      </c>
      <c r="B17" s="1273"/>
      <c r="C17" s="1273"/>
      <c r="D17" s="1273"/>
      <c r="E17" s="1273"/>
      <c r="F17" s="1273"/>
      <c r="G17" s="1783"/>
      <c r="H17" s="1784"/>
      <c r="I17" s="1273"/>
    </row>
    <row r="18" spans="1:9" ht="3.6" customHeight="1" x14ac:dyDescent="0.2">
      <c r="A18" s="1267"/>
      <c r="B18" s="1267"/>
      <c r="C18" s="1267"/>
      <c r="D18" s="1267"/>
      <c r="E18" s="1267"/>
      <c r="F18" s="1267"/>
      <c r="G18" s="1786"/>
      <c r="H18" s="1787"/>
      <c r="I18" s="1267"/>
    </row>
    <row r="19" spans="1:9" ht="27" customHeight="1" x14ac:dyDescent="0.2">
      <c r="A19" s="1253">
        <v>9</v>
      </c>
      <c r="B19" s="1253"/>
      <c r="C19" s="1253"/>
      <c r="D19" s="1253"/>
      <c r="E19" s="1253"/>
      <c r="F19" s="1253"/>
      <c r="G19" s="1400"/>
      <c r="H19" s="1399"/>
      <c r="I19" s="1253"/>
    </row>
    <row r="20" spans="1:9" ht="27" customHeight="1" x14ac:dyDescent="0.2">
      <c r="A20" s="1259">
        <v>10</v>
      </c>
      <c r="B20" s="1259"/>
      <c r="C20" s="1259"/>
      <c r="D20" s="1259"/>
      <c r="E20" s="1259"/>
      <c r="F20" s="1259"/>
      <c r="G20" s="1405"/>
      <c r="H20" s="1404"/>
      <c r="I20" s="1259"/>
    </row>
    <row r="21" spans="1:9" ht="27" customHeight="1" x14ac:dyDescent="0.2">
      <c r="A21" s="1253">
        <v>11</v>
      </c>
      <c r="B21" s="1253"/>
      <c r="C21" s="1253"/>
      <c r="D21" s="1253"/>
      <c r="E21" s="1253"/>
      <c r="F21" s="1253"/>
      <c r="G21" s="1400"/>
      <c r="H21" s="1399"/>
      <c r="I21" s="1253"/>
    </row>
    <row r="22" spans="1:9" ht="27" customHeight="1" thickBot="1" x14ac:dyDescent="0.25">
      <c r="A22" s="1246">
        <v>12</v>
      </c>
      <c r="B22" s="1246"/>
      <c r="C22" s="1246"/>
      <c r="D22" s="1246"/>
      <c r="E22" s="1246"/>
      <c r="F22" s="1246"/>
      <c r="G22" s="1397"/>
      <c r="H22" s="1396"/>
      <c r="I22" s="1246"/>
    </row>
    <row r="23" spans="1:9" x14ac:dyDescent="0.2">
      <c r="A23" s="926"/>
    </row>
    <row r="24" spans="1:9" x14ac:dyDescent="0.2">
      <c r="A24" s="926"/>
    </row>
    <row r="25" spans="1:9" x14ac:dyDescent="0.2">
      <c r="A25" s="926"/>
    </row>
    <row r="26" spans="1:9" x14ac:dyDescent="0.2">
      <c r="A26" s="926"/>
    </row>
    <row r="27" spans="1:9" x14ac:dyDescent="0.2">
      <c r="A27" s="926"/>
    </row>
    <row r="28" spans="1:9" x14ac:dyDescent="0.2">
      <c r="A28" s="926"/>
    </row>
    <row r="29" spans="1:9" x14ac:dyDescent="0.2">
      <c r="A29" s="926"/>
    </row>
    <row r="30" spans="1:9" x14ac:dyDescent="0.2">
      <c r="A30" s="926"/>
    </row>
    <row r="31" spans="1:9" x14ac:dyDescent="0.2">
      <c r="A31" s="926"/>
    </row>
    <row r="32" spans="1:9"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sheetData>
  <mergeCells count="11">
    <mergeCell ref="B3:I3"/>
    <mergeCell ref="G8:H8"/>
    <mergeCell ref="A4:A7"/>
    <mergeCell ref="B4:I4"/>
    <mergeCell ref="G5:H5"/>
    <mergeCell ref="B6:B7"/>
    <mergeCell ref="C6:C7"/>
    <mergeCell ref="D6:D7"/>
    <mergeCell ref="E6:E7"/>
    <mergeCell ref="F6:F7"/>
    <mergeCell ref="I6:I7"/>
  </mergeCells>
  <printOptions horizontalCentered="1" verticalCentered="1"/>
  <pageMargins left="0.23622047244094491" right="0.23622047244094491" top="0.74803149606299213" bottom="0.74803149606299213" header="0.31496062992125984" footer="0.31496062992125984"/>
  <pageSetup scale="74" fitToWidth="0" orientation="landscape" r:id="rId1"/>
  <headerFooter>
    <oddFooter>&amp;RPágina 34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48"/>
  <sheetViews>
    <sheetView zoomScaleNormal="100" workbookViewId="0">
      <selection activeCell="F11" sqref="F11"/>
    </sheetView>
  </sheetViews>
  <sheetFormatPr baseColWidth="10" defaultColWidth="11.42578125" defaultRowHeight="15" x14ac:dyDescent="0.25"/>
  <cols>
    <col min="1" max="1" width="6.5703125" style="1070" customWidth="1"/>
    <col min="2" max="2" width="26.28515625" style="1791" customWidth="1"/>
    <col min="3" max="3" width="22.7109375" style="1791" customWidth="1"/>
    <col min="4" max="4" width="17.85546875" style="1791" customWidth="1"/>
    <col min="5" max="5" width="19" style="1791" customWidth="1"/>
    <col min="6" max="6" width="25.28515625" style="1791" customWidth="1"/>
    <col min="7" max="7" width="13.5703125" style="1791" customWidth="1"/>
    <col min="8" max="8" width="9.42578125" style="1791" customWidth="1"/>
    <col min="9" max="9" width="22.5703125" style="1791" customWidth="1"/>
    <col min="10" max="16384" width="11.42578125" style="1791"/>
  </cols>
  <sheetData>
    <row r="1" spans="1:9" x14ac:dyDescent="0.25">
      <c r="A1" s="1031"/>
      <c r="B1" s="30" t="s">
        <v>1443</v>
      </c>
      <c r="C1" s="1752"/>
      <c r="D1" s="1752"/>
      <c r="E1" s="1752"/>
      <c r="F1" s="1752"/>
      <c r="G1" s="1752"/>
      <c r="H1" s="1752"/>
    </row>
    <row r="2" spans="1:9" ht="15.75" thickBot="1" x14ac:dyDescent="0.3">
      <c r="A2" s="1087"/>
      <c r="B2" s="30" t="s">
        <v>1389</v>
      </c>
      <c r="C2" s="1753"/>
      <c r="D2" s="1753"/>
      <c r="E2" s="1753"/>
      <c r="F2" s="1753"/>
      <c r="H2" s="1832"/>
      <c r="I2" s="1872" t="s">
        <v>1292</v>
      </c>
    </row>
    <row r="3" spans="1:9" ht="26.25" customHeight="1" thickBot="1" x14ac:dyDescent="0.3">
      <c r="A3" s="1929"/>
      <c r="B3" s="2415" t="s">
        <v>1296</v>
      </c>
      <c r="C3" s="2416"/>
      <c r="D3" s="2416"/>
      <c r="E3" s="2416"/>
      <c r="F3" s="2416"/>
      <c r="G3" s="2416"/>
      <c r="H3" s="2416"/>
      <c r="I3" s="2417"/>
    </row>
    <row r="4" spans="1:9" ht="17.25" customHeight="1" thickBot="1" x14ac:dyDescent="0.3">
      <c r="A4" s="2747" t="s">
        <v>103</v>
      </c>
      <c r="B4" s="2869" t="s">
        <v>1458</v>
      </c>
      <c r="C4" s="2870"/>
      <c r="D4" s="2870"/>
      <c r="E4" s="2870"/>
      <c r="F4" s="2870"/>
      <c r="G4" s="2870"/>
      <c r="H4" s="2870"/>
      <c r="I4" s="2871"/>
    </row>
    <row r="5" spans="1:9" ht="249.75" customHeight="1" thickBot="1" x14ac:dyDescent="0.3">
      <c r="A5" s="2748"/>
      <c r="B5" s="1833" t="s">
        <v>1410</v>
      </c>
      <c r="C5" s="1833" t="s">
        <v>1411</v>
      </c>
      <c r="D5" s="1833" t="s">
        <v>1412</v>
      </c>
      <c r="E5" s="1833" t="s">
        <v>1413</v>
      </c>
      <c r="F5" s="1833" t="s">
        <v>1414</v>
      </c>
      <c r="G5" s="2860" t="s">
        <v>1415</v>
      </c>
      <c r="H5" s="2861"/>
      <c r="I5" s="1844" t="s">
        <v>1416</v>
      </c>
    </row>
    <row r="6" spans="1:9" s="1845" customFormat="1" ht="15" customHeight="1" thickBot="1" x14ac:dyDescent="0.3">
      <c r="A6" s="2748"/>
      <c r="B6" s="2862" t="s">
        <v>1305</v>
      </c>
      <c r="C6" s="2872" t="s">
        <v>1305</v>
      </c>
      <c r="D6" s="2862" t="s">
        <v>1121</v>
      </c>
      <c r="E6" s="2862" t="s">
        <v>1399</v>
      </c>
      <c r="F6" s="2862" t="s">
        <v>1417</v>
      </c>
      <c r="G6" s="1921" t="s">
        <v>111</v>
      </c>
      <c r="H6" s="1922" t="s">
        <v>112</v>
      </c>
      <c r="I6" s="2862" t="s">
        <v>1305</v>
      </c>
    </row>
    <row r="7" spans="1:9" s="1846" customFormat="1" ht="15" customHeight="1" thickBot="1" x14ac:dyDescent="0.3">
      <c r="A7" s="2767"/>
      <c r="B7" s="2863"/>
      <c r="C7" s="2873"/>
      <c r="D7" s="2863"/>
      <c r="E7" s="2863"/>
      <c r="F7" s="2863"/>
      <c r="G7" s="1835" t="s">
        <v>1401</v>
      </c>
      <c r="H7" s="1836" t="s">
        <v>1337</v>
      </c>
      <c r="I7" s="2863"/>
    </row>
    <row r="8" spans="1:9" s="1849" customFormat="1" ht="13.5" thickBot="1" x14ac:dyDescent="0.25">
      <c r="A8" s="1839"/>
      <c r="B8" s="1847">
        <v>15</v>
      </c>
      <c r="C8" s="1848">
        <v>16</v>
      </c>
      <c r="D8" s="1848">
        <v>17</v>
      </c>
      <c r="E8" s="1848">
        <v>18</v>
      </c>
      <c r="F8" s="1848">
        <v>19</v>
      </c>
      <c r="G8" s="2867">
        <v>20</v>
      </c>
      <c r="H8" s="2868"/>
      <c r="I8" s="1848">
        <v>21</v>
      </c>
    </row>
    <row r="9" spans="1:9" ht="27" customHeight="1" x14ac:dyDescent="0.25">
      <c r="A9" s="1281">
        <v>1</v>
      </c>
      <c r="B9" s="1281"/>
      <c r="C9" s="1281"/>
      <c r="D9" s="1281"/>
      <c r="E9" s="1281"/>
      <c r="F9" s="1281"/>
      <c r="G9" s="1414"/>
      <c r="H9" s="1413"/>
      <c r="I9" s="1281"/>
    </row>
    <row r="10" spans="1:9" ht="27" customHeight="1" x14ac:dyDescent="0.25">
      <c r="A10" s="1274">
        <v>2</v>
      </c>
      <c r="B10" s="1274"/>
      <c r="C10" s="1274"/>
      <c r="D10" s="1274"/>
      <c r="E10" s="1274"/>
      <c r="F10" s="1274"/>
      <c r="G10" s="1410"/>
      <c r="H10" s="1409"/>
      <c r="I10" s="1274"/>
    </row>
    <row r="11" spans="1:9" ht="27" customHeight="1" x14ac:dyDescent="0.25">
      <c r="A11" s="1253">
        <v>3</v>
      </c>
      <c r="B11" s="1253"/>
      <c r="C11" s="1253"/>
      <c r="D11" s="1253"/>
      <c r="E11" s="1253"/>
      <c r="F11" s="1253"/>
      <c r="G11" s="1400"/>
      <c r="H11" s="1399"/>
      <c r="I11" s="1253"/>
    </row>
    <row r="12" spans="1:9" ht="27" customHeight="1" x14ac:dyDescent="0.25">
      <c r="A12" s="1273">
        <v>4</v>
      </c>
      <c r="B12" s="1273"/>
      <c r="C12" s="1273"/>
      <c r="D12" s="1273"/>
      <c r="E12" s="1273"/>
      <c r="F12" s="1273"/>
      <c r="G12" s="1783"/>
      <c r="H12" s="1784"/>
      <c r="I12" s="1273"/>
    </row>
    <row r="13" spans="1:9" ht="3.6" customHeight="1" x14ac:dyDescent="0.25">
      <c r="A13" s="1267"/>
      <c r="B13" s="1267"/>
      <c r="C13" s="1267"/>
      <c r="D13" s="1267"/>
      <c r="E13" s="1267"/>
      <c r="F13" s="1267"/>
      <c r="G13" s="1786"/>
      <c r="H13" s="1787"/>
      <c r="I13" s="1267"/>
    </row>
    <row r="14" spans="1:9" ht="27" customHeight="1" x14ac:dyDescent="0.25">
      <c r="A14" s="1253">
        <v>5</v>
      </c>
      <c r="B14" s="1253"/>
      <c r="C14" s="1253"/>
      <c r="D14" s="1253"/>
      <c r="E14" s="1253"/>
      <c r="F14" s="1253"/>
      <c r="G14" s="1400"/>
      <c r="H14" s="1399"/>
      <c r="I14" s="1253"/>
    </row>
    <row r="15" spans="1:9" ht="27" customHeight="1" x14ac:dyDescent="0.25">
      <c r="A15" s="1274">
        <v>6</v>
      </c>
      <c r="B15" s="1274"/>
      <c r="C15" s="1274"/>
      <c r="D15" s="1274"/>
      <c r="E15" s="1274"/>
      <c r="F15" s="1274"/>
      <c r="G15" s="1410"/>
      <c r="H15" s="1409"/>
      <c r="I15" s="1274"/>
    </row>
    <row r="16" spans="1:9" ht="27" customHeight="1" x14ac:dyDescent="0.25">
      <c r="A16" s="1253">
        <v>7</v>
      </c>
      <c r="B16" s="1253"/>
      <c r="C16" s="1253"/>
      <c r="D16" s="1253"/>
      <c r="E16" s="1253"/>
      <c r="F16" s="1253"/>
      <c r="G16" s="1400"/>
      <c r="H16" s="1399"/>
      <c r="I16" s="1253"/>
    </row>
    <row r="17" spans="1:9" ht="27" customHeight="1" x14ac:dyDescent="0.25">
      <c r="A17" s="1273">
        <v>8</v>
      </c>
      <c r="B17" s="1273"/>
      <c r="C17" s="1273"/>
      <c r="D17" s="1273"/>
      <c r="E17" s="1273"/>
      <c r="F17" s="1273"/>
      <c r="G17" s="1783"/>
      <c r="H17" s="1784"/>
      <c r="I17" s="1273"/>
    </row>
    <row r="18" spans="1:9" ht="3.6" customHeight="1" x14ac:dyDescent="0.25">
      <c r="A18" s="1267"/>
      <c r="B18" s="1267"/>
      <c r="C18" s="1267"/>
      <c r="D18" s="1267"/>
      <c r="E18" s="1267"/>
      <c r="F18" s="1267"/>
      <c r="G18" s="1786"/>
      <c r="H18" s="1787"/>
      <c r="I18" s="1267"/>
    </row>
    <row r="19" spans="1:9" ht="27" customHeight="1" x14ac:dyDescent="0.25">
      <c r="A19" s="1253">
        <v>9</v>
      </c>
      <c r="B19" s="1253"/>
      <c r="C19" s="1253"/>
      <c r="D19" s="1253"/>
      <c r="E19" s="1253"/>
      <c r="F19" s="1253"/>
      <c r="G19" s="1400"/>
      <c r="H19" s="1399"/>
      <c r="I19" s="1253"/>
    </row>
    <row r="20" spans="1:9" ht="27" customHeight="1" x14ac:dyDescent="0.25">
      <c r="A20" s="1259">
        <v>10</v>
      </c>
      <c r="B20" s="1259"/>
      <c r="C20" s="1259"/>
      <c r="D20" s="1259"/>
      <c r="E20" s="1259"/>
      <c r="F20" s="1259"/>
      <c r="G20" s="1405"/>
      <c r="H20" s="1404"/>
      <c r="I20" s="1259"/>
    </row>
    <row r="21" spans="1:9" ht="27" customHeight="1" x14ac:dyDescent="0.25">
      <c r="A21" s="1253">
        <v>11</v>
      </c>
      <c r="B21" s="1253"/>
      <c r="C21" s="1253"/>
      <c r="D21" s="1253"/>
      <c r="E21" s="1253"/>
      <c r="F21" s="1253"/>
      <c r="G21" s="1400"/>
      <c r="H21" s="1399"/>
      <c r="I21" s="1253"/>
    </row>
    <row r="22" spans="1:9" ht="27" customHeight="1" thickBot="1" x14ac:dyDescent="0.3">
      <c r="A22" s="1246">
        <v>12</v>
      </c>
      <c r="B22" s="1246"/>
      <c r="C22" s="1246"/>
      <c r="D22" s="1246"/>
      <c r="E22" s="1246"/>
      <c r="F22" s="1246"/>
      <c r="G22" s="1397"/>
      <c r="H22" s="1396"/>
      <c r="I22" s="1246"/>
    </row>
    <row r="23" spans="1:9" x14ac:dyDescent="0.25">
      <c r="A23" s="926"/>
    </row>
    <row r="24" spans="1:9" x14ac:dyDescent="0.25">
      <c r="A24" s="926"/>
    </row>
    <row r="25" spans="1:9" x14ac:dyDescent="0.25">
      <c r="A25" s="926"/>
    </row>
    <row r="26" spans="1:9" x14ac:dyDescent="0.25">
      <c r="A26" s="926"/>
    </row>
    <row r="27" spans="1:9" x14ac:dyDescent="0.25">
      <c r="A27" s="926"/>
    </row>
    <row r="28" spans="1:9" x14ac:dyDescent="0.25">
      <c r="A28" s="926"/>
    </row>
    <row r="29" spans="1:9" x14ac:dyDescent="0.25">
      <c r="A29" s="926"/>
    </row>
    <row r="30" spans="1:9" x14ac:dyDescent="0.25">
      <c r="A30" s="926"/>
    </row>
    <row r="31" spans="1:9" x14ac:dyDescent="0.25">
      <c r="A31" s="926"/>
    </row>
    <row r="32" spans="1:9" x14ac:dyDescent="0.25">
      <c r="A32" s="926"/>
    </row>
    <row r="33" spans="1:1" x14ac:dyDescent="0.25">
      <c r="A33" s="926"/>
    </row>
    <row r="34" spans="1:1" x14ac:dyDescent="0.25">
      <c r="A34" s="926"/>
    </row>
    <row r="35" spans="1:1" x14ac:dyDescent="0.25">
      <c r="A35" s="926"/>
    </row>
    <row r="36" spans="1:1" x14ac:dyDescent="0.25">
      <c r="A36" s="926"/>
    </row>
    <row r="37" spans="1:1" x14ac:dyDescent="0.25">
      <c r="A37" s="926"/>
    </row>
    <row r="38" spans="1:1" x14ac:dyDescent="0.25">
      <c r="A38" s="926"/>
    </row>
    <row r="39" spans="1:1" x14ac:dyDescent="0.25">
      <c r="A39" s="926"/>
    </row>
    <row r="40" spans="1:1" x14ac:dyDescent="0.25">
      <c r="A40" s="926"/>
    </row>
    <row r="41" spans="1:1" x14ac:dyDescent="0.25">
      <c r="A41" s="926"/>
    </row>
    <row r="42" spans="1:1" x14ac:dyDescent="0.25">
      <c r="A42" s="926"/>
    </row>
    <row r="43" spans="1:1" x14ac:dyDescent="0.25">
      <c r="A43" s="926"/>
    </row>
    <row r="44" spans="1:1" x14ac:dyDescent="0.25">
      <c r="A44" s="926"/>
    </row>
    <row r="45" spans="1:1" x14ac:dyDescent="0.25">
      <c r="A45" s="926"/>
    </row>
    <row r="46" spans="1:1" x14ac:dyDescent="0.25">
      <c r="A46" s="926"/>
    </row>
    <row r="47" spans="1:1" x14ac:dyDescent="0.25">
      <c r="A47" s="926"/>
    </row>
    <row r="48" spans="1:1" x14ac:dyDescent="0.25">
      <c r="A48" s="926"/>
    </row>
  </sheetData>
  <mergeCells count="11">
    <mergeCell ref="B3:I3"/>
    <mergeCell ref="G8:H8"/>
    <mergeCell ref="A4:A7"/>
    <mergeCell ref="B4:I4"/>
    <mergeCell ref="G5:H5"/>
    <mergeCell ref="B6:B7"/>
    <mergeCell ref="C6:C7"/>
    <mergeCell ref="D6:D7"/>
    <mergeCell ref="E6:E7"/>
    <mergeCell ref="F6:F7"/>
    <mergeCell ref="I6:I7"/>
  </mergeCells>
  <printOptions horizontalCentered="1" verticalCentered="1"/>
  <pageMargins left="0.23622047244094491" right="0.23622047244094491" top="0.74803149606299213" bottom="0.74803149606299213" header="0.31496062992125984" footer="0.31496062992125984"/>
  <pageSetup scale="73" fitToWidth="0" orientation="landscape" r:id="rId1"/>
  <headerFooter>
    <oddFooter>&amp;RPágina 35</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L51"/>
  <sheetViews>
    <sheetView zoomScaleNormal="100" workbookViewId="0">
      <selection activeCell="G5" sqref="G5:H7"/>
    </sheetView>
  </sheetViews>
  <sheetFormatPr baseColWidth="10" defaultColWidth="11.42578125" defaultRowHeight="15" x14ac:dyDescent="0.25"/>
  <cols>
    <col min="1" max="1" width="6.5703125" style="1070" customWidth="1"/>
    <col min="2" max="2" width="33.42578125" style="1791" customWidth="1"/>
    <col min="3" max="3" width="28.5703125" style="1791" customWidth="1"/>
    <col min="4" max="6" width="10.7109375" style="1791" customWidth="1"/>
    <col min="7" max="7" width="7.5703125" style="1791" customWidth="1"/>
    <col min="8" max="8" width="18.42578125" style="1791" customWidth="1"/>
    <col min="9" max="9" width="5.42578125" style="1791" customWidth="1"/>
    <col min="10" max="10" width="21.5703125" style="1791" customWidth="1"/>
    <col min="11" max="16384" width="11.42578125" style="1791"/>
  </cols>
  <sheetData>
    <row r="1" spans="1:12" x14ac:dyDescent="0.25">
      <c r="A1" s="1031"/>
      <c r="B1" s="30" t="s">
        <v>1445</v>
      </c>
      <c r="C1" s="1752"/>
      <c r="D1" s="1752"/>
      <c r="E1" s="1752"/>
      <c r="F1" s="1752"/>
      <c r="G1" s="1752"/>
      <c r="H1" s="1752"/>
      <c r="I1" s="1850"/>
    </row>
    <row r="2" spans="1:12" ht="17.25" customHeight="1" thickBot="1" x14ac:dyDescent="0.3">
      <c r="A2" s="1087"/>
      <c r="B2" s="30" t="s">
        <v>1418</v>
      </c>
      <c r="C2" s="1753"/>
      <c r="D2" s="1792"/>
      <c r="E2" s="1753"/>
      <c r="F2" s="1753"/>
      <c r="G2" s="1753"/>
      <c r="I2" s="1851"/>
      <c r="J2" s="1852" t="s">
        <v>1419</v>
      </c>
    </row>
    <row r="3" spans="1:12" ht="15.75" customHeight="1" thickBot="1" x14ac:dyDescent="0.3">
      <c r="A3" s="1929"/>
      <c r="B3" s="2415" t="s">
        <v>1296</v>
      </c>
      <c r="C3" s="2416"/>
      <c r="D3" s="2416"/>
      <c r="E3" s="2416"/>
      <c r="F3" s="2416"/>
      <c r="G3" s="2416"/>
      <c r="H3" s="2416"/>
      <c r="I3" s="2416"/>
      <c r="J3" s="2417"/>
    </row>
    <row r="4" spans="1:12" ht="15.75" customHeight="1" thickBot="1" x14ac:dyDescent="0.3">
      <c r="A4" s="2747" t="s">
        <v>103</v>
      </c>
      <c r="B4" s="2874" t="s">
        <v>1420</v>
      </c>
      <c r="C4" s="2875"/>
      <c r="D4" s="2875"/>
      <c r="E4" s="2875"/>
      <c r="F4" s="2875"/>
      <c r="G4" s="2875"/>
      <c r="H4" s="2875"/>
      <c r="I4" s="2875"/>
      <c r="J4" s="2876"/>
    </row>
    <row r="5" spans="1:12" ht="15" customHeight="1" x14ac:dyDescent="0.25">
      <c r="A5" s="2748"/>
      <c r="B5" s="2877" t="s">
        <v>1421</v>
      </c>
      <c r="C5" s="2782" t="s">
        <v>1422</v>
      </c>
      <c r="D5" s="2786" t="s">
        <v>1423</v>
      </c>
      <c r="E5" s="2803"/>
      <c r="F5" s="2797"/>
      <c r="G5" s="2786" t="s">
        <v>1424</v>
      </c>
      <c r="H5" s="2797"/>
      <c r="I5" s="2786" t="s">
        <v>1425</v>
      </c>
      <c r="J5" s="2797"/>
    </row>
    <row r="6" spans="1:12" ht="15.75" customHeight="1" x14ac:dyDescent="0.25">
      <c r="A6" s="2748"/>
      <c r="B6" s="2770"/>
      <c r="C6" s="2770"/>
      <c r="D6" s="2768"/>
      <c r="E6" s="2827"/>
      <c r="F6" s="2828"/>
      <c r="G6" s="2768"/>
      <c r="H6" s="2828"/>
      <c r="I6" s="2768"/>
      <c r="J6" s="2828"/>
    </row>
    <row r="7" spans="1:12" ht="189" customHeight="1" thickBot="1" x14ac:dyDescent="0.3">
      <c r="A7" s="2748"/>
      <c r="B7" s="2770"/>
      <c r="C7" s="2771"/>
      <c r="D7" s="2769"/>
      <c r="E7" s="2878"/>
      <c r="F7" s="2879"/>
      <c r="G7" s="2769"/>
      <c r="H7" s="2879"/>
      <c r="I7" s="2769"/>
      <c r="J7" s="2879"/>
      <c r="L7" s="1853"/>
    </row>
    <row r="8" spans="1:12" ht="12" customHeight="1" thickBot="1" x14ac:dyDescent="0.3">
      <c r="A8" s="2748"/>
      <c r="B8" s="2880" t="s">
        <v>1305</v>
      </c>
      <c r="C8" s="2880" t="s">
        <v>1305</v>
      </c>
      <c r="D8" s="1854" t="s">
        <v>111</v>
      </c>
      <c r="E8" s="1855" t="s">
        <v>112</v>
      </c>
      <c r="F8" s="1856" t="s">
        <v>113</v>
      </c>
      <c r="G8" s="2882" t="s">
        <v>1305</v>
      </c>
      <c r="H8" s="2884" t="s">
        <v>106</v>
      </c>
      <c r="I8" s="2882" t="s">
        <v>1305</v>
      </c>
      <c r="J8" s="2884" t="s">
        <v>106</v>
      </c>
      <c r="L8" s="1853"/>
    </row>
    <row r="9" spans="1:12" ht="18" customHeight="1" thickBot="1" x14ac:dyDescent="0.3">
      <c r="A9" s="2767"/>
      <c r="B9" s="2881"/>
      <c r="C9" s="2881"/>
      <c r="D9" s="1876" t="s">
        <v>51</v>
      </c>
      <c r="E9" s="1857" t="s">
        <v>51</v>
      </c>
      <c r="F9" s="1841" t="s">
        <v>51</v>
      </c>
      <c r="G9" s="2883"/>
      <c r="H9" s="2885"/>
      <c r="I9" s="2883"/>
      <c r="J9" s="2885"/>
    </row>
    <row r="10" spans="1:12" s="1849" customFormat="1" ht="13.5" thickBot="1" x14ac:dyDescent="0.25">
      <c r="A10" s="1286"/>
      <c r="B10" s="1877">
        <v>22</v>
      </c>
      <c r="C10" s="1877">
        <v>23</v>
      </c>
      <c r="D10" s="2886">
        <v>24</v>
      </c>
      <c r="E10" s="2887"/>
      <c r="F10" s="2888"/>
      <c r="G10" s="2886">
        <v>25</v>
      </c>
      <c r="H10" s="2888"/>
      <c r="I10" s="2886">
        <v>26</v>
      </c>
      <c r="J10" s="2888"/>
    </row>
    <row r="11" spans="1:12" ht="27" customHeight="1" x14ac:dyDescent="0.25">
      <c r="A11" s="1281">
        <v>1</v>
      </c>
      <c r="B11" s="1281"/>
      <c r="C11" s="1281"/>
      <c r="D11" s="1414"/>
      <c r="E11" s="1804"/>
      <c r="F11" s="1858"/>
      <c r="G11" s="1414"/>
      <c r="H11" s="1858"/>
      <c r="I11" s="1414"/>
      <c r="J11" s="1858"/>
    </row>
    <row r="12" spans="1:12" ht="27" customHeight="1" x14ac:dyDescent="0.25">
      <c r="A12" s="1274">
        <v>2</v>
      </c>
      <c r="B12" s="1274"/>
      <c r="C12" s="1274"/>
      <c r="D12" s="1410"/>
      <c r="E12" s="1808"/>
      <c r="F12" s="1427"/>
      <c r="G12" s="1410"/>
      <c r="H12" s="1427"/>
      <c r="I12" s="1410"/>
      <c r="J12" s="1427"/>
    </row>
    <row r="13" spans="1:12" ht="27" customHeight="1" x14ac:dyDescent="0.25">
      <c r="A13" s="1253">
        <v>3</v>
      </c>
      <c r="B13" s="1253"/>
      <c r="C13" s="1253"/>
      <c r="D13" s="1400"/>
      <c r="E13" s="1812"/>
      <c r="F13" s="1428"/>
      <c r="G13" s="1400"/>
      <c r="H13" s="1428"/>
      <c r="I13" s="1400"/>
      <c r="J13" s="1428"/>
    </row>
    <row r="14" spans="1:12" ht="27" customHeight="1" x14ac:dyDescent="0.25">
      <c r="A14" s="1273">
        <v>4</v>
      </c>
      <c r="B14" s="1273"/>
      <c r="C14" s="1273"/>
      <c r="D14" s="1783"/>
      <c r="E14" s="1815"/>
      <c r="F14" s="1859"/>
      <c r="G14" s="1783"/>
      <c r="H14" s="1859"/>
      <c r="I14" s="1783"/>
      <c r="J14" s="1859"/>
    </row>
    <row r="15" spans="1:12" ht="3.6" customHeight="1" x14ac:dyDescent="0.25">
      <c r="A15" s="1267"/>
      <c r="B15" s="1267"/>
      <c r="C15" s="1267"/>
      <c r="D15" s="1786"/>
      <c r="E15" s="1817"/>
      <c r="F15" s="1267"/>
      <c r="G15" s="1786"/>
      <c r="H15" s="1267"/>
      <c r="I15" s="1786"/>
      <c r="J15" s="1267"/>
    </row>
    <row r="16" spans="1:12" ht="27" customHeight="1" x14ac:dyDescent="0.25">
      <c r="A16" s="1253">
        <v>5</v>
      </c>
      <c r="B16" s="1253"/>
      <c r="C16" s="1253"/>
      <c r="D16" s="1400"/>
      <c r="E16" s="1812"/>
      <c r="F16" s="1428"/>
      <c r="G16" s="1400"/>
      <c r="H16" s="1428"/>
      <c r="I16" s="1400"/>
      <c r="J16" s="1428"/>
    </row>
    <row r="17" spans="1:10" ht="19.5" x14ac:dyDescent="0.25">
      <c r="A17" s="1274">
        <v>6</v>
      </c>
      <c r="B17" s="1274"/>
      <c r="C17" s="1274"/>
      <c r="D17" s="1410"/>
      <c r="E17" s="1808"/>
      <c r="F17" s="1427"/>
      <c r="G17" s="1410"/>
      <c r="H17" s="1427"/>
      <c r="I17" s="1410"/>
      <c r="J17" s="1427"/>
    </row>
    <row r="18" spans="1:10" ht="19.5" x14ac:dyDescent="0.25">
      <c r="A18" s="1253">
        <v>7</v>
      </c>
      <c r="B18" s="1253"/>
      <c r="C18" s="1253"/>
      <c r="D18" s="1400"/>
      <c r="E18" s="1812"/>
      <c r="F18" s="1428"/>
      <c r="G18" s="1400"/>
      <c r="H18" s="1428"/>
      <c r="I18" s="1400"/>
      <c r="J18" s="1428"/>
    </row>
    <row r="19" spans="1:10" ht="19.5" x14ac:dyDescent="0.25">
      <c r="A19" s="1273">
        <v>8</v>
      </c>
      <c r="B19" s="1273"/>
      <c r="C19" s="1273"/>
      <c r="D19" s="1783"/>
      <c r="E19" s="1815"/>
      <c r="F19" s="1859"/>
      <c r="G19" s="1783"/>
      <c r="H19" s="1859"/>
      <c r="I19" s="1783"/>
      <c r="J19" s="1859"/>
    </row>
    <row r="20" spans="1:10" ht="3.6" customHeight="1" x14ac:dyDescent="0.25">
      <c r="A20" s="1267"/>
      <c r="B20" s="1267"/>
      <c r="C20" s="1267"/>
      <c r="D20" s="1786"/>
      <c r="E20" s="1817"/>
      <c r="F20" s="1267"/>
      <c r="G20" s="1786"/>
      <c r="H20" s="1267"/>
      <c r="I20" s="1786"/>
      <c r="J20" s="1267"/>
    </row>
    <row r="21" spans="1:10" ht="27" customHeight="1" x14ac:dyDescent="0.25">
      <c r="A21" s="1253">
        <v>9</v>
      </c>
      <c r="B21" s="1253"/>
      <c r="C21" s="1253"/>
      <c r="D21" s="1400"/>
      <c r="E21" s="1812"/>
      <c r="F21" s="1428"/>
      <c r="G21" s="1400"/>
      <c r="H21" s="1428"/>
      <c r="I21" s="1400"/>
      <c r="J21" s="1428"/>
    </row>
    <row r="22" spans="1:10" ht="27" customHeight="1" x14ac:dyDescent="0.25">
      <c r="A22" s="1259">
        <v>10</v>
      </c>
      <c r="B22" s="1259"/>
      <c r="C22" s="1259"/>
      <c r="D22" s="1405"/>
      <c r="E22" s="1821"/>
      <c r="F22" s="1860"/>
      <c r="G22" s="1405"/>
      <c r="H22" s="1860"/>
      <c r="I22" s="1405"/>
      <c r="J22" s="1860"/>
    </row>
    <row r="23" spans="1:10" ht="27" customHeight="1" x14ac:dyDescent="0.25">
      <c r="A23" s="1253">
        <v>11</v>
      </c>
      <c r="B23" s="1253"/>
      <c r="C23" s="1253"/>
      <c r="D23" s="1400"/>
      <c r="E23" s="1812"/>
      <c r="F23" s="1428"/>
      <c r="G23" s="1400"/>
      <c r="H23" s="1428"/>
      <c r="I23" s="1400"/>
      <c r="J23" s="1428"/>
    </row>
    <row r="24" spans="1:10" ht="27" customHeight="1" thickBot="1" x14ac:dyDescent="0.3">
      <c r="A24" s="1246">
        <v>12</v>
      </c>
      <c r="B24" s="1246"/>
      <c r="C24" s="1246"/>
      <c r="D24" s="1397"/>
      <c r="E24" s="1823"/>
      <c r="F24" s="1861"/>
      <c r="G24" s="1397"/>
      <c r="H24" s="1861"/>
      <c r="I24" s="1397"/>
      <c r="J24" s="1861"/>
    </row>
    <row r="25" spans="1:10" x14ac:dyDescent="0.25">
      <c r="A25" s="926"/>
    </row>
    <row r="26" spans="1:10" x14ac:dyDescent="0.25">
      <c r="A26" s="926"/>
    </row>
    <row r="27" spans="1:10" x14ac:dyDescent="0.25">
      <c r="A27" s="926"/>
    </row>
    <row r="28" spans="1:10" x14ac:dyDescent="0.25">
      <c r="A28" s="926"/>
    </row>
    <row r="29" spans="1:10" x14ac:dyDescent="0.25">
      <c r="A29" s="926"/>
    </row>
    <row r="30" spans="1:10" x14ac:dyDescent="0.25">
      <c r="A30" s="926"/>
    </row>
    <row r="31" spans="1:10" x14ac:dyDescent="0.25">
      <c r="A31" s="926"/>
    </row>
    <row r="32" spans="1:10" x14ac:dyDescent="0.25">
      <c r="A32" s="926"/>
    </row>
    <row r="33" spans="1:1" x14ac:dyDescent="0.25">
      <c r="A33" s="926"/>
    </row>
    <row r="34" spans="1:1" x14ac:dyDescent="0.25">
      <c r="A34" s="926"/>
    </row>
    <row r="35" spans="1:1" x14ac:dyDescent="0.25">
      <c r="A35" s="926"/>
    </row>
    <row r="36" spans="1:1" x14ac:dyDescent="0.25">
      <c r="A36" s="926"/>
    </row>
    <row r="37" spans="1:1" x14ac:dyDescent="0.25">
      <c r="A37" s="926"/>
    </row>
    <row r="38" spans="1:1" x14ac:dyDescent="0.25">
      <c r="A38" s="926"/>
    </row>
    <row r="39" spans="1:1" x14ac:dyDescent="0.25">
      <c r="A39" s="926"/>
    </row>
    <row r="40" spans="1:1" x14ac:dyDescent="0.25">
      <c r="A40" s="926"/>
    </row>
    <row r="41" spans="1:1" x14ac:dyDescent="0.25">
      <c r="A41" s="926"/>
    </row>
    <row r="42" spans="1:1" x14ac:dyDescent="0.25">
      <c r="A42" s="926"/>
    </row>
    <row r="43" spans="1:1" x14ac:dyDescent="0.25">
      <c r="A43" s="926"/>
    </row>
    <row r="44" spans="1:1" x14ac:dyDescent="0.25">
      <c r="A44" s="926"/>
    </row>
    <row r="45" spans="1:1" x14ac:dyDescent="0.25">
      <c r="A45" s="926"/>
    </row>
    <row r="46" spans="1:1" x14ac:dyDescent="0.25">
      <c r="A46" s="926"/>
    </row>
    <row r="47" spans="1:1" x14ac:dyDescent="0.25">
      <c r="A47" s="926"/>
    </row>
    <row r="48" spans="1:1" x14ac:dyDescent="0.25">
      <c r="A48" s="926"/>
    </row>
    <row r="49" spans="1:1" x14ac:dyDescent="0.25">
      <c r="A49" s="926"/>
    </row>
    <row r="50" spans="1:1" x14ac:dyDescent="0.25">
      <c r="A50" s="926"/>
    </row>
    <row r="51" spans="1:1" x14ac:dyDescent="0.25">
      <c r="A51" s="926"/>
    </row>
  </sheetData>
  <mergeCells count="17">
    <mergeCell ref="B3:J3"/>
    <mergeCell ref="J8:J9"/>
    <mergeCell ref="D10:F10"/>
    <mergeCell ref="G10:H10"/>
    <mergeCell ref="I10:J10"/>
    <mergeCell ref="A4:A9"/>
    <mergeCell ref="B4:J4"/>
    <mergeCell ref="B5:B7"/>
    <mergeCell ref="C5:C7"/>
    <mergeCell ref="D5:F7"/>
    <mergeCell ref="G5:H7"/>
    <mergeCell ref="I5:J7"/>
    <mergeCell ref="B8:B9"/>
    <mergeCell ref="C8:C9"/>
    <mergeCell ref="G8:G9"/>
    <mergeCell ref="H8:H9"/>
    <mergeCell ref="I8:I9"/>
  </mergeCells>
  <printOptions horizontalCentered="1" verticalCentered="1"/>
  <pageMargins left="0.23622047244094491" right="0.23622047244094491" top="0.74803149606299213" bottom="0.74803149606299213" header="0.31496062992125984" footer="0.31496062992125984"/>
  <pageSetup scale="81" fitToWidth="0" orientation="landscape" r:id="rId1"/>
  <headerFooter>
    <oddFooter>&amp;RPágina 36</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S50"/>
  <sheetViews>
    <sheetView zoomScaleNormal="100" workbookViewId="0">
      <selection activeCell="M5" sqref="M5:M7"/>
    </sheetView>
  </sheetViews>
  <sheetFormatPr baseColWidth="10" defaultColWidth="11.42578125" defaultRowHeight="12.75" x14ac:dyDescent="0.2"/>
  <cols>
    <col min="1" max="1" width="5" style="1070" customWidth="1"/>
    <col min="2" max="2" width="10.140625" customWidth="1"/>
    <col min="3" max="3" width="5.28515625" customWidth="1"/>
    <col min="4" max="4" width="9.140625" customWidth="1"/>
    <col min="5" max="5" width="18.140625" customWidth="1"/>
    <col min="6" max="6" width="8.28515625" customWidth="1"/>
    <col min="7" max="7" width="8.42578125" customWidth="1"/>
    <col min="8" max="8" width="4.7109375" customWidth="1"/>
    <col min="9" max="9" width="7.7109375" customWidth="1"/>
    <col min="10" max="10" width="5.140625" customWidth="1"/>
    <col min="11" max="11" width="7.7109375" customWidth="1"/>
    <col min="12" max="12" width="19.140625" customWidth="1"/>
    <col min="13" max="13" width="8.5703125" customWidth="1"/>
    <col min="14" max="14" width="9.28515625" customWidth="1"/>
    <col min="15" max="15" width="4.85546875" customWidth="1"/>
    <col min="16" max="16" width="8" customWidth="1"/>
    <col min="17" max="17" width="5.28515625" customWidth="1"/>
    <col min="18" max="18" width="7.42578125" customWidth="1"/>
    <col min="19" max="19" width="21.28515625" style="1070" customWidth="1"/>
  </cols>
  <sheetData>
    <row r="1" spans="1:19" ht="15" x14ac:dyDescent="0.25">
      <c r="A1" s="1031"/>
      <c r="B1" s="30" t="s">
        <v>1445</v>
      </c>
      <c r="C1" s="30"/>
      <c r="D1" s="30"/>
      <c r="E1" s="1752"/>
      <c r="F1" s="1752"/>
      <c r="G1" s="1752"/>
      <c r="H1" s="1791"/>
      <c r="J1" s="1791"/>
      <c r="K1" s="1791"/>
      <c r="L1" s="1752"/>
      <c r="M1" s="1752"/>
      <c r="N1" s="1752"/>
      <c r="O1" s="1791"/>
      <c r="P1" s="1791"/>
      <c r="Q1" s="1791"/>
      <c r="R1" s="1791"/>
    </row>
    <row r="2" spans="1:19" ht="16.5" customHeight="1" thickBot="1" x14ac:dyDescent="0.3">
      <c r="A2" s="1087"/>
      <c r="B2" s="30" t="s">
        <v>1437</v>
      </c>
      <c r="C2" s="30"/>
      <c r="D2" s="30"/>
      <c r="E2" s="1792"/>
      <c r="F2" s="1753"/>
      <c r="G2" s="1753"/>
      <c r="H2" s="1791"/>
      <c r="I2" s="1862"/>
      <c r="L2" s="1792"/>
      <c r="N2" s="2889" t="s">
        <v>1292</v>
      </c>
      <c r="O2" s="2889"/>
      <c r="P2" s="2889"/>
      <c r="Q2" s="2889"/>
      <c r="R2" s="2889"/>
    </row>
    <row r="3" spans="1:19" ht="15.75" customHeight="1" thickBot="1" x14ac:dyDescent="0.25">
      <c r="A3" s="1929"/>
      <c r="B3" s="2415" t="s">
        <v>1296</v>
      </c>
      <c r="C3" s="2416"/>
      <c r="D3" s="2416"/>
      <c r="E3" s="2416"/>
      <c r="F3" s="2416"/>
      <c r="G3" s="2416"/>
      <c r="H3" s="2416"/>
      <c r="I3" s="2416"/>
      <c r="J3" s="2416"/>
      <c r="K3" s="2416"/>
      <c r="L3" s="2416"/>
      <c r="M3" s="2416"/>
      <c r="N3" s="2416"/>
      <c r="O3" s="2416"/>
      <c r="P3" s="2416"/>
      <c r="Q3" s="2416"/>
      <c r="R3" s="2416"/>
      <c r="S3" s="2417"/>
    </row>
    <row r="4" spans="1:19" ht="15.75" customHeight="1" thickBot="1" x14ac:dyDescent="0.25">
      <c r="A4" s="2747" t="s">
        <v>103</v>
      </c>
      <c r="B4" s="2857" t="s">
        <v>1426</v>
      </c>
      <c r="C4" s="2858"/>
      <c r="D4" s="2858"/>
      <c r="E4" s="2858"/>
      <c r="F4" s="2858"/>
      <c r="G4" s="2858"/>
      <c r="H4" s="2858"/>
      <c r="I4" s="2858"/>
      <c r="J4" s="2858"/>
      <c r="K4" s="2858"/>
      <c r="L4" s="2858"/>
      <c r="M4" s="2858"/>
      <c r="N4" s="2858"/>
      <c r="O4" s="2858"/>
      <c r="P4" s="2858"/>
      <c r="Q4" s="2858"/>
      <c r="R4" s="2859"/>
      <c r="S4" s="1883" t="s">
        <v>82</v>
      </c>
    </row>
    <row r="5" spans="1:19" ht="15" customHeight="1" x14ac:dyDescent="0.2">
      <c r="A5" s="2748"/>
      <c r="B5" s="2782" t="s">
        <v>1427</v>
      </c>
      <c r="C5" s="2786" t="s">
        <v>1428</v>
      </c>
      <c r="D5" s="2797"/>
      <c r="E5" s="2786" t="s">
        <v>1467</v>
      </c>
      <c r="F5" s="2782" t="s">
        <v>1429</v>
      </c>
      <c r="G5" s="2786" t="s">
        <v>1430</v>
      </c>
      <c r="H5" s="2786" t="s">
        <v>1431</v>
      </c>
      <c r="I5" s="2797" t="s">
        <v>1432</v>
      </c>
      <c r="J5" s="2786" t="s">
        <v>1464</v>
      </c>
      <c r="K5" s="2797"/>
      <c r="L5" s="2786" t="s">
        <v>1468</v>
      </c>
      <c r="M5" s="2782" t="s">
        <v>1433</v>
      </c>
      <c r="N5" s="2782" t="s">
        <v>1434</v>
      </c>
      <c r="O5" s="2786" t="s">
        <v>1435</v>
      </c>
      <c r="P5" s="2797" t="s">
        <v>1432</v>
      </c>
      <c r="Q5" s="2786" t="s">
        <v>1459</v>
      </c>
      <c r="R5" s="2797"/>
      <c r="S5" s="1867"/>
    </row>
    <row r="6" spans="1:19" ht="15.75" customHeight="1" x14ac:dyDescent="0.2">
      <c r="A6" s="2748"/>
      <c r="B6" s="2770"/>
      <c r="C6" s="2768"/>
      <c r="D6" s="2828"/>
      <c r="E6" s="2768"/>
      <c r="F6" s="2770"/>
      <c r="G6" s="2768"/>
      <c r="H6" s="2768"/>
      <c r="I6" s="2828"/>
      <c r="J6" s="2768"/>
      <c r="K6" s="2828"/>
      <c r="L6" s="2768"/>
      <c r="M6" s="2770"/>
      <c r="N6" s="2770"/>
      <c r="O6" s="2768"/>
      <c r="P6" s="2828"/>
      <c r="Q6" s="2768"/>
      <c r="R6" s="2828"/>
      <c r="S6" s="1868"/>
    </row>
    <row r="7" spans="1:19" ht="219" customHeight="1" thickBot="1" x14ac:dyDescent="0.25">
      <c r="A7" s="2767"/>
      <c r="B7" s="2771"/>
      <c r="C7" s="2769"/>
      <c r="D7" s="2879"/>
      <c r="E7" s="2769"/>
      <c r="F7" s="2771"/>
      <c r="G7" s="2769"/>
      <c r="H7" s="2769"/>
      <c r="I7" s="2879"/>
      <c r="J7" s="2769"/>
      <c r="K7" s="2879"/>
      <c r="L7" s="2769"/>
      <c r="M7" s="2771"/>
      <c r="N7" s="2771"/>
      <c r="O7" s="2769"/>
      <c r="P7" s="2879"/>
      <c r="Q7" s="2769"/>
      <c r="R7" s="2879"/>
      <c r="S7" s="1868"/>
    </row>
    <row r="8" spans="1:19" s="1774" customFormat="1" ht="23.25" thickBot="1" x14ac:dyDescent="0.25">
      <c r="A8" s="1870"/>
      <c r="B8" s="1863" t="s">
        <v>1305</v>
      </c>
      <c r="C8" s="1864" t="s">
        <v>1305</v>
      </c>
      <c r="D8" s="1865" t="s">
        <v>106</v>
      </c>
      <c r="E8" s="1882" t="s">
        <v>1305</v>
      </c>
      <c r="F8" s="1863" t="s">
        <v>1436</v>
      </c>
      <c r="G8" s="1863" t="s">
        <v>51</v>
      </c>
      <c r="H8" s="1864" t="s">
        <v>1305</v>
      </c>
      <c r="I8" s="1865" t="s">
        <v>106</v>
      </c>
      <c r="J8" s="1864" t="s">
        <v>1305</v>
      </c>
      <c r="K8" s="1865" t="s">
        <v>106</v>
      </c>
      <c r="L8" s="1864" t="s">
        <v>1305</v>
      </c>
      <c r="M8" s="1863" t="s">
        <v>51</v>
      </c>
      <c r="N8" s="1866" t="s">
        <v>1436</v>
      </c>
      <c r="O8" s="1864" t="s">
        <v>1305</v>
      </c>
      <c r="P8" s="1865" t="s">
        <v>106</v>
      </c>
      <c r="Q8" s="1864" t="s">
        <v>1305</v>
      </c>
      <c r="R8" s="1865" t="s">
        <v>106</v>
      </c>
      <c r="S8" s="1869"/>
    </row>
    <row r="9" spans="1:19" s="1761" customFormat="1" ht="13.5" thickBot="1" x14ac:dyDescent="0.25">
      <c r="A9" s="1286"/>
      <c r="B9" s="1877">
        <v>27</v>
      </c>
      <c r="C9" s="2886">
        <v>28</v>
      </c>
      <c r="D9" s="2888"/>
      <c r="E9" s="1877">
        <v>29</v>
      </c>
      <c r="F9" s="1877">
        <v>30</v>
      </c>
      <c r="G9" s="1877">
        <v>31</v>
      </c>
      <c r="H9" s="2890">
        <v>32</v>
      </c>
      <c r="I9" s="2891">
        <v>37</v>
      </c>
      <c r="J9" s="2890">
        <v>33</v>
      </c>
      <c r="K9" s="2891"/>
      <c r="L9" s="1877">
        <v>34</v>
      </c>
      <c r="M9" s="1877">
        <v>35</v>
      </c>
      <c r="N9" s="1877">
        <v>36</v>
      </c>
      <c r="O9" s="2890">
        <v>37</v>
      </c>
      <c r="P9" s="2891">
        <v>37</v>
      </c>
      <c r="Q9" s="2890">
        <v>38</v>
      </c>
      <c r="R9" s="2891"/>
      <c r="S9" s="1283" t="s">
        <v>1438</v>
      </c>
    </row>
    <row r="10" spans="1:19" ht="27" customHeight="1" x14ac:dyDescent="0.2">
      <c r="A10" s="1281">
        <v>1</v>
      </c>
      <c r="B10" s="1281"/>
      <c r="C10" s="1414"/>
      <c r="D10" s="1413"/>
      <c r="E10" s="1281"/>
      <c r="F10" s="1281"/>
      <c r="G10" s="1803"/>
      <c r="H10" s="1414"/>
      <c r="I10" s="1413"/>
      <c r="J10" s="1414"/>
      <c r="K10" s="1413"/>
      <c r="L10" s="1281"/>
      <c r="M10" s="1281"/>
      <c r="N10" s="1281"/>
      <c r="O10" s="1414"/>
      <c r="P10" s="1413"/>
      <c r="Q10" s="1414"/>
      <c r="R10" s="1413"/>
      <c r="S10" s="1275"/>
    </row>
    <row r="11" spans="1:19" ht="27" customHeight="1" x14ac:dyDescent="0.2">
      <c r="A11" s="1274">
        <v>2</v>
      </c>
      <c r="B11" s="1274"/>
      <c r="C11" s="1410"/>
      <c r="D11" s="1409"/>
      <c r="E11" s="1274"/>
      <c r="F11" s="1274"/>
      <c r="G11" s="1426"/>
      <c r="H11" s="1410"/>
      <c r="I11" s="1409"/>
      <c r="J11" s="1410"/>
      <c r="K11" s="1409"/>
      <c r="L11" s="1274"/>
      <c r="M11" s="1274"/>
      <c r="N11" s="1274"/>
      <c r="O11" s="1410"/>
      <c r="P11" s="1409"/>
      <c r="Q11" s="1410"/>
      <c r="R11" s="1409"/>
      <c r="S11" s="1254"/>
    </row>
    <row r="12" spans="1:19" ht="27" customHeight="1" x14ac:dyDescent="0.2">
      <c r="A12" s="1253">
        <v>3</v>
      </c>
      <c r="B12" s="1253"/>
      <c r="C12" s="1400"/>
      <c r="D12" s="1399"/>
      <c r="E12" s="1253"/>
      <c r="F12" s="1253"/>
      <c r="G12" s="1420"/>
      <c r="H12" s="1400"/>
      <c r="I12" s="1399"/>
      <c r="J12" s="1400"/>
      <c r="K12" s="1399"/>
      <c r="L12" s="1253"/>
      <c r="M12" s="1253"/>
      <c r="N12" s="1253"/>
      <c r="O12" s="1400"/>
      <c r="P12" s="1399"/>
      <c r="Q12" s="1400"/>
      <c r="R12" s="1399"/>
      <c r="S12" s="1247"/>
    </row>
    <row r="13" spans="1:19" ht="27" customHeight="1" x14ac:dyDescent="0.2">
      <c r="A13" s="1273">
        <v>4</v>
      </c>
      <c r="B13" s="1273"/>
      <c r="C13" s="1783"/>
      <c r="D13" s="1784"/>
      <c r="E13" s="1273"/>
      <c r="F13" s="1273"/>
      <c r="G13" s="1814"/>
      <c r="H13" s="1783"/>
      <c r="I13" s="1784"/>
      <c r="J13" s="1783"/>
      <c r="K13" s="1784"/>
      <c r="L13" s="1273"/>
      <c r="M13" s="1273"/>
      <c r="N13" s="1273"/>
      <c r="O13" s="1783"/>
      <c r="P13" s="1784"/>
      <c r="Q13" s="1783"/>
      <c r="R13" s="1784"/>
      <c r="S13" s="1254"/>
    </row>
    <row r="14" spans="1:19" ht="3.6" customHeight="1" x14ac:dyDescent="0.2">
      <c r="A14" s="1267"/>
      <c r="B14" s="1267"/>
      <c r="C14" s="1786"/>
      <c r="D14" s="1787"/>
      <c r="E14" s="1267"/>
      <c r="F14" s="1267"/>
      <c r="G14" s="1267"/>
      <c r="H14" s="1786"/>
      <c r="I14" s="1787"/>
      <c r="J14" s="1786"/>
      <c r="K14" s="1787"/>
      <c r="L14" s="1267"/>
      <c r="M14" s="1267"/>
      <c r="N14" s="1267"/>
      <c r="O14" s="1786"/>
      <c r="P14" s="1787"/>
      <c r="Q14" s="1786"/>
      <c r="R14" s="1787"/>
      <c r="S14" s="1258"/>
    </row>
    <row r="15" spans="1:19" ht="27" customHeight="1" x14ac:dyDescent="0.2">
      <c r="A15" s="1253">
        <v>5</v>
      </c>
      <c r="B15" s="1253"/>
      <c r="C15" s="1400"/>
      <c r="D15" s="1399"/>
      <c r="E15" s="1253"/>
      <c r="F15" s="1253"/>
      <c r="G15" s="1420"/>
      <c r="H15" s="1400"/>
      <c r="I15" s="1399"/>
      <c r="J15" s="1400"/>
      <c r="K15" s="1399"/>
      <c r="L15" s="1253"/>
      <c r="M15" s="1253"/>
      <c r="N15" s="1253"/>
      <c r="O15" s="1400"/>
      <c r="P15" s="1399"/>
      <c r="Q15" s="1400"/>
      <c r="R15" s="1399"/>
      <c r="S15" s="1247"/>
    </row>
    <row r="16" spans="1:19" ht="27" customHeight="1" x14ac:dyDescent="0.2">
      <c r="A16" s="1274">
        <v>6</v>
      </c>
      <c r="B16" s="1274"/>
      <c r="C16" s="1410"/>
      <c r="D16" s="1409"/>
      <c r="E16" s="1274"/>
      <c r="F16" s="1274"/>
      <c r="G16" s="1426"/>
      <c r="H16" s="1410"/>
      <c r="I16" s="1409"/>
      <c r="J16" s="1410"/>
      <c r="K16" s="1409"/>
      <c r="L16" s="1274"/>
      <c r="M16" s="1274"/>
      <c r="N16" s="1274"/>
      <c r="O16" s="1410"/>
      <c r="P16" s="1409"/>
      <c r="Q16" s="1410"/>
      <c r="R16" s="1409"/>
      <c r="S16" s="1254"/>
    </row>
    <row r="17" spans="1:19" ht="27" customHeight="1" x14ac:dyDescent="0.2">
      <c r="A17" s="1253">
        <v>7</v>
      </c>
      <c r="B17" s="1253"/>
      <c r="C17" s="1400"/>
      <c r="D17" s="1399"/>
      <c r="E17" s="1253"/>
      <c r="F17" s="1253"/>
      <c r="G17" s="1420"/>
      <c r="H17" s="1400"/>
      <c r="I17" s="1399"/>
      <c r="J17" s="1400"/>
      <c r="K17" s="1399"/>
      <c r="L17" s="1253"/>
      <c r="M17" s="1253"/>
      <c r="N17" s="1253"/>
      <c r="O17" s="1400"/>
      <c r="P17" s="1399"/>
      <c r="Q17" s="1400"/>
      <c r="R17" s="1399"/>
      <c r="S17" s="1247"/>
    </row>
    <row r="18" spans="1:19" ht="27" customHeight="1" x14ac:dyDescent="0.2">
      <c r="A18" s="1273">
        <v>8</v>
      </c>
      <c r="B18" s="1273"/>
      <c r="C18" s="1783"/>
      <c r="D18" s="1784"/>
      <c r="E18" s="1273"/>
      <c r="F18" s="1273"/>
      <c r="G18" s="1814"/>
      <c r="H18" s="1783"/>
      <c r="I18" s="1784"/>
      <c r="J18" s="1783"/>
      <c r="K18" s="1784"/>
      <c r="L18" s="1273"/>
      <c r="M18" s="1273"/>
      <c r="N18" s="1273"/>
      <c r="O18" s="1783"/>
      <c r="P18" s="1784"/>
      <c r="Q18" s="1783"/>
      <c r="R18" s="1784"/>
      <c r="S18" s="1254"/>
    </row>
    <row r="19" spans="1:19" ht="3.6" customHeight="1" x14ac:dyDescent="0.2">
      <c r="A19" s="1267"/>
      <c r="B19" s="1267"/>
      <c r="C19" s="1786"/>
      <c r="D19" s="1787"/>
      <c r="E19" s="1267"/>
      <c r="F19" s="1267"/>
      <c r="G19" s="1267"/>
      <c r="H19" s="1786"/>
      <c r="I19" s="1787"/>
      <c r="J19" s="1786"/>
      <c r="K19" s="1787"/>
      <c r="L19" s="1267"/>
      <c r="M19" s="1267"/>
      <c r="N19" s="1267"/>
      <c r="O19" s="1786"/>
      <c r="P19" s="1787"/>
      <c r="Q19" s="1786"/>
      <c r="R19" s="1787"/>
      <c r="S19" s="1258"/>
    </row>
    <row r="20" spans="1:19" ht="27" customHeight="1" x14ac:dyDescent="0.2">
      <c r="A20" s="1253">
        <v>9</v>
      </c>
      <c r="B20" s="1253"/>
      <c r="C20" s="1400"/>
      <c r="D20" s="1399"/>
      <c r="E20" s="1253"/>
      <c r="F20" s="1253"/>
      <c r="G20" s="1420"/>
      <c r="H20" s="1400"/>
      <c r="I20" s="1399"/>
      <c r="J20" s="1400"/>
      <c r="K20" s="1399"/>
      <c r="L20" s="1253"/>
      <c r="M20" s="1253"/>
      <c r="N20" s="1253"/>
      <c r="O20" s="1400"/>
      <c r="P20" s="1399"/>
      <c r="Q20" s="1400"/>
      <c r="R20" s="1399"/>
      <c r="S20" s="1247"/>
    </row>
    <row r="21" spans="1:19" ht="27" customHeight="1" x14ac:dyDescent="0.2">
      <c r="A21" s="1259">
        <v>10</v>
      </c>
      <c r="B21" s="1259"/>
      <c r="C21" s="1405"/>
      <c r="D21" s="1404"/>
      <c r="E21" s="1259"/>
      <c r="F21" s="1259"/>
      <c r="G21" s="1422"/>
      <c r="H21" s="1405"/>
      <c r="I21" s="1404"/>
      <c r="J21" s="1405"/>
      <c r="K21" s="1404"/>
      <c r="L21" s="1259"/>
      <c r="M21" s="1259"/>
      <c r="N21" s="1259"/>
      <c r="O21" s="1405"/>
      <c r="P21" s="1404"/>
      <c r="Q21" s="1405"/>
      <c r="R21" s="1404"/>
      <c r="S21" s="1254"/>
    </row>
    <row r="22" spans="1:19" ht="27" customHeight="1" x14ac:dyDescent="0.2">
      <c r="A22" s="1253">
        <v>11</v>
      </c>
      <c r="B22" s="1253"/>
      <c r="C22" s="1400"/>
      <c r="D22" s="1399"/>
      <c r="E22" s="1253"/>
      <c r="F22" s="1253"/>
      <c r="G22" s="1420"/>
      <c r="H22" s="1400"/>
      <c r="I22" s="1399"/>
      <c r="J22" s="1400"/>
      <c r="K22" s="1399"/>
      <c r="L22" s="1253"/>
      <c r="M22" s="1253"/>
      <c r="N22" s="1253"/>
      <c r="O22" s="1400"/>
      <c r="P22" s="1399"/>
      <c r="Q22" s="1400"/>
      <c r="R22" s="1399"/>
      <c r="S22" s="1247" t="s">
        <v>1439</v>
      </c>
    </row>
    <row r="23" spans="1:19" ht="27" customHeight="1" thickBot="1" x14ac:dyDescent="0.25">
      <c r="A23" s="1246">
        <v>12</v>
      </c>
      <c r="B23" s="1246"/>
      <c r="C23" s="1397"/>
      <c r="D23" s="1396"/>
      <c r="E23" s="1246"/>
      <c r="F23" s="1246"/>
      <c r="G23" s="1419"/>
      <c r="H23" s="1397"/>
      <c r="I23" s="1396"/>
      <c r="J23" s="1397"/>
      <c r="K23" s="1396"/>
      <c r="L23" s="1246"/>
      <c r="M23" s="1246"/>
      <c r="N23" s="1246"/>
      <c r="O23" s="1397"/>
      <c r="P23" s="1396"/>
      <c r="Q23" s="1397"/>
      <c r="R23" s="1396"/>
      <c r="S23" s="1241"/>
    </row>
    <row r="24" spans="1:19" x14ac:dyDescent="0.2">
      <c r="A24" s="926"/>
      <c r="S24" s="931"/>
    </row>
    <row r="25" spans="1:19" x14ac:dyDescent="0.2">
      <c r="A25" s="926"/>
      <c r="S25" s="1031"/>
    </row>
    <row r="26" spans="1:19" x14ac:dyDescent="0.2">
      <c r="A26" s="926"/>
    </row>
    <row r="27" spans="1:19" x14ac:dyDescent="0.2">
      <c r="A27" s="926"/>
    </row>
    <row r="28" spans="1:19" x14ac:dyDescent="0.2">
      <c r="A28" s="926"/>
    </row>
    <row r="29" spans="1:19" x14ac:dyDescent="0.2">
      <c r="A29" s="926"/>
    </row>
    <row r="30" spans="1:19" x14ac:dyDescent="0.2">
      <c r="A30" s="926"/>
    </row>
    <row r="31" spans="1:19" x14ac:dyDescent="0.2">
      <c r="A31" s="926"/>
    </row>
    <row r="32" spans="1:19" x14ac:dyDescent="0.2">
      <c r="A32" s="926"/>
    </row>
    <row r="33" spans="1:1" x14ac:dyDescent="0.2">
      <c r="A33" s="926"/>
    </row>
    <row r="34" spans="1:1" x14ac:dyDescent="0.2">
      <c r="A34" s="926"/>
    </row>
    <row r="35" spans="1:1" x14ac:dyDescent="0.2">
      <c r="A35" s="926"/>
    </row>
    <row r="36" spans="1:1" x14ac:dyDescent="0.2">
      <c r="A36" s="926"/>
    </row>
    <row r="37" spans="1:1" x14ac:dyDescent="0.2">
      <c r="A37" s="926"/>
    </row>
    <row r="38" spans="1:1" x14ac:dyDescent="0.2">
      <c r="A38" s="926"/>
    </row>
    <row r="39" spans="1:1" x14ac:dyDescent="0.2">
      <c r="A39" s="926"/>
    </row>
    <row r="40" spans="1:1" x14ac:dyDescent="0.2">
      <c r="A40" s="926"/>
    </row>
    <row r="41" spans="1:1" x14ac:dyDescent="0.2">
      <c r="A41" s="926"/>
    </row>
    <row r="42" spans="1:1" x14ac:dyDescent="0.2">
      <c r="A42" s="926"/>
    </row>
    <row r="43" spans="1:1" x14ac:dyDescent="0.2">
      <c r="A43" s="926"/>
    </row>
    <row r="44" spans="1:1" x14ac:dyDescent="0.2">
      <c r="A44" s="926"/>
    </row>
    <row r="45" spans="1:1" x14ac:dyDescent="0.2">
      <c r="A45" s="926"/>
    </row>
    <row r="46" spans="1:1" x14ac:dyDescent="0.2">
      <c r="A46" s="926"/>
    </row>
    <row r="47" spans="1:1" x14ac:dyDescent="0.2">
      <c r="A47" s="926"/>
    </row>
    <row r="48" spans="1:1" x14ac:dyDescent="0.2">
      <c r="A48" s="926"/>
    </row>
    <row r="49" spans="1:1" x14ac:dyDescent="0.2">
      <c r="A49" s="926"/>
    </row>
    <row r="50" spans="1:1" x14ac:dyDescent="0.2">
      <c r="A50" s="926"/>
    </row>
  </sheetData>
  <mergeCells count="21">
    <mergeCell ref="C9:D9"/>
    <mergeCell ref="H9:I9"/>
    <mergeCell ref="J9:K9"/>
    <mergeCell ref="O9:P9"/>
    <mergeCell ref="Q9:R9"/>
    <mergeCell ref="N2:R2"/>
    <mergeCell ref="J5:K7"/>
    <mergeCell ref="L5:L7"/>
    <mergeCell ref="M5:M7"/>
    <mergeCell ref="N5:N7"/>
    <mergeCell ref="O5:P7"/>
    <mergeCell ref="Q5:R7"/>
    <mergeCell ref="B3:S3"/>
    <mergeCell ref="A4:A7"/>
    <mergeCell ref="B4:R4"/>
    <mergeCell ref="B5:B7"/>
    <mergeCell ref="C5:D7"/>
    <mergeCell ref="E5:E7"/>
    <mergeCell ref="F5:F7"/>
    <mergeCell ref="G5:G7"/>
    <mergeCell ref="H5:I7"/>
  </mergeCells>
  <printOptions horizontalCentered="1" verticalCentered="1"/>
  <pageMargins left="3.937007874015748E-2" right="3.937007874015748E-2" top="0.74803149606299213" bottom="0.74803149606299213" header="0.31496062992125984" footer="0.31496062992125984"/>
  <pageSetup scale="75" fitToWidth="0" orientation="landscape" r:id="rId1"/>
  <headerFooter>
    <oddFooter>&amp;RPágina 37</oddFooter>
  </headerFooter>
  <colBreaks count="1" manualBreakCount="1">
    <brk id="19" max="1048575"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1"/>
  <sheetViews>
    <sheetView topLeftCell="A7" workbookViewId="0">
      <selection activeCell="A8" sqref="A8:B8"/>
    </sheetView>
  </sheetViews>
  <sheetFormatPr baseColWidth="10" defaultColWidth="11.42578125" defaultRowHeight="15" customHeight="1" x14ac:dyDescent="0.2"/>
  <cols>
    <col min="1" max="2" width="90.140625" style="1" customWidth="1"/>
    <col min="3" max="16384" width="11.42578125" style="1"/>
  </cols>
  <sheetData>
    <row r="1" spans="1:5" ht="15" customHeight="1" thickBot="1" x14ac:dyDescent="0.25">
      <c r="A1" s="11" t="s">
        <v>1098</v>
      </c>
    </row>
    <row r="2" spans="1:5" ht="20.25" customHeight="1" thickBot="1" x14ac:dyDescent="0.25">
      <c r="A2" s="2892" t="s">
        <v>977</v>
      </c>
      <c r="B2" s="2893"/>
    </row>
    <row r="3" spans="1:5" s="1302" customFormat="1" ht="81" customHeight="1" x14ac:dyDescent="0.2">
      <c r="A3" s="1300" t="s">
        <v>874</v>
      </c>
      <c r="B3" s="1301" t="s">
        <v>875</v>
      </c>
    </row>
    <row r="4" spans="1:5" s="1302" customFormat="1" ht="81" customHeight="1" x14ac:dyDescent="0.2">
      <c r="A4" s="1303" t="s">
        <v>876</v>
      </c>
      <c r="B4" s="1301" t="s">
        <v>877</v>
      </c>
      <c r="C4" s="1304"/>
      <c r="D4" s="1305"/>
      <c r="E4" s="1306"/>
    </row>
    <row r="5" spans="1:5" s="1302" customFormat="1" ht="86.25" customHeight="1" x14ac:dyDescent="0.2">
      <c r="A5" s="1307" t="s">
        <v>878</v>
      </c>
      <c r="B5" s="1308" t="s">
        <v>879</v>
      </c>
    </row>
    <row r="6" spans="1:5" s="1302" customFormat="1" ht="77.25" customHeight="1" x14ac:dyDescent="0.2">
      <c r="A6" s="1307" t="s">
        <v>880</v>
      </c>
      <c r="B6" s="1308" t="s">
        <v>881</v>
      </c>
    </row>
    <row r="7" spans="1:5" s="1302" customFormat="1" ht="61.5" customHeight="1" thickBot="1" x14ac:dyDescent="0.25">
      <c r="A7" s="2894" t="s">
        <v>979</v>
      </c>
      <c r="B7" s="2895"/>
    </row>
    <row r="8" spans="1:5" s="1302" customFormat="1" ht="22.5" customHeight="1" thickBot="1" x14ac:dyDescent="0.25">
      <c r="A8" s="2896" t="s">
        <v>978</v>
      </c>
      <c r="B8" s="2897"/>
    </row>
    <row r="9" spans="1:5" s="1302" customFormat="1" ht="85.5" customHeight="1" x14ac:dyDescent="0.2">
      <c r="A9" s="1307" t="s">
        <v>969</v>
      </c>
      <c r="B9" s="1308" t="s">
        <v>970</v>
      </c>
    </row>
    <row r="10" spans="1:5" s="1302" customFormat="1" ht="91.5" customHeight="1" x14ac:dyDescent="0.2">
      <c r="A10" s="1307" t="s">
        <v>981</v>
      </c>
      <c r="B10" s="1308" t="s">
        <v>982</v>
      </c>
    </row>
    <row r="11" spans="1:5" s="1302" customFormat="1" ht="91.5" customHeight="1" x14ac:dyDescent="0.2">
      <c r="A11" s="1307" t="s">
        <v>971</v>
      </c>
      <c r="B11" s="1308" t="s">
        <v>972</v>
      </c>
    </row>
    <row r="12" spans="1:5" s="1302" customFormat="1" ht="73.5" customHeight="1" thickBot="1" x14ac:dyDescent="0.25">
      <c r="A12" s="2898" t="s">
        <v>973</v>
      </c>
      <c r="B12" s="2899"/>
    </row>
    <row r="13" spans="1:5" ht="15" customHeight="1" thickTop="1" x14ac:dyDescent="0.2"/>
    <row r="14" spans="1:5" ht="15" customHeight="1" x14ac:dyDescent="0.2">
      <c r="A14" s="2900"/>
      <c r="B14" s="1503"/>
    </row>
    <row r="15" spans="1:5" ht="15" customHeight="1" x14ac:dyDescent="0.2">
      <c r="A15" s="2900"/>
    </row>
    <row r="16" spans="1:5" ht="15" customHeight="1" x14ac:dyDescent="0.2">
      <c r="A16" s="2900"/>
      <c r="B16" s="1502"/>
    </row>
    <row r="17" spans="2:2" ht="15" customHeight="1" x14ac:dyDescent="0.2">
      <c r="B17" s="1502"/>
    </row>
    <row r="21" spans="2:2" ht="15" customHeight="1" x14ac:dyDescent="0.2">
      <c r="B21" s="1503"/>
    </row>
  </sheetData>
  <mergeCells count="5">
    <mergeCell ref="A2:B2"/>
    <mergeCell ref="A7:B7"/>
    <mergeCell ref="A8:B8"/>
    <mergeCell ref="A12:B12"/>
    <mergeCell ref="A14:A16"/>
  </mergeCells>
  <pageMargins left="0.70866141732283472" right="0.70866141732283472" top="0.74803149606299213" bottom="0.74803149606299213" header="0.31496062992125984" footer="0.31496062992125984"/>
  <pageSetup scale="65" fitToHeight="0" orientation="landscape" verticalDpi="300" r:id="rId1"/>
  <headerFooter>
    <oddFooter>&amp;RPágina 38</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7"/>
  <sheetViews>
    <sheetView view="pageBreakPreview" topLeftCell="A7" zoomScale="106" zoomScaleNormal="100" zoomScaleSheetLayoutView="106" workbookViewId="0">
      <selection activeCell="A16" sqref="A16"/>
    </sheetView>
  </sheetViews>
  <sheetFormatPr baseColWidth="10" defaultColWidth="9.85546875" defaultRowHeight="10.5" x14ac:dyDescent="0.15"/>
  <cols>
    <col min="1" max="1" width="3.85546875" style="1518" customWidth="1"/>
    <col min="2" max="2" width="28.5703125" style="1533" customWidth="1"/>
    <col min="3" max="3" width="4.85546875" style="1518" customWidth="1"/>
    <col min="4" max="4" width="0.5703125" style="1519" customWidth="1"/>
    <col min="5" max="5" width="12" style="1519" customWidth="1"/>
    <col min="6" max="6" width="6.5703125" style="1518" customWidth="1"/>
    <col min="7" max="7" width="7.5703125" style="1518" customWidth="1"/>
    <col min="8" max="8" width="9.140625" style="1518" customWidth="1"/>
    <col min="9" max="9" width="0.5703125" style="1519" customWidth="1"/>
    <col min="10" max="10" width="13" style="1519" customWidth="1"/>
    <col min="11" max="11" width="6.5703125" style="1518" customWidth="1"/>
    <col min="12" max="12" width="8.42578125" style="1518" customWidth="1"/>
    <col min="13" max="13" width="8.5703125" style="1518" customWidth="1"/>
    <col min="14" max="14" width="0.5703125" style="1519" customWidth="1"/>
    <col min="15" max="15" width="8.5703125" style="1518" customWidth="1"/>
    <col min="16" max="16" width="9.140625" style="1518" customWidth="1"/>
    <col min="17" max="17" width="0.5703125" style="1519" customWidth="1"/>
    <col min="18" max="18" width="33.5703125" style="1518" customWidth="1"/>
    <col min="19" max="19" width="5.42578125" style="1518" customWidth="1"/>
    <col min="20" max="16384" width="9.85546875" style="1518"/>
  </cols>
  <sheetData>
    <row r="1" spans="1:18" ht="11.25" customHeight="1" x14ac:dyDescent="0.2">
      <c r="B1" s="1430" t="s">
        <v>1446</v>
      </c>
    </row>
    <row r="2" spans="1:18" ht="13.5" thickBot="1" x14ac:dyDescent="0.25">
      <c r="B2" s="1430" t="s">
        <v>1106</v>
      </c>
    </row>
    <row r="3" spans="1:18" ht="19.899999999999999" customHeight="1" thickBot="1" x14ac:dyDescent="0.2">
      <c r="A3" s="2931" t="s">
        <v>1107</v>
      </c>
      <c r="B3" s="2932"/>
      <c r="C3" s="2933"/>
      <c r="D3" s="1520"/>
      <c r="E3" s="2937" t="s">
        <v>1108</v>
      </c>
      <c r="F3" s="2938"/>
      <c r="G3" s="2938"/>
      <c r="H3" s="2939"/>
      <c r="J3" s="2937" t="s">
        <v>1109</v>
      </c>
      <c r="K3" s="2938"/>
      <c r="L3" s="2938"/>
      <c r="M3" s="2939"/>
      <c r="O3" s="2937" t="s">
        <v>1110</v>
      </c>
      <c r="P3" s="2939"/>
      <c r="Q3" s="1521"/>
      <c r="R3" s="1522"/>
    </row>
    <row r="4" spans="1:18" ht="201" customHeight="1" x14ac:dyDescent="0.15">
      <c r="A4" s="2934"/>
      <c r="B4" s="2935"/>
      <c r="C4" s="2936"/>
      <c r="D4" s="1520"/>
      <c r="E4" s="1523" t="s">
        <v>1111</v>
      </c>
      <c r="F4" s="2940" t="s">
        <v>1112</v>
      </c>
      <c r="G4" s="2941"/>
      <c r="H4" s="1524" t="s">
        <v>1113</v>
      </c>
      <c r="J4" s="1523" t="s">
        <v>1114</v>
      </c>
      <c r="K4" s="2940" t="s">
        <v>1115</v>
      </c>
      <c r="L4" s="2941"/>
      <c r="M4" s="1525" t="s">
        <v>1116</v>
      </c>
      <c r="O4" s="1526" t="s">
        <v>1117</v>
      </c>
      <c r="P4" s="1527" t="s">
        <v>1118</v>
      </c>
      <c r="Q4" s="1528"/>
      <c r="R4" s="1529"/>
    </row>
    <row r="5" spans="1:18" x14ac:dyDescent="0.15">
      <c r="A5" s="2929"/>
      <c r="B5" s="2913" t="s">
        <v>1119</v>
      </c>
      <c r="C5" s="2909" t="s">
        <v>1460</v>
      </c>
      <c r="E5" s="2911" t="s">
        <v>131</v>
      </c>
      <c r="F5" s="2913" t="s">
        <v>1121</v>
      </c>
      <c r="G5" s="2915" t="s">
        <v>1122</v>
      </c>
      <c r="H5" s="2907" t="s">
        <v>1123</v>
      </c>
      <c r="J5" s="2911" t="s">
        <v>131</v>
      </c>
      <c r="K5" s="2913" t="s">
        <v>1121</v>
      </c>
      <c r="L5" s="2915" t="s">
        <v>1122</v>
      </c>
      <c r="M5" s="2907" t="s">
        <v>1123</v>
      </c>
      <c r="O5" s="2927" t="s">
        <v>1461</v>
      </c>
      <c r="P5" s="2907" t="s">
        <v>1123</v>
      </c>
      <c r="Q5" s="1530"/>
      <c r="R5" s="2917"/>
    </row>
    <row r="6" spans="1:18" ht="11.25" thickBot="1" x14ac:dyDescent="0.2">
      <c r="A6" s="2930"/>
      <c r="B6" s="2926"/>
      <c r="C6" s="2910"/>
      <c r="E6" s="2912"/>
      <c r="F6" s="2914"/>
      <c r="G6" s="2916"/>
      <c r="H6" s="2908"/>
      <c r="J6" s="2925"/>
      <c r="K6" s="2926"/>
      <c r="L6" s="2916"/>
      <c r="M6" s="2908"/>
      <c r="O6" s="2928"/>
      <c r="P6" s="2908"/>
      <c r="Q6" s="1530"/>
      <c r="R6" s="2918"/>
    </row>
    <row r="7" spans="1:18" s="1533" customFormat="1" ht="10.5" customHeight="1" thickBot="1" x14ac:dyDescent="0.25">
      <c r="A7" s="1531"/>
      <c r="B7" s="2249">
        <v>1</v>
      </c>
      <c r="C7" s="2919"/>
      <c r="D7" s="1078"/>
      <c r="E7" s="1516">
        <v>2</v>
      </c>
      <c r="F7" s="2920">
        <v>3</v>
      </c>
      <c r="G7" s="2921"/>
      <c r="H7" s="1517">
        <v>4</v>
      </c>
      <c r="I7" s="1078"/>
      <c r="J7" s="1516">
        <v>5</v>
      </c>
      <c r="K7" s="2920">
        <v>6</v>
      </c>
      <c r="L7" s="2921"/>
      <c r="M7" s="1517">
        <v>7</v>
      </c>
      <c r="N7" s="1078"/>
      <c r="O7" s="1532">
        <v>8</v>
      </c>
      <c r="P7" s="1517">
        <v>9</v>
      </c>
      <c r="Q7" s="1521"/>
      <c r="R7" s="1956" t="s">
        <v>1124</v>
      </c>
    </row>
    <row r="8" spans="1:18" ht="12.75" customHeight="1" x14ac:dyDescent="0.15">
      <c r="A8" s="2901" t="s">
        <v>1125</v>
      </c>
      <c r="B8" s="2902"/>
      <c r="C8" s="2903"/>
      <c r="E8" s="2922"/>
      <c r="F8" s="2923"/>
      <c r="G8" s="2923"/>
      <c r="H8" s="2924"/>
      <c r="J8" s="2922"/>
      <c r="K8" s="2923"/>
      <c r="L8" s="2923"/>
      <c r="M8" s="2924"/>
      <c r="O8" s="2922"/>
      <c r="P8" s="2924"/>
      <c r="Q8" s="1534"/>
      <c r="R8" s="1535"/>
    </row>
    <row r="9" spans="1:18" ht="19.149999999999999" customHeight="1" x14ac:dyDescent="0.15">
      <c r="A9" s="1536">
        <v>1</v>
      </c>
      <c r="B9" s="1537" t="s">
        <v>1126</v>
      </c>
      <c r="C9" s="1538"/>
      <c r="E9" s="1539"/>
      <c r="F9" s="1540"/>
      <c r="G9" s="1541" t="s">
        <v>1127</v>
      </c>
      <c r="H9" s="1542"/>
      <c r="J9" s="1543"/>
      <c r="K9" s="1540"/>
      <c r="L9" s="1541" t="s">
        <v>1127</v>
      </c>
      <c r="M9" s="1542"/>
      <c r="O9" s="1543"/>
      <c r="P9" s="1542"/>
      <c r="Q9" s="1534"/>
      <c r="R9" s="1544"/>
    </row>
    <row r="10" spans="1:18" ht="19.149999999999999" customHeight="1" x14ac:dyDescent="0.15">
      <c r="A10" s="1536">
        <v>2</v>
      </c>
      <c r="B10" s="1537" t="s">
        <v>1128</v>
      </c>
      <c r="C10" s="1538"/>
      <c r="E10" s="1539"/>
      <c r="F10" s="1545"/>
      <c r="G10" s="1546"/>
      <c r="H10" s="1542"/>
      <c r="J10" s="1543"/>
      <c r="K10" s="1545"/>
      <c r="L10" s="1546"/>
      <c r="M10" s="1542"/>
      <c r="O10" s="1543"/>
      <c r="P10" s="1542"/>
      <c r="Q10" s="1534"/>
      <c r="R10" s="1544"/>
    </row>
    <row r="11" spans="1:18" ht="19.149999999999999" customHeight="1" x14ac:dyDescent="0.15">
      <c r="A11" s="1536">
        <v>3</v>
      </c>
      <c r="B11" s="1547" t="s">
        <v>1129</v>
      </c>
      <c r="C11" s="1542"/>
      <c r="E11" s="1539"/>
      <c r="F11" s="1545"/>
      <c r="G11" s="1546"/>
      <c r="H11" s="1542"/>
      <c r="J11" s="1543"/>
      <c r="K11" s="1545"/>
      <c r="L11" s="1546"/>
      <c r="M11" s="1542"/>
      <c r="O11" s="1543"/>
      <c r="P11" s="1542"/>
      <c r="Q11" s="1534"/>
      <c r="R11" s="1544"/>
    </row>
    <row r="12" spans="1:18" ht="26.25" customHeight="1" x14ac:dyDescent="0.15">
      <c r="A12" s="1536">
        <v>4</v>
      </c>
      <c r="B12" s="1548" t="s">
        <v>1130</v>
      </c>
      <c r="C12" s="1538"/>
      <c r="E12" s="1549"/>
      <c r="F12" s="1550"/>
      <c r="G12" s="1541" t="s">
        <v>1127</v>
      </c>
      <c r="H12" s="1538"/>
      <c r="J12" s="1551"/>
      <c r="K12" s="1550"/>
      <c r="L12" s="1541" t="s">
        <v>1127</v>
      </c>
      <c r="M12" s="1538"/>
      <c r="O12" s="1543"/>
      <c r="P12" s="1542"/>
      <c r="Q12" s="1534"/>
      <c r="R12" s="1544"/>
    </row>
    <row r="13" spans="1:18" ht="15.75" customHeight="1" x14ac:dyDescent="0.15">
      <c r="A13" s="1536">
        <v>5</v>
      </c>
      <c r="B13" s="1547" t="s">
        <v>1131</v>
      </c>
      <c r="C13" s="1542"/>
      <c r="E13" s="1539"/>
      <c r="F13" s="1540"/>
      <c r="G13" s="1541" t="s">
        <v>1127</v>
      </c>
      <c r="H13" s="1542"/>
      <c r="J13" s="1543"/>
      <c r="K13" s="1540"/>
      <c r="L13" s="1541" t="s">
        <v>1127</v>
      </c>
      <c r="M13" s="1542"/>
      <c r="O13" s="1543"/>
      <c r="P13" s="1542"/>
      <c r="Q13" s="1534"/>
      <c r="R13" s="1544"/>
    </row>
    <row r="14" spans="1:18" ht="19.149999999999999" customHeight="1" x14ac:dyDescent="0.15">
      <c r="A14" s="1536">
        <v>6</v>
      </c>
      <c r="B14" s="1547" t="s">
        <v>1132</v>
      </c>
      <c r="C14" s="1542"/>
      <c r="E14" s="1539"/>
      <c r="F14" s="1540"/>
      <c r="G14" s="1552" t="s">
        <v>1133</v>
      </c>
      <c r="H14" s="1542"/>
      <c r="J14" s="1543"/>
      <c r="K14" s="1540"/>
      <c r="L14" s="1552" t="s">
        <v>1133</v>
      </c>
      <c r="M14" s="1542"/>
      <c r="O14" s="1543"/>
      <c r="P14" s="1542"/>
      <c r="Q14" s="1534"/>
      <c r="R14" s="1544"/>
    </row>
    <row r="15" spans="1:18" ht="19.149999999999999" customHeight="1" x14ac:dyDescent="0.15">
      <c r="A15" s="1536">
        <v>7</v>
      </c>
      <c r="B15" s="1547" t="s">
        <v>1134</v>
      </c>
      <c r="C15" s="1542"/>
      <c r="E15" s="1539"/>
      <c r="F15" s="1540"/>
      <c r="G15" s="1552" t="s">
        <v>1133</v>
      </c>
      <c r="H15" s="1542"/>
      <c r="J15" s="1553"/>
      <c r="K15" s="1554"/>
      <c r="L15" s="1552" t="s">
        <v>1133</v>
      </c>
      <c r="M15" s="1555"/>
      <c r="O15" s="1543"/>
      <c r="P15" s="1542"/>
      <c r="Q15" s="1534"/>
      <c r="R15" s="1544"/>
    </row>
    <row r="16" spans="1:18" ht="19.149999999999999" customHeight="1" x14ac:dyDescent="0.15">
      <c r="A16" s="1536">
        <v>8</v>
      </c>
      <c r="B16" s="1969" t="s">
        <v>1472</v>
      </c>
      <c r="C16" s="1542"/>
      <c r="E16" s="1539"/>
      <c r="F16" s="1540"/>
      <c r="G16" s="1552" t="s">
        <v>1133</v>
      </c>
      <c r="H16" s="1542"/>
      <c r="J16" s="1553"/>
      <c r="K16" s="1554"/>
      <c r="L16" s="1552" t="s">
        <v>1133</v>
      </c>
      <c r="M16" s="1555"/>
      <c r="O16" s="1543"/>
      <c r="P16" s="1542"/>
      <c r="Q16" s="1534"/>
      <c r="R16" s="1544"/>
    </row>
    <row r="17" spans="1:18" ht="19.149999999999999" customHeight="1" x14ac:dyDescent="0.15">
      <c r="A17" s="1536">
        <v>9</v>
      </c>
      <c r="B17" s="1969" t="s">
        <v>1135</v>
      </c>
      <c r="C17" s="1542"/>
      <c r="E17" s="1539"/>
      <c r="F17" s="1540"/>
      <c r="G17" s="1552" t="s">
        <v>1133</v>
      </c>
      <c r="H17" s="1542"/>
      <c r="J17" s="1553"/>
      <c r="K17" s="1554"/>
      <c r="L17" s="1552" t="s">
        <v>1133</v>
      </c>
      <c r="M17" s="1555"/>
      <c r="O17" s="1543"/>
      <c r="P17" s="1542"/>
      <c r="Q17" s="1534"/>
      <c r="R17" s="1544"/>
    </row>
    <row r="18" spans="1:18" ht="17.25" customHeight="1" x14ac:dyDescent="0.15">
      <c r="A18" s="1536">
        <v>10</v>
      </c>
      <c r="B18" s="1969" t="s">
        <v>1473</v>
      </c>
      <c r="C18" s="1542"/>
      <c r="E18" s="1539"/>
      <c r="F18" s="1540"/>
      <c r="G18" s="1552" t="s">
        <v>1471</v>
      </c>
      <c r="H18" s="1542"/>
      <c r="J18" s="1553"/>
      <c r="K18" s="1554"/>
      <c r="L18" s="1552" t="s">
        <v>1471</v>
      </c>
      <c r="M18" s="1555"/>
      <c r="O18" s="1543"/>
      <c r="P18" s="1542"/>
      <c r="Q18" s="1534"/>
      <c r="R18" s="1544"/>
    </row>
    <row r="19" spans="1:18" ht="27" customHeight="1" x14ac:dyDescent="0.15">
      <c r="A19" s="1536">
        <v>11</v>
      </c>
      <c r="B19" s="1969" t="s">
        <v>1475</v>
      </c>
      <c r="C19" s="1542"/>
      <c r="E19" s="1539"/>
      <c r="F19" s="1545"/>
      <c r="G19" s="1546"/>
      <c r="H19" s="1542"/>
      <c r="J19" s="1553"/>
      <c r="K19" s="1545"/>
      <c r="L19" s="1546"/>
      <c r="M19" s="1542"/>
      <c r="O19" s="1543"/>
      <c r="P19" s="1542"/>
      <c r="Q19" s="1534"/>
      <c r="R19" s="1544"/>
    </row>
    <row r="20" spans="1:18" ht="11.25" customHeight="1" x14ac:dyDescent="0.15">
      <c r="A20" s="2901" t="s">
        <v>1136</v>
      </c>
      <c r="B20" s="2902"/>
      <c r="C20" s="2903"/>
      <c r="E20" s="2904"/>
      <c r="F20" s="2905"/>
      <c r="G20" s="2905"/>
      <c r="H20" s="2906"/>
      <c r="J20" s="2904"/>
      <c r="K20" s="2905"/>
      <c r="L20" s="2905"/>
      <c r="M20" s="2906"/>
      <c r="O20" s="2904"/>
      <c r="P20" s="2906"/>
      <c r="Q20" s="1534"/>
      <c r="R20" s="1556"/>
    </row>
    <row r="21" spans="1:18" ht="20.45" customHeight="1" x14ac:dyDescent="0.15">
      <c r="A21" s="1557">
        <v>12</v>
      </c>
      <c r="B21" s="1547" t="s">
        <v>1137</v>
      </c>
      <c r="C21" s="1538"/>
      <c r="E21" s="1539"/>
      <c r="F21" s="1540"/>
      <c r="G21" s="1552" t="s">
        <v>1133</v>
      </c>
      <c r="H21" s="1542"/>
      <c r="J21" s="1543"/>
      <c r="K21" s="1540"/>
      <c r="L21" s="1552" t="s">
        <v>1133</v>
      </c>
      <c r="M21" s="1542"/>
      <c r="O21" s="1543"/>
      <c r="P21" s="1542"/>
      <c r="Q21" s="1534"/>
      <c r="R21" s="1544"/>
    </row>
    <row r="22" spans="1:18" ht="27.6" customHeight="1" x14ac:dyDescent="0.15">
      <c r="A22" s="1557">
        <v>13</v>
      </c>
      <c r="B22" s="1547" t="s">
        <v>1138</v>
      </c>
      <c r="C22" s="1538"/>
      <c r="E22" s="1539"/>
      <c r="F22" s="1540"/>
      <c r="G22" s="1552" t="s">
        <v>1133</v>
      </c>
      <c r="H22" s="1542"/>
      <c r="J22" s="1543"/>
      <c r="K22" s="1540"/>
      <c r="L22" s="1552" t="s">
        <v>1133</v>
      </c>
      <c r="M22" s="1542"/>
      <c r="O22" s="1543"/>
      <c r="P22" s="1542"/>
      <c r="Q22" s="1534"/>
      <c r="R22" s="1544"/>
    </row>
    <row r="23" spans="1:18" ht="18.75" customHeight="1" x14ac:dyDescent="0.15">
      <c r="A23" s="1557">
        <v>14</v>
      </c>
      <c r="B23" s="1749" t="s">
        <v>1139</v>
      </c>
      <c r="C23" s="1591"/>
      <c r="E23" s="1539"/>
      <c r="F23" s="1540"/>
      <c r="G23" s="1552" t="s">
        <v>1133</v>
      </c>
      <c r="H23" s="1542"/>
      <c r="J23" s="1543"/>
      <c r="K23" s="1540"/>
      <c r="L23" s="1552" t="s">
        <v>1133</v>
      </c>
      <c r="M23" s="1542"/>
      <c r="O23" s="1543"/>
      <c r="P23" s="1542"/>
      <c r="Q23" s="1534"/>
      <c r="R23" s="1544"/>
    </row>
    <row r="24" spans="1:18" ht="19.149999999999999" customHeight="1" x14ac:dyDescent="0.15">
      <c r="A24" s="1557">
        <v>15</v>
      </c>
      <c r="B24" s="1749" t="s">
        <v>1140</v>
      </c>
      <c r="C24" s="1591"/>
      <c r="D24" s="1534"/>
      <c r="E24" s="1539"/>
      <c r="F24" s="1540"/>
      <c r="G24" s="1552" t="s">
        <v>1133</v>
      </c>
      <c r="H24" s="1542"/>
      <c r="I24" s="1534"/>
      <c r="J24" s="1543"/>
      <c r="K24" s="1540"/>
      <c r="L24" s="1552" t="s">
        <v>1133</v>
      </c>
      <c r="M24" s="1542"/>
      <c r="N24" s="1534"/>
      <c r="O24" s="1543"/>
      <c r="P24" s="1542"/>
      <c r="Q24" s="1534"/>
      <c r="R24" s="1544"/>
    </row>
    <row r="25" spans="1:18" ht="23.25" customHeight="1" thickBot="1" x14ac:dyDescent="0.2">
      <c r="A25" s="1970">
        <v>16</v>
      </c>
      <c r="B25" s="1748" t="s">
        <v>1141</v>
      </c>
      <c r="C25" s="1558"/>
      <c r="D25" s="1953"/>
      <c r="E25" s="1559"/>
      <c r="F25" s="1560"/>
      <c r="G25" s="1561" t="s">
        <v>1133</v>
      </c>
      <c r="H25" s="1558"/>
      <c r="I25" s="1953"/>
      <c r="J25" s="1562"/>
      <c r="K25" s="1560"/>
      <c r="L25" s="1561" t="s">
        <v>1133</v>
      </c>
      <c r="M25" s="1558"/>
      <c r="N25" s="1953"/>
      <c r="O25" s="1562"/>
      <c r="P25" s="1563"/>
      <c r="Q25" s="1955"/>
      <c r="R25" s="1564"/>
    </row>
    <row r="31" spans="1:18" x14ac:dyDescent="0.15">
      <c r="E31" s="1534"/>
      <c r="F31" s="1565"/>
      <c r="G31" s="1565"/>
      <c r="H31" s="1565"/>
      <c r="I31" s="1534"/>
      <c r="J31" s="1534"/>
      <c r="K31" s="1565"/>
      <c r="L31" s="1565"/>
      <c r="M31" s="1565"/>
      <c r="N31" s="1534"/>
      <c r="O31" s="1565"/>
      <c r="P31" s="1565"/>
      <c r="Q31" s="1534"/>
    </row>
    <row r="32" spans="1:18" ht="11.25" x14ac:dyDescent="0.15">
      <c r="L32" s="1566"/>
    </row>
    <row r="34" spans="2:17" x14ac:dyDescent="0.15">
      <c r="B34" s="1747"/>
    </row>
    <row r="35" spans="2:17" x14ac:dyDescent="0.15">
      <c r="B35" s="1747"/>
      <c r="C35" s="1747"/>
      <c r="D35" s="1747"/>
      <c r="E35" s="1747"/>
      <c r="I35" s="1518"/>
      <c r="J35" s="1518"/>
      <c r="N35" s="1518"/>
      <c r="Q35" s="1518"/>
    </row>
    <row r="36" spans="2:17" x14ac:dyDescent="0.15">
      <c r="B36" s="1747"/>
      <c r="I36" s="1518"/>
      <c r="J36" s="1518"/>
      <c r="N36" s="1518"/>
      <c r="Q36" s="1518"/>
    </row>
    <row r="37" spans="2:17" x14ac:dyDescent="0.15">
      <c r="B37" s="1747"/>
      <c r="I37" s="1518"/>
      <c r="J37" s="1518"/>
      <c r="N37" s="1518"/>
      <c r="Q37" s="1518"/>
    </row>
  </sheetData>
  <mergeCells count="31">
    <mergeCell ref="A3:C4"/>
    <mergeCell ref="E3:H3"/>
    <mergeCell ref="J3:M3"/>
    <mergeCell ref="O3:P3"/>
    <mergeCell ref="F4:G4"/>
    <mergeCell ref="K4:L4"/>
    <mergeCell ref="R5:R6"/>
    <mergeCell ref="B7:C7"/>
    <mergeCell ref="F7:G7"/>
    <mergeCell ref="K7:L7"/>
    <mergeCell ref="A8:C8"/>
    <mergeCell ref="E8:H8"/>
    <mergeCell ref="J8:M8"/>
    <mergeCell ref="O8:P8"/>
    <mergeCell ref="H5:H6"/>
    <mergeCell ref="J5:J6"/>
    <mergeCell ref="K5:K6"/>
    <mergeCell ref="L5:L6"/>
    <mergeCell ref="M5:M6"/>
    <mergeCell ref="O5:O6"/>
    <mergeCell ref="A5:A6"/>
    <mergeCell ref="B5:B6"/>
    <mergeCell ref="A20:C20"/>
    <mergeCell ref="E20:H20"/>
    <mergeCell ref="J20:M20"/>
    <mergeCell ref="O20:P20"/>
    <mergeCell ref="P5:P6"/>
    <mergeCell ref="C5:C6"/>
    <mergeCell ref="E5:E6"/>
    <mergeCell ref="F5:F6"/>
    <mergeCell ref="G5:G6"/>
  </mergeCells>
  <pageMargins left="0.23622047244094491" right="0.23622047244094491" top="0.74803149606299213" bottom="0.74803149606299213" header="0.31496062992125984" footer="0.31496062992125984"/>
  <pageSetup scale="84" fitToHeight="0" orientation="landscape" horizontalDpi="300" verticalDpi="300" r:id="rId1"/>
  <headerFooter>
    <oddFooter>&amp;RPágina 39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6"/>
  <sheetViews>
    <sheetView view="pageBreakPreview" topLeftCell="A4" zoomScale="89" zoomScaleNormal="100" zoomScaleSheetLayoutView="89" workbookViewId="0">
      <selection activeCell="E19" sqref="E19"/>
    </sheetView>
  </sheetViews>
  <sheetFormatPr baseColWidth="10" defaultColWidth="9.85546875" defaultRowHeight="10.5" x14ac:dyDescent="0.15"/>
  <cols>
    <col min="1" max="1" width="3.85546875" style="1518" customWidth="1"/>
    <col min="2" max="2" width="28.5703125" style="1533" customWidth="1"/>
    <col min="3" max="3" width="5.42578125" style="1518" customWidth="1"/>
    <col min="4" max="4" width="0.5703125" style="1519" customWidth="1"/>
    <col min="5" max="5" width="12" style="1519" customWidth="1"/>
    <col min="6" max="6" width="6.5703125" style="1518" customWidth="1"/>
    <col min="7" max="7" width="8.42578125" style="1518" customWidth="1"/>
    <col min="8" max="8" width="9" style="1518" customWidth="1"/>
    <col min="9" max="9" width="0.5703125" style="1519" customWidth="1"/>
    <col min="10" max="10" width="13.140625" style="1519" customWidth="1"/>
    <col min="11" max="11" width="6.5703125" style="1518" customWidth="1"/>
    <col min="12" max="13" width="8.5703125" style="1518" customWidth="1"/>
    <col min="14" max="14" width="0.5703125" style="1519" customWidth="1"/>
    <col min="15" max="15" width="8.5703125" style="1518" customWidth="1"/>
    <col min="16" max="16" width="9" style="1518" customWidth="1"/>
    <col min="17" max="17" width="0.5703125" style="1519" customWidth="1"/>
    <col min="18" max="18" width="32.5703125" style="1518" customWidth="1"/>
    <col min="19" max="16384" width="9.85546875" style="1518"/>
  </cols>
  <sheetData>
    <row r="1" spans="1:18" ht="12.75" x14ac:dyDescent="0.2">
      <c r="B1" s="1430" t="s">
        <v>1446</v>
      </c>
    </row>
    <row r="2" spans="1:18" ht="14.25" customHeight="1" thickBot="1" x14ac:dyDescent="0.25">
      <c r="B2" s="1430" t="s">
        <v>1106</v>
      </c>
    </row>
    <row r="3" spans="1:18" ht="14.25" customHeight="1" thickBot="1" x14ac:dyDescent="0.2">
      <c r="A3" s="2931" t="s">
        <v>1107</v>
      </c>
      <c r="B3" s="2932"/>
      <c r="C3" s="2933"/>
      <c r="D3" s="1520"/>
      <c r="E3" s="2937" t="s">
        <v>1108</v>
      </c>
      <c r="F3" s="2938"/>
      <c r="G3" s="2938"/>
      <c r="H3" s="2939"/>
      <c r="J3" s="2937" t="s">
        <v>1109</v>
      </c>
      <c r="K3" s="2938"/>
      <c r="L3" s="2938"/>
      <c r="M3" s="2939"/>
      <c r="O3" s="2937" t="s">
        <v>1110</v>
      </c>
      <c r="P3" s="2939"/>
      <c r="Q3" s="1521"/>
      <c r="R3" s="1522"/>
    </row>
    <row r="4" spans="1:18" ht="201.75" customHeight="1" x14ac:dyDescent="0.15">
      <c r="A4" s="2934"/>
      <c r="B4" s="2935"/>
      <c r="C4" s="2936"/>
      <c r="D4" s="1520"/>
      <c r="E4" s="1523" t="s">
        <v>1111</v>
      </c>
      <c r="F4" s="2940" t="s">
        <v>1112</v>
      </c>
      <c r="G4" s="2941"/>
      <c r="H4" s="1524" t="s">
        <v>1113</v>
      </c>
      <c r="J4" s="1523" t="s">
        <v>1114</v>
      </c>
      <c r="K4" s="2940" t="s">
        <v>1115</v>
      </c>
      <c r="L4" s="2941"/>
      <c r="M4" s="1525" t="s">
        <v>1116</v>
      </c>
      <c r="O4" s="1526" t="s">
        <v>1117</v>
      </c>
      <c r="P4" s="1527" t="s">
        <v>1118</v>
      </c>
      <c r="Q4" s="1528"/>
      <c r="R4" s="1529"/>
    </row>
    <row r="5" spans="1:18" ht="15" customHeight="1" x14ac:dyDescent="0.15">
      <c r="A5" s="2929"/>
      <c r="B5" s="2950" t="s">
        <v>1119</v>
      </c>
      <c r="C5" s="2909" t="s">
        <v>1461</v>
      </c>
      <c r="E5" s="2911" t="s">
        <v>131</v>
      </c>
      <c r="F5" s="2913" t="s">
        <v>1121</v>
      </c>
      <c r="G5" s="2915" t="s">
        <v>1122</v>
      </c>
      <c r="H5" s="2907" t="s">
        <v>1123</v>
      </c>
      <c r="J5" s="2911" t="s">
        <v>131</v>
      </c>
      <c r="K5" s="2913" t="s">
        <v>1121</v>
      </c>
      <c r="L5" s="2915" t="s">
        <v>1122</v>
      </c>
      <c r="M5" s="2907" t="s">
        <v>1123</v>
      </c>
      <c r="O5" s="2927" t="s">
        <v>1461</v>
      </c>
      <c r="P5" s="2907" t="s">
        <v>1123</v>
      </c>
      <c r="Q5" s="1530"/>
      <c r="R5" s="2917"/>
    </row>
    <row r="6" spans="1:18" ht="13.5" customHeight="1" thickBot="1" x14ac:dyDescent="0.2">
      <c r="A6" s="2930"/>
      <c r="B6" s="2951"/>
      <c r="C6" s="2910"/>
      <c r="E6" s="2912"/>
      <c r="F6" s="2914"/>
      <c r="G6" s="2916"/>
      <c r="H6" s="2908"/>
      <c r="J6" s="2925"/>
      <c r="K6" s="2926"/>
      <c r="L6" s="2916"/>
      <c r="M6" s="2908"/>
      <c r="O6" s="2928"/>
      <c r="P6" s="2908"/>
      <c r="Q6" s="1530"/>
      <c r="R6" s="2918"/>
    </row>
    <row r="7" spans="1:18" s="1533" customFormat="1" ht="14.25" customHeight="1" thickBot="1" x14ac:dyDescent="0.25">
      <c r="A7" s="1531"/>
      <c r="B7" s="2249">
        <v>1</v>
      </c>
      <c r="C7" s="2919"/>
      <c r="D7" s="1078"/>
      <c r="E7" s="1516">
        <v>2</v>
      </c>
      <c r="F7" s="2920">
        <v>3</v>
      </c>
      <c r="G7" s="2921"/>
      <c r="H7" s="1517">
        <v>4</v>
      </c>
      <c r="I7" s="1078"/>
      <c r="J7" s="1516">
        <v>5</v>
      </c>
      <c r="K7" s="2920">
        <v>6</v>
      </c>
      <c r="L7" s="2921"/>
      <c r="M7" s="1517">
        <v>7</v>
      </c>
      <c r="N7" s="1078"/>
      <c r="O7" s="1532">
        <v>8</v>
      </c>
      <c r="P7" s="1517">
        <v>9</v>
      </c>
      <c r="Q7" s="1521"/>
      <c r="R7" s="1956" t="s">
        <v>1124</v>
      </c>
    </row>
    <row r="8" spans="1:18" ht="22.5" customHeight="1" x14ac:dyDescent="0.15">
      <c r="A8" s="1536">
        <v>17</v>
      </c>
      <c r="B8" s="1547" t="s">
        <v>1142</v>
      </c>
      <c r="C8" s="1542"/>
      <c r="E8" s="1568"/>
      <c r="F8" s="1545"/>
      <c r="G8" s="1546"/>
      <c r="H8" s="1606"/>
      <c r="J8" s="1973"/>
      <c r="K8" s="1545"/>
      <c r="L8" s="1546"/>
      <c r="M8" s="1569"/>
      <c r="O8" s="1570"/>
      <c r="P8" s="1569"/>
      <c r="Q8" s="1534"/>
      <c r="R8" s="1544"/>
    </row>
    <row r="9" spans="1:18" ht="17.45" customHeight="1" x14ac:dyDescent="0.15">
      <c r="A9" s="1536">
        <v>18</v>
      </c>
      <c r="B9" s="1548" t="s">
        <v>1143</v>
      </c>
      <c r="C9" s="1542"/>
      <c r="E9" s="1539"/>
      <c r="F9" s="1571"/>
      <c r="G9" s="1572" t="s">
        <v>1133</v>
      </c>
      <c r="H9" s="1573"/>
      <c r="I9" s="1574"/>
      <c r="J9" s="1575"/>
      <c r="K9" s="1576"/>
      <c r="L9" s="1572" t="s">
        <v>1133</v>
      </c>
      <c r="M9" s="1542"/>
      <c r="N9" s="1577"/>
      <c r="O9" s="1543"/>
      <c r="P9" s="1542"/>
      <c r="Q9" s="1534"/>
      <c r="R9" s="1544"/>
    </row>
    <row r="10" spans="1:18" ht="22.5" customHeight="1" x14ac:dyDescent="0.15">
      <c r="A10" s="1557">
        <v>19</v>
      </c>
      <c r="B10" s="1548" t="s">
        <v>1144</v>
      </c>
      <c r="C10" s="1538"/>
      <c r="E10" s="1578"/>
      <c r="F10" s="1571"/>
      <c r="G10" s="1572" t="s">
        <v>1133</v>
      </c>
      <c r="H10" s="1573"/>
      <c r="I10" s="1574"/>
      <c r="J10" s="1575"/>
      <c r="K10" s="1576"/>
      <c r="L10" s="1572" t="s">
        <v>1133</v>
      </c>
      <c r="M10" s="1579"/>
      <c r="O10" s="1551"/>
      <c r="P10" s="1538"/>
      <c r="Q10" s="1534"/>
      <c r="R10" s="1580"/>
    </row>
    <row r="11" spans="1:18" ht="22.5" customHeight="1" x14ac:dyDescent="0.15">
      <c r="A11" s="1536">
        <v>20</v>
      </c>
      <c r="B11" s="1547" t="s">
        <v>1145</v>
      </c>
      <c r="C11" s="1542"/>
      <c r="E11" s="1581"/>
      <c r="F11" s="1582"/>
      <c r="G11" s="1583"/>
      <c r="H11" s="1584"/>
      <c r="I11" s="1574"/>
      <c r="J11" s="1585"/>
      <c r="K11" s="1582"/>
      <c r="L11" s="1583"/>
      <c r="M11" s="1584"/>
      <c r="O11" s="1543"/>
      <c r="P11" s="1542"/>
      <c r="Q11" s="1534"/>
      <c r="R11" s="1544"/>
    </row>
    <row r="12" spans="1:18" ht="22.5" customHeight="1" x14ac:dyDescent="0.15">
      <c r="A12" s="1536">
        <v>21</v>
      </c>
      <c r="B12" s="1586" t="s">
        <v>1146</v>
      </c>
      <c r="C12" s="1542"/>
      <c r="E12" s="1587"/>
      <c r="F12" s="1582"/>
      <c r="G12" s="1583"/>
      <c r="H12" s="1584"/>
      <c r="I12" s="1574"/>
      <c r="J12" s="1588"/>
      <c r="K12" s="1582"/>
      <c r="L12" s="1583"/>
      <c r="M12" s="1584"/>
      <c r="O12" s="1543"/>
      <c r="P12" s="1542"/>
      <c r="Q12" s="1534"/>
      <c r="R12" s="1544"/>
    </row>
    <row r="13" spans="1:18" ht="15.75" customHeight="1" x14ac:dyDescent="0.15">
      <c r="A13" s="2948" t="s">
        <v>1147</v>
      </c>
      <c r="B13" s="2949"/>
      <c r="C13" s="1589"/>
      <c r="E13" s="2944"/>
      <c r="F13" s="2945"/>
      <c r="G13" s="2945"/>
      <c r="H13" s="2946"/>
      <c r="I13" s="1574"/>
      <c r="J13" s="2944"/>
      <c r="K13" s="2945"/>
      <c r="L13" s="2945"/>
      <c r="M13" s="2946"/>
      <c r="O13" s="2904"/>
      <c r="P13" s="2906"/>
      <c r="Q13" s="1518"/>
      <c r="R13" s="1556"/>
    </row>
    <row r="14" spans="1:18" ht="22.5" customHeight="1" x14ac:dyDescent="0.15">
      <c r="A14" s="1557">
        <v>22</v>
      </c>
      <c r="B14" s="1548" t="s">
        <v>1148</v>
      </c>
      <c r="C14" s="1538"/>
      <c r="E14" s="1581"/>
      <c r="F14" s="1590"/>
      <c r="G14" s="1541" t="s">
        <v>1149</v>
      </c>
      <c r="H14" s="1584"/>
      <c r="I14" s="1574"/>
      <c r="J14" s="1585"/>
      <c r="K14" s="1590"/>
      <c r="L14" s="1541" t="s">
        <v>1149</v>
      </c>
      <c r="M14" s="1584"/>
      <c r="O14" s="1543"/>
      <c r="P14" s="1591"/>
      <c r="Q14" s="1518"/>
      <c r="R14" s="1544"/>
    </row>
    <row r="15" spans="1:18" ht="30.75" customHeight="1" x14ac:dyDescent="0.15">
      <c r="A15" s="1536">
        <v>23</v>
      </c>
      <c r="B15" s="1547" t="s">
        <v>1150</v>
      </c>
      <c r="C15" s="1542"/>
      <c r="E15" s="1592"/>
      <c r="F15" s="1582"/>
      <c r="G15" s="1583"/>
      <c r="H15" s="1584"/>
      <c r="I15" s="1574"/>
      <c r="J15" s="1585"/>
      <c r="K15" s="1582"/>
      <c r="L15" s="1583"/>
      <c r="M15" s="1584"/>
      <c r="O15" s="1543"/>
      <c r="P15" s="1591"/>
      <c r="Q15" s="1518"/>
      <c r="R15" s="1544"/>
    </row>
    <row r="16" spans="1:18" s="1565" customFormat="1" ht="11.25" x14ac:dyDescent="0.15">
      <c r="A16" s="2942" t="s">
        <v>1151</v>
      </c>
      <c r="B16" s="2943"/>
      <c r="C16" s="1593"/>
      <c r="D16" s="1519"/>
      <c r="E16" s="2944"/>
      <c r="F16" s="2945"/>
      <c r="G16" s="2945"/>
      <c r="H16" s="2946"/>
      <c r="I16" s="1574"/>
      <c r="J16" s="2944"/>
      <c r="K16" s="2945"/>
      <c r="L16" s="2945"/>
      <c r="M16" s="2946"/>
      <c r="N16" s="1519"/>
      <c r="O16" s="1594"/>
      <c r="P16" s="1593"/>
      <c r="R16" s="1595"/>
    </row>
    <row r="17" spans="1:18" s="1565" customFormat="1" ht="19.899999999999999" customHeight="1" x14ac:dyDescent="0.15">
      <c r="A17" s="1557">
        <v>24</v>
      </c>
      <c r="B17" s="1548" t="s">
        <v>1152</v>
      </c>
      <c r="C17" s="1538"/>
      <c r="D17" s="1519"/>
      <c r="E17" s="1578"/>
      <c r="F17" s="1571"/>
      <c r="G17" s="1572" t="s">
        <v>1153</v>
      </c>
      <c r="H17" s="1573"/>
      <c r="I17" s="1574"/>
      <c r="J17" s="1596"/>
      <c r="K17" s="1571"/>
      <c r="L17" s="1572" t="s">
        <v>1153</v>
      </c>
      <c r="M17" s="1573"/>
      <c r="N17" s="1519"/>
      <c r="O17" s="1551"/>
      <c r="P17" s="1597"/>
      <c r="R17" s="1544"/>
    </row>
    <row r="18" spans="1:18" s="1565" customFormat="1" ht="19.149999999999999" customHeight="1" x14ac:dyDescent="0.15">
      <c r="A18" s="1557">
        <v>25</v>
      </c>
      <c r="B18" s="1548" t="s">
        <v>1154</v>
      </c>
      <c r="C18" s="1538"/>
      <c r="D18" s="1519"/>
      <c r="E18" s="1578"/>
      <c r="F18" s="1571"/>
      <c r="G18" s="1541" t="s">
        <v>1133</v>
      </c>
      <c r="H18" s="1584"/>
      <c r="I18" s="1574"/>
      <c r="J18" s="1588"/>
      <c r="K18" s="1972"/>
      <c r="L18" s="1541" t="s">
        <v>1133</v>
      </c>
      <c r="M18" s="1573"/>
      <c r="N18" s="1519"/>
      <c r="O18" s="1551"/>
      <c r="P18" s="1597"/>
      <c r="R18" s="1544"/>
    </row>
    <row r="19" spans="1:18" s="1565" customFormat="1" ht="19.899999999999999" customHeight="1" x14ac:dyDescent="0.15">
      <c r="A19" s="1557">
        <v>26</v>
      </c>
      <c r="B19" s="1548" t="s">
        <v>1155</v>
      </c>
      <c r="C19" s="1538"/>
      <c r="D19" s="1519"/>
      <c r="E19" s="1578"/>
      <c r="F19" s="1571"/>
      <c r="G19" s="1572" t="s">
        <v>1153</v>
      </c>
      <c r="H19" s="1584"/>
      <c r="I19" s="1574"/>
      <c r="J19" s="1585"/>
      <c r="K19" s="1971"/>
      <c r="L19" s="1572" t="s">
        <v>1153</v>
      </c>
      <c r="M19" s="1573"/>
      <c r="N19" s="1519"/>
      <c r="O19" s="1551"/>
      <c r="P19" s="1597"/>
      <c r="R19" s="1544"/>
    </row>
    <row r="20" spans="1:18" s="1565" customFormat="1" ht="19.149999999999999" customHeight="1" x14ac:dyDescent="0.15">
      <c r="A20" s="1557">
        <v>27</v>
      </c>
      <c r="B20" s="1548" t="s">
        <v>1156</v>
      </c>
      <c r="C20" s="1538"/>
      <c r="D20" s="1519"/>
      <c r="E20" s="1578"/>
      <c r="F20" s="1582"/>
      <c r="G20" s="1583"/>
      <c r="H20" s="1584"/>
      <c r="I20" s="1574"/>
      <c r="J20" s="1585"/>
      <c r="K20" s="1582"/>
      <c r="L20" s="1583"/>
      <c r="M20" s="1573"/>
      <c r="N20" s="1519"/>
      <c r="O20" s="1551"/>
      <c r="P20" s="1597"/>
      <c r="R20" s="1544"/>
    </row>
    <row r="21" spans="1:18" s="1565" customFormat="1" ht="19.149999999999999" customHeight="1" x14ac:dyDescent="0.15">
      <c r="A21" s="1557">
        <v>28</v>
      </c>
      <c r="B21" s="1548" t="s">
        <v>1157</v>
      </c>
      <c r="C21" s="1538"/>
      <c r="D21" s="1519"/>
      <c r="E21" s="1578"/>
      <c r="F21" s="1571"/>
      <c r="G21" s="1541" t="s">
        <v>1133</v>
      </c>
      <c r="H21" s="1598"/>
      <c r="I21" s="1574"/>
      <c r="J21" s="1599"/>
      <c r="K21" s="1972"/>
      <c r="L21" s="1541" t="s">
        <v>1133</v>
      </c>
      <c r="M21" s="1573"/>
      <c r="N21" s="1519"/>
      <c r="O21" s="1551"/>
      <c r="P21" s="1597"/>
      <c r="R21" s="1544"/>
    </row>
    <row r="22" spans="1:18" s="1565" customFormat="1" ht="22.5" customHeight="1" x14ac:dyDescent="0.15">
      <c r="A22" s="1557">
        <v>29</v>
      </c>
      <c r="B22" s="1602" t="s">
        <v>1158</v>
      </c>
      <c r="C22" s="1538"/>
      <c r="D22" s="1534"/>
      <c r="E22" s="1578"/>
      <c r="F22" s="1571"/>
      <c r="G22" s="1572" t="s">
        <v>1153</v>
      </c>
      <c r="H22" s="1584"/>
      <c r="I22" s="1952"/>
      <c r="J22" s="1585"/>
      <c r="K22" s="1971"/>
      <c r="L22" s="1572" t="s">
        <v>1153</v>
      </c>
      <c r="M22" s="1573"/>
      <c r="N22" s="1534"/>
      <c r="O22" s="1551"/>
      <c r="P22" s="1597"/>
      <c r="R22" s="1544"/>
    </row>
    <row r="23" spans="1:18" s="1565" customFormat="1" ht="22.5" customHeight="1" x14ac:dyDescent="0.15">
      <c r="A23" s="1557">
        <v>30</v>
      </c>
      <c r="B23" s="1602" t="s">
        <v>1159</v>
      </c>
      <c r="C23" s="1569"/>
      <c r="D23" s="1534"/>
      <c r="E23" s="1592"/>
      <c r="F23" s="1603"/>
      <c r="G23" s="1541" t="s">
        <v>1127</v>
      </c>
      <c r="H23" s="1598"/>
      <c r="I23" s="1952"/>
      <c r="J23" s="1599"/>
      <c r="K23" s="1600"/>
      <c r="L23" s="1541" t="s">
        <v>1127</v>
      </c>
      <c r="M23" s="1604"/>
      <c r="N23" s="1534"/>
      <c r="O23" s="1570"/>
      <c r="P23" s="1605"/>
      <c r="R23" s="1544"/>
    </row>
    <row r="24" spans="1:18" s="1565" customFormat="1" ht="11.25" x14ac:dyDescent="0.15">
      <c r="A24" s="2942" t="s">
        <v>1160</v>
      </c>
      <c r="B24" s="2943"/>
      <c r="C24" s="2947"/>
      <c r="D24" s="1534"/>
      <c r="E24" s="2944"/>
      <c r="F24" s="2945"/>
      <c r="G24" s="2945"/>
      <c r="H24" s="2946"/>
      <c r="I24" s="1952"/>
      <c r="J24" s="2944"/>
      <c r="K24" s="2945"/>
      <c r="L24" s="2945"/>
      <c r="M24" s="2946"/>
      <c r="N24" s="1534"/>
      <c r="O24" s="1594"/>
      <c r="P24" s="1593"/>
      <c r="R24" s="1595"/>
    </row>
    <row r="25" spans="1:18" ht="19.899999999999999" customHeight="1" thickBot="1" x14ac:dyDescent="0.2">
      <c r="A25" s="1950">
        <v>31</v>
      </c>
      <c r="B25" s="1958" t="s">
        <v>1161</v>
      </c>
      <c r="C25" s="1957"/>
      <c r="D25" s="1953"/>
      <c r="E25" s="1959"/>
      <c r="F25" s="1960"/>
      <c r="G25" s="1947" t="s">
        <v>1153</v>
      </c>
      <c r="H25" s="1961"/>
      <c r="I25" s="1962"/>
      <c r="J25" s="1963"/>
      <c r="K25" s="1960"/>
      <c r="L25" s="1947" t="s">
        <v>1153</v>
      </c>
      <c r="M25" s="1961"/>
      <c r="N25" s="1953"/>
      <c r="O25" s="1964"/>
      <c r="P25" s="1965"/>
      <c r="Q25" s="1955"/>
      <c r="R25" s="1564"/>
    </row>
    <row r="26" spans="1:18" ht="11.25" x14ac:dyDescent="0.15">
      <c r="E26" s="1574"/>
      <c r="F26" s="1566"/>
      <c r="G26" s="1566"/>
      <c r="H26" s="1566"/>
      <c r="I26" s="1574"/>
      <c r="J26" s="1574"/>
      <c r="K26" s="1566"/>
      <c r="L26" s="1566"/>
      <c r="M26" s="1566"/>
    </row>
    <row r="27" spans="1:18" ht="11.25" x14ac:dyDescent="0.15">
      <c r="E27" s="1574"/>
      <c r="F27" s="1566"/>
      <c r="G27" s="1566"/>
      <c r="H27" s="1566"/>
      <c r="I27" s="1574"/>
      <c r="J27" s="1574"/>
      <c r="K27" s="1566"/>
      <c r="L27" s="1566"/>
      <c r="M27" s="1566"/>
    </row>
    <row r="36" spans="5:17" s="1518" customFormat="1" x14ac:dyDescent="0.15">
      <c r="E36" s="1534"/>
      <c r="F36" s="1565"/>
      <c r="G36" s="1565"/>
      <c r="H36" s="1565"/>
      <c r="I36" s="1534"/>
      <c r="J36" s="1534"/>
      <c r="K36" s="1565"/>
      <c r="L36" s="1565"/>
      <c r="M36" s="1565"/>
      <c r="N36" s="1534"/>
      <c r="O36" s="1565"/>
      <c r="P36" s="1565"/>
      <c r="Q36" s="1534"/>
    </row>
  </sheetData>
  <mergeCells count="33">
    <mergeCell ref="A3:C4"/>
    <mergeCell ref="E3:H3"/>
    <mergeCell ref="J3:M3"/>
    <mergeCell ref="O3:P3"/>
    <mergeCell ref="F4:G4"/>
    <mergeCell ref="K4:L4"/>
    <mergeCell ref="A13:B13"/>
    <mergeCell ref="E13:H13"/>
    <mergeCell ref="J13:M13"/>
    <mergeCell ref="O13:P13"/>
    <mergeCell ref="H5:H6"/>
    <mergeCell ref="J5:J6"/>
    <mergeCell ref="K5:K6"/>
    <mergeCell ref="L5:L6"/>
    <mergeCell ref="M5:M6"/>
    <mergeCell ref="O5:O6"/>
    <mergeCell ref="A5:A6"/>
    <mergeCell ref="B5:B6"/>
    <mergeCell ref="C5:C6"/>
    <mergeCell ref="E5:E6"/>
    <mergeCell ref="F5:F6"/>
    <mergeCell ref="G5:G6"/>
    <mergeCell ref="P5:P6"/>
    <mergeCell ref="R5:R6"/>
    <mergeCell ref="B7:C7"/>
    <mergeCell ref="F7:G7"/>
    <mergeCell ref="K7:L7"/>
    <mergeCell ref="A16:B16"/>
    <mergeCell ref="E16:H16"/>
    <mergeCell ref="J16:M16"/>
    <mergeCell ref="A24:C24"/>
    <mergeCell ref="E24:H24"/>
    <mergeCell ref="J24:M24"/>
  </mergeCells>
  <pageMargins left="0.23622047244094491" right="0.23622047244094491" top="0.55118110236220474" bottom="0.74803149606299213" header="0.31496062992125984" footer="0.31496062992125984"/>
  <pageSetup scale="84" fitToHeight="0" orientation="landscape" r:id="rId1"/>
  <headerFooter>
    <oddFooter>&amp;RPágina 40</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1"/>
  <sheetViews>
    <sheetView view="pageBreakPreview" topLeftCell="A5" zoomScaleNormal="100" zoomScaleSheetLayoutView="100" workbookViewId="0">
      <selection activeCell="B8" sqref="B8"/>
    </sheetView>
  </sheetViews>
  <sheetFormatPr baseColWidth="10" defaultColWidth="9.85546875" defaultRowHeight="10.5" x14ac:dyDescent="0.15"/>
  <cols>
    <col min="1" max="1" width="3.85546875" style="1518" customWidth="1"/>
    <col min="2" max="2" width="28.5703125" style="1533" customWidth="1"/>
    <col min="3" max="3" width="5.42578125" style="1518" customWidth="1"/>
    <col min="4" max="4" width="0.5703125" style="1519" customWidth="1"/>
    <col min="5" max="5" width="12" style="1519" customWidth="1"/>
    <col min="6" max="6" width="6.5703125" style="1518" customWidth="1"/>
    <col min="7" max="7" width="8.42578125" style="1518" customWidth="1"/>
    <col min="8" max="8" width="8.85546875" style="1518" customWidth="1"/>
    <col min="9" max="9" width="0.5703125" style="1519" customWidth="1"/>
    <col min="10" max="10" width="13.85546875" style="1519" customWidth="1"/>
    <col min="11" max="11" width="6.5703125" style="1518" customWidth="1"/>
    <col min="12" max="12" width="8.140625" style="1518" customWidth="1"/>
    <col min="13" max="13" width="8.5703125" style="1518" customWidth="1"/>
    <col min="14" max="14" width="0.5703125" style="1519" customWidth="1"/>
    <col min="15" max="15" width="8.5703125" style="1518" customWidth="1"/>
    <col min="16" max="16" width="9" style="1518" customWidth="1"/>
    <col min="17" max="17" width="1.140625" style="1519" customWidth="1"/>
    <col min="18" max="18" width="32.42578125" style="1518" customWidth="1"/>
    <col min="19" max="16384" width="9.85546875" style="1518"/>
  </cols>
  <sheetData>
    <row r="1" spans="1:18" ht="12.75" x14ac:dyDescent="0.2">
      <c r="B1" s="1430" t="s">
        <v>1446</v>
      </c>
    </row>
    <row r="2" spans="1:18" ht="13.5" thickBot="1" x14ac:dyDescent="0.25">
      <c r="B2" s="1430" t="s">
        <v>1106</v>
      </c>
    </row>
    <row r="3" spans="1:18" ht="20.45" customHeight="1" thickBot="1" x14ac:dyDescent="0.2">
      <c r="A3" s="2931" t="s">
        <v>1107</v>
      </c>
      <c r="B3" s="2932"/>
      <c r="C3" s="2933"/>
      <c r="D3" s="1520"/>
      <c r="E3" s="2937" t="s">
        <v>1108</v>
      </c>
      <c r="F3" s="2938"/>
      <c r="G3" s="2938"/>
      <c r="H3" s="2939"/>
      <c r="J3" s="2937" t="s">
        <v>1109</v>
      </c>
      <c r="K3" s="2938"/>
      <c r="L3" s="2938"/>
      <c r="M3" s="2939"/>
      <c r="O3" s="2937" t="s">
        <v>1110</v>
      </c>
      <c r="P3" s="2939"/>
      <c r="Q3" s="1521"/>
      <c r="R3" s="1522"/>
    </row>
    <row r="4" spans="1:18" ht="201.6" customHeight="1" x14ac:dyDescent="0.15">
      <c r="A4" s="2934"/>
      <c r="B4" s="2935"/>
      <c r="C4" s="2936"/>
      <c r="D4" s="1520"/>
      <c r="E4" s="1523" t="s">
        <v>1111</v>
      </c>
      <c r="F4" s="2940" t="s">
        <v>1112</v>
      </c>
      <c r="G4" s="2941"/>
      <c r="H4" s="1524" t="s">
        <v>1113</v>
      </c>
      <c r="J4" s="1523" t="s">
        <v>1114</v>
      </c>
      <c r="K4" s="2940" t="s">
        <v>1115</v>
      </c>
      <c r="L4" s="2941"/>
      <c r="M4" s="1525" t="s">
        <v>1116</v>
      </c>
      <c r="O4" s="1526" t="s">
        <v>1117</v>
      </c>
      <c r="P4" s="1527" t="s">
        <v>1118</v>
      </c>
      <c r="Q4" s="1528"/>
      <c r="R4" s="1529"/>
    </row>
    <row r="5" spans="1:18" ht="13.15" customHeight="1" x14ac:dyDescent="0.15">
      <c r="A5" s="2929"/>
      <c r="B5" s="2950" t="s">
        <v>1119</v>
      </c>
      <c r="C5" s="2909" t="s">
        <v>1461</v>
      </c>
      <c r="E5" s="2911" t="s">
        <v>131</v>
      </c>
      <c r="F5" s="2913" t="s">
        <v>1121</v>
      </c>
      <c r="G5" s="2915" t="s">
        <v>1122</v>
      </c>
      <c r="H5" s="2907" t="s">
        <v>1123</v>
      </c>
      <c r="J5" s="2911" t="s">
        <v>131</v>
      </c>
      <c r="K5" s="2913" t="s">
        <v>1121</v>
      </c>
      <c r="L5" s="2915" t="s">
        <v>1122</v>
      </c>
      <c r="M5" s="2907" t="s">
        <v>1123</v>
      </c>
      <c r="O5" s="2927" t="s">
        <v>1461</v>
      </c>
      <c r="P5" s="2907" t="s">
        <v>1123</v>
      </c>
      <c r="Q5" s="1530"/>
      <c r="R5" s="2917"/>
    </row>
    <row r="6" spans="1:18" ht="13.15" customHeight="1" thickBot="1" x14ac:dyDescent="0.2">
      <c r="A6" s="2930"/>
      <c r="B6" s="2951"/>
      <c r="C6" s="2910"/>
      <c r="E6" s="2912"/>
      <c r="F6" s="2914"/>
      <c r="G6" s="2916"/>
      <c r="H6" s="2908"/>
      <c r="J6" s="2925"/>
      <c r="K6" s="2926"/>
      <c r="L6" s="2916"/>
      <c r="M6" s="2908"/>
      <c r="O6" s="2928"/>
      <c r="P6" s="2908"/>
      <c r="Q6" s="1530"/>
      <c r="R6" s="2918"/>
    </row>
    <row r="7" spans="1:18" s="1533" customFormat="1" ht="13.5" thickBot="1" x14ac:dyDescent="0.25">
      <c r="A7" s="1967"/>
      <c r="B7" s="2745">
        <v>1</v>
      </c>
      <c r="C7" s="2955"/>
      <c r="D7" s="928"/>
      <c r="E7" s="1948">
        <v>2</v>
      </c>
      <c r="F7" s="2920">
        <v>3</v>
      </c>
      <c r="G7" s="2921"/>
      <c r="H7" s="1949">
        <v>4</v>
      </c>
      <c r="I7" s="928"/>
      <c r="J7" s="1948">
        <v>5</v>
      </c>
      <c r="K7" s="2920">
        <v>6</v>
      </c>
      <c r="L7" s="2921"/>
      <c r="M7" s="1949">
        <v>7</v>
      </c>
      <c r="N7" s="928"/>
      <c r="O7" s="1532">
        <v>8</v>
      </c>
      <c r="P7" s="1949">
        <v>9</v>
      </c>
      <c r="Q7" s="1521"/>
      <c r="R7" s="1956" t="s">
        <v>1124</v>
      </c>
    </row>
    <row r="8" spans="1:18" ht="16.5" customHeight="1" x14ac:dyDescent="0.2">
      <c r="A8" s="1539">
        <v>32</v>
      </c>
      <c r="B8" s="1586" t="s">
        <v>1477</v>
      </c>
      <c r="C8" s="1608"/>
      <c r="D8" s="1534"/>
      <c r="E8" s="1539"/>
      <c r="F8" s="1607"/>
      <c r="G8" s="1628" t="s">
        <v>1162</v>
      </c>
      <c r="H8" s="1608"/>
      <c r="I8" s="931"/>
      <c r="J8" s="1254"/>
      <c r="K8" s="1607"/>
      <c r="L8" s="1607" t="s">
        <v>1162</v>
      </c>
      <c r="M8" s="1542"/>
      <c r="N8" s="1609"/>
      <c r="O8" s="1543"/>
      <c r="P8" s="1591"/>
      <c r="Q8" s="1565"/>
      <c r="R8" s="1610"/>
    </row>
    <row r="9" spans="1:18" ht="19.149999999999999" customHeight="1" x14ac:dyDescent="0.2">
      <c r="A9" s="1951">
        <v>33</v>
      </c>
      <c r="B9" s="1974" t="s">
        <v>1478</v>
      </c>
      <c r="C9" s="1633"/>
      <c r="D9" s="1534"/>
      <c r="E9" s="1539"/>
      <c r="F9" s="1607"/>
      <c r="G9" s="1966" t="s">
        <v>1133</v>
      </c>
      <c r="H9" s="1608"/>
      <c r="I9" s="931"/>
      <c r="J9" s="1254"/>
      <c r="K9" s="1607"/>
      <c r="L9" s="1628" t="s">
        <v>1474</v>
      </c>
      <c r="M9" s="1542"/>
      <c r="N9" s="1609"/>
      <c r="O9" s="1543"/>
      <c r="P9" s="1591"/>
      <c r="Q9" s="1565"/>
      <c r="R9" s="1580"/>
    </row>
    <row r="10" spans="1:18" ht="10.5" customHeight="1" x14ac:dyDescent="0.15">
      <c r="A10" s="2952" t="s">
        <v>1163</v>
      </c>
      <c r="B10" s="2953"/>
      <c r="C10" s="2954"/>
      <c r="D10" s="1534"/>
      <c r="E10" s="2956"/>
      <c r="F10" s="2957"/>
      <c r="G10" s="2957"/>
      <c r="H10" s="2958"/>
      <c r="I10" s="1534"/>
      <c r="J10" s="2956"/>
      <c r="K10" s="2957"/>
      <c r="L10" s="2957"/>
      <c r="M10" s="2958"/>
      <c r="N10" s="1534"/>
      <c r="O10" s="2956"/>
      <c r="P10" s="2958"/>
      <c r="Q10" s="1565"/>
      <c r="R10" s="1556"/>
    </row>
    <row r="11" spans="1:18" ht="18.600000000000001" customHeight="1" x14ac:dyDescent="0.15">
      <c r="A11" s="1536">
        <v>34</v>
      </c>
      <c r="B11" s="1547" t="s">
        <v>1164</v>
      </c>
      <c r="C11" s="1538"/>
      <c r="D11" s="1534"/>
      <c r="E11" s="1539"/>
      <c r="F11" s="1590"/>
      <c r="G11" s="1541" t="s">
        <v>1127</v>
      </c>
      <c r="H11" s="1584"/>
      <c r="I11" s="1952"/>
      <c r="J11" s="1585"/>
      <c r="K11" s="1590"/>
      <c r="L11" s="1541" t="s">
        <v>1127</v>
      </c>
      <c r="M11" s="1542"/>
      <c r="N11" s="1534"/>
      <c r="O11" s="1543"/>
      <c r="P11" s="1542"/>
      <c r="Q11" s="1565"/>
      <c r="R11" s="1544"/>
    </row>
    <row r="12" spans="1:18" ht="18.600000000000001" customHeight="1" x14ac:dyDescent="0.15">
      <c r="A12" s="1536">
        <v>35</v>
      </c>
      <c r="B12" s="1547" t="s">
        <v>1165</v>
      </c>
      <c r="C12" s="1538"/>
      <c r="D12" s="1534"/>
      <c r="E12" s="1539"/>
      <c r="F12" s="1590"/>
      <c r="G12" s="1541" t="s">
        <v>1127</v>
      </c>
      <c r="H12" s="1584"/>
      <c r="I12" s="1952"/>
      <c r="J12" s="1585"/>
      <c r="K12" s="1590"/>
      <c r="L12" s="1541" t="s">
        <v>1127</v>
      </c>
      <c r="M12" s="1542"/>
      <c r="N12" s="1534"/>
      <c r="O12" s="1543"/>
      <c r="P12" s="1542"/>
      <c r="Q12" s="1565"/>
      <c r="R12" s="1544"/>
    </row>
    <row r="13" spans="1:18" ht="15.75" customHeight="1" x14ac:dyDescent="0.15">
      <c r="A13" s="1536">
        <v>36</v>
      </c>
      <c r="B13" s="1547" t="s">
        <v>1166</v>
      </c>
      <c r="C13" s="1542"/>
      <c r="D13" s="1534"/>
      <c r="E13" s="1539"/>
      <c r="F13" s="1590"/>
      <c r="G13" s="1541" t="s">
        <v>1127</v>
      </c>
      <c r="H13" s="1584"/>
      <c r="I13" s="1952"/>
      <c r="J13" s="1585"/>
      <c r="K13" s="1590"/>
      <c r="L13" s="1541" t="s">
        <v>1127</v>
      </c>
      <c r="M13" s="1542"/>
      <c r="N13" s="1534"/>
      <c r="O13" s="1543"/>
      <c r="P13" s="1542"/>
      <c r="Q13" s="1565"/>
      <c r="R13" s="1544"/>
    </row>
    <row r="14" spans="1:18" ht="18.600000000000001" customHeight="1" x14ac:dyDescent="0.15">
      <c r="A14" s="1536">
        <v>37</v>
      </c>
      <c r="B14" s="1547" t="s">
        <v>1167</v>
      </c>
      <c r="C14" s="1542"/>
      <c r="D14" s="1534"/>
      <c r="E14" s="1549"/>
      <c r="F14" s="1571"/>
      <c r="G14" s="1541" t="s">
        <v>1127</v>
      </c>
      <c r="H14" s="1573"/>
      <c r="I14" s="1952"/>
      <c r="J14" s="1596"/>
      <c r="K14" s="1571"/>
      <c r="L14" s="1541" t="s">
        <v>1127</v>
      </c>
      <c r="M14" s="1538"/>
      <c r="N14" s="1534"/>
      <c r="O14" s="1543"/>
      <c r="P14" s="1542"/>
      <c r="Q14" s="1565"/>
      <c r="R14" s="1544"/>
    </row>
    <row r="15" spans="1:18" ht="18.600000000000001" customHeight="1" x14ac:dyDescent="0.15">
      <c r="A15" s="1536">
        <v>38</v>
      </c>
      <c r="B15" s="1547" t="s">
        <v>1168</v>
      </c>
      <c r="C15" s="1538"/>
      <c r="D15" s="1534"/>
      <c r="E15" s="1539"/>
      <c r="F15" s="1590"/>
      <c r="G15" s="1541" t="s">
        <v>1127</v>
      </c>
      <c r="H15" s="1584"/>
      <c r="I15" s="1952"/>
      <c r="J15" s="1585"/>
      <c r="K15" s="1590"/>
      <c r="L15" s="1541" t="s">
        <v>1127</v>
      </c>
      <c r="M15" s="1542"/>
      <c r="N15" s="1534"/>
      <c r="O15" s="1543"/>
      <c r="P15" s="1542"/>
      <c r="Q15" s="1565"/>
      <c r="R15" s="1544"/>
    </row>
    <row r="16" spans="1:18" ht="18.600000000000001" customHeight="1" x14ac:dyDescent="0.15">
      <c r="A16" s="1536">
        <v>39</v>
      </c>
      <c r="B16" s="1547" t="s">
        <v>1169</v>
      </c>
      <c r="C16" s="1542"/>
      <c r="D16" s="1534"/>
      <c r="E16" s="1581"/>
      <c r="F16" s="1590"/>
      <c r="G16" s="1541" t="s">
        <v>1149</v>
      </c>
      <c r="H16" s="1584"/>
      <c r="I16" s="1952"/>
      <c r="J16" s="1585"/>
      <c r="K16" s="1590"/>
      <c r="L16" s="1541" t="s">
        <v>1149</v>
      </c>
      <c r="M16" s="1584"/>
      <c r="N16" s="1534"/>
      <c r="O16" s="1543"/>
      <c r="P16" s="1542"/>
      <c r="Q16" s="1565"/>
      <c r="R16" s="1544"/>
    </row>
    <row r="17" spans="1:18" ht="13.5" customHeight="1" x14ac:dyDescent="0.15">
      <c r="A17" s="1536">
        <v>40</v>
      </c>
      <c r="B17" s="1547" t="s">
        <v>1170</v>
      </c>
      <c r="C17" s="1542"/>
      <c r="D17" s="1534"/>
      <c r="E17" s="1581"/>
      <c r="F17" s="1590"/>
      <c r="G17" s="1541" t="s">
        <v>1127</v>
      </c>
      <c r="H17" s="1584"/>
      <c r="I17" s="1952"/>
      <c r="J17" s="1588"/>
      <c r="K17" s="1611"/>
      <c r="L17" s="1541" t="s">
        <v>1127</v>
      </c>
      <c r="M17" s="1612"/>
      <c r="N17" s="1534"/>
      <c r="O17" s="1543"/>
      <c r="P17" s="1542"/>
      <c r="Q17" s="1565"/>
      <c r="R17" s="1544"/>
    </row>
    <row r="18" spans="1:18" ht="18.600000000000001" customHeight="1" x14ac:dyDescent="0.15">
      <c r="A18" s="1536">
        <v>41</v>
      </c>
      <c r="B18" s="1602" t="s">
        <v>1171</v>
      </c>
      <c r="C18" s="1542"/>
      <c r="D18" s="1534"/>
      <c r="E18" s="1581"/>
      <c r="F18" s="1590"/>
      <c r="G18" s="1541" t="s">
        <v>1149</v>
      </c>
      <c r="H18" s="1584"/>
      <c r="I18" s="1952"/>
      <c r="J18" s="1588"/>
      <c r="K18" s="1611"/>
      <c r="L18" s="1541" t="s">
        <v>1149</v>
      </c>
      <c r="M18" s="1612"/>
      <c r="N18" s="1534"/>
      <c r="O18" s="1543"/>
      <c r="P18" s="1542"/>
      <c r="Q18" s="1565"/>
      <c r="R18" s="1544"/>
    </row>
    <row r="19" spans="1:18" ht="22.9" customHeight="1" x14ac:dyDescent="0.15">
      <c r="A19" s="1536">
        <v>42</v>
      </c>
      <c r="B19" s="1602" t="s">
        <v>1172</v>
      </c>
      <c r="C19" s="1569"/>
      <c r="D19" s="1534"/>
      <c r="E19" s="1581"/>
      <c r="F19" s="1613"/>
      <c r="G19" s="1546"/>
      <c r="H19" s="1542"/>
      <c r="I19" s="1534"/>
      <c r="J19" s="1553"/>
      <c r="K19" s="1613"/>
      <c r="L19" s="1546"/>
      <c r="M19" s="1612"/>
      <c r="N19" s="1534"/>
      <c r="O19" s="1543"/>
      <c r="P19" s="1542"/>
      <c r="Q19" s="1565"/>
      <c r="R19" s="1544"/>
    </row>
    <row r="20" spans="1:18" ht="22.5" customHeight="1" x14ac:dyDescent="0.15">
      <c r="A20" s="2942" t="s">
        <v>1476</v>
      </c>
      <c r="B20" s="2943"/>
      <c r="C20" s="2947"/>
      <c r="D20" s="1534"/>
      <c r="E20" s="2944"/>
      <c r="F20" s="2945"/>
      <c r="G20" s="2945"/>
      <c r="H20" s="2946"/>
      <c r="I20" s="1952"/>
      <c r="J20" s="2944"/>
      <c r="K20" s="2945"/>
      <c r="L20" s="2945"/>
      <c r="M20" s="2946"/>
      <c r="N20" s="1534"/>
      <c r="O20" s="2904"/>
      <c r="P20" s="2906"/>
      <c r="Q20" s="1565"/>
      <c r="R20" s="1595"/>
    </row>
    <row r="21" spans="1:18" ht="18.600000000000001" customHeight="1" x14ac:dyDescent="0.15">
      <c r="A21" s="1536">
        <v>43</v>
      </c>
      <c r="B21" s="1547" t="s">
        <v>1173</v>
      </c>
      <c r="C21" s="1542"/>
      <c r="D21" s="1534"/>
      <c r="E21" s="1581"/>
      <c r="F21" s="1590"/>
      <c r="G21" s="1541" t="s">
        <v>1149</v>
      </c>
      <c r="H21" s="1584"/>
      <c r="I21" s="1952"/>
      <c r="J21" s="1585"/>
      <c r="K21" s="1590"/>
      <c r="L21" s="1541" t="s">
        <v>1149</v>
      </c>
      <c r="M21" s="1584"/>
      <c r="N21" s="1534"/>
      <c r="O21" s="1543"/>
      <c r="P21" s="1542"/>
      <c r="Q21" s="1565"/>
      <c r="R21" s="1544"/>
    </row>
    <row r="22" spans="1:18" ht="18.600000000000001" customHeight="1" x14ac:dyDescent="0.15">
      <c r="A22" s="1536">
        <v>44</v>
      </c>
      <c r="B22" s="1548" t="s">
        <v>1174</v>
      </c>
      <c r="C22" s="1538"/>
      <c r="D22" s="1534"/>
      <c r="E22" s="1581"/>
      <c r="F22" s="1590"/>
      <c r="G22" s="1541" t="s">
        <v>1149</v>
      </c>
      <c r="H22" s="1584"/>
      <c r="I22" s="1952"/>
      <c r="J22" s="1585"/>
      <c r="K22" s="1590"/>
      <c r="L22" s="1541" t="s">
        <v>1149</v>
      </c>
      <c r="M22" s="1584"/>
      <c r="N22" s="1534"/>
      <c r="O22" s="1543"/>
      <c r="P22" s="1542"/>
      <c r="Q22" s="1565"/>
      <c r="R22" s="1544"/>
    </row>
    <row r="23" spans="1:18" ht="18.600000000000001" customHeight="1" x14ac:dyDescent="0.15">
      <c r="A23" s="1536">
        <v>45</v>
      </c>
      <c r="B23" s="1548" t="s">
        <v>1175</v>
      </c>
      <c r="C23" s="1538"/>
      <c r="D23" s="1534"/>
      <c r="E23" s="1581"/>
      <c r="F23" s="1590"/>
      <c r="G23" s="1541" t="s">
        <v>1149</v>
      </c>
      <c r="H23" s="1584"/>
      <c r="I23" s="1952"/>
      <c r="J23" s="1585"/>
      <c r="K23" s="1590"/>
      <c r="L23" s="1541" t="s">
        <v>1149</v>
      </c>
      <c r="M23" s="1584"/>
      <c r="N23" s="1534"/>
      <c r="O23" s="1543"/>
      <c r="P23" s="1542"/>
      <c r="Q23" s="1565"/>
      <c r="R23" s="1544"/>
    </row>
    <row r="24" spans="1:18" ht="18.600000000000001" customHeight="1" x14ac:dyDescent="0.15">
      <c r="A24" s="1536">
        <v>46</v>
      </c>
      <c r="B24" s="1547" t="s">
        <v>1176</v>
      </c>
      <c r="C24" s="1542"/>
      <c r="D24" s="1534"/>
      <c r="E24" s="1539"/>
      <c r="F24" s="1590"/>
      <c r="G24" s="1541" t="s">
        <v>1127</v>
      </c>
      <c r="H24" s="1584"/>
      <c r="I24" s="1952"/>
      <c r="J24" s="1588"/>
      <c r="K24" s="1611"/>
      <c r="L24" s="1541" t="s">
        <v>1127</v>
      </c>
      <c r="M24" s="1555"/>
      <c r="N24" s="1534"/>
      <c r="O24" s="1543"/>
      <c r="P24" s="1542"/>
      <c r="Q24" s="1565"/>
      <c r="R24" s="1544"/>
    </row>
    <row r="25" spans="1:18" ht="18.600000000000001" customHeight="1" x14ac:dyDescent="0.15">
      <c r="A25" s="1536">
        <v>47</v>
      </c>
      <c r="B25" s="1547" t="s">
        <v>1177</v>
      </c>
      <c r="C25" s="1542"/>
      <c r="D25" s="1534"/>
      <c r="E25" s="1539"/>
      <c r="F25" s="1590"/>
      <c r="G25" s="1541" t="s">
        <v>1127</v>
      </c>
      <c r="H25" s="1584"/>
      <c r="I25" s="1952"/>
      <c r="J25" s="1585"/>
      <c r="K25" s="1590"/>
      <c r="L25" s="1541" t="s">
        <v>1127</v>
      </c>
      <c r="M25" s="1542"/>
      <c r="N25" s="1534"/>
      <c r="O25" s="1543"/>
      <c r="P25" s="1542"/>
      <c r="Q25" s="1565"/>
      <c r="R25" s="1544"/>
    </row>
    <row r="26" spans="1:18" ht="23.45" customHeight="1" thickBot="1" x14ac:dyDescent="0.2">
      <c r="A26" s="1536">
        <v>48</v>
      </c>
      <c r="B26" s="1614" t="s">
        <v>1178</v>
      </c>
      <c r="C26" s="1558"/>
      <c r="D26" s="1953"/>
      <c r="E26" s="1559"/>
      <c r="F26" s="1615"/>
      <c r="G26" s="1616"/>
      <c r="H26" s="1558"/>
      <c r="I26" s="1954"/>
      <c r="J26" s="1562"/>
      <c r="K26" s="1615"/>
      <c r="L26" s="1616"/>
      <c r="M26" s="1558"/>
      <c r="N26" s="1954"/>
      <c r="O26" s="1562"/>
      <c r="P26" s="1558"/>
      <c r="Q26" s="1955"/>
      <c r="R26" s="1564"/>
    </row>
    <row r="31" spans="1:18" x14ac:dyDescent="0.15">
      <c r="E31" s="1534"/>
      <c r="F31" s="1565"/>
      <c r="G31" s="1565"/>
      <c r="H31" s="1565"/>
      <c r="I31" s="1534"/>
      <c r="J31" s="1534"/>
      <c r="K31" s="1565"/>
      <c r="L31" s="1565"/>
      <c r="M31" s="1565"/>
      <c r="N31" s="1534"/>
      <c r="O31" s="1565"/>
      <c r="P31" s="1565"/>
      <c r="Q31" s="1534"/>
    </row>
  </sheetData>
  <mergeCells count="31">
    <mergeCell ref="A3:C4"/>
    <mergeCell ref="E3:H3"/>
    <mergeCell ref="J3:M3"/>
    <mergeCell ref="O3:P3"/>
    <mergeCell ref="F4:G4"/>
    <mergeCell ref="K4:L4"/>
    <mergeCell ref="R5:R6"/>
    <mergeCell ref="B7:C7"/>
    <mergeCell ref="F7:G7"/>
    <mergeCell ref="K7:L7"/>
    <mergeCell ref="E10:H10"/>
    <mergeCell ref="J10:M10"/>
    <mergeCell ref="O10:P10"/>
    <mergeCell ref="H5:H6"/>
    <mergeCell ref="J5:J6"/>
    <mergeCell ref="K5:K6"/>
    <mergeCell ref="L5:L6"/>
    <mergeCell ref="M5:M6"/>
    <mergeCell ref="O5:O6"/>
    <mergeCell ref="B5:B6"/>
    <mergeCell ref="A20:C20"/>
    <mergeCell ref="E20:H20"/>
    <mergeCell ref="J20:M20"/>
    <mergeCell ref="O20:P20"/>
    <mergeCell ref="P5:P6"/>
    <mergeCell ref="C5:C6"/>
    <mergeCell ref="E5:E6"/>
    <mergeCell ref="F5:F6"/>
    <mergeCell ref="G5:G6"/>
    <mergeCell ref="A10:C10"/>
    <mergeCell ref="A5:A6"/>
  </mergeCells>
  <pageMargins left="0.23622047244094491" right="0.23622047244094491" top="0.55118110236220474" bottom="0.55118110236220474" header="0.31496062992125984" footer="0.31496062992125984"/>
  <pageSetup scale="83" fitToHeight="0" orientation="landscape" r:id="rId1"/>
  <headerFooter>
    <oddFooter>&amp;RPágina 41</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3"/>
  <sheetViews>
    <sheetView view="pageBreakPreview" zoomScale="80" zoomScaleNormal="100" zoomScaleSheetLayoutView="80" workbookViewId="0">
      <selection activeCell="G20" sqref="G20"/>
    </sheetView>
  </sheetViews>
  <sheetFormatPr baseColWidth="10" defaultColWidth="9.85546875" defaultRowHeight="10.5" x14ac:dyDescent="0.15"/>
  <cols>
    <col min="1" max="1" width="3.85546875" style="1518" customWidth="1"/>
    <col min="2" max="2" width="28.5703125" style="1533" customWidth="1"/>
    <col min="3" max="3" width="6.140625" style="1518" customWidth="1"/>
    <col min="4" max="4" width="0.5703125" style="1519" customWidth="1"/>
    <col min="5" max="5" width="12" style="1519" customWidth="1"/>
    <col min="6" max="6" width="6.85546875" style="1518" customWidth="1"/>
    <col min="7" max="7" width="8" style="1518" customWidth="1"/>
    <col min="8" max="8" width="9.42578125" style="1518" customWidth="1"/>
    <col min="9" max="9" width="0.5703125" style="1519" customWidth="1"/>
    <col min="10" max="10" width="13.85546875" style="1519" customWidth="1"/>
    <col min="11" max="11" width="6.5703125" style="1518" customWidth="1"/>
    <col min="12" max="12" width="8.42578125" style="1518" customWidth="1"/>
    <col min="13" max="13" width="8.5703125" style="1518" customWidth="1"/>
    <col min="14" max="14" width="0.5703125" style="1519" customWidth="1"/>
    <col min="15" max="15" width="8.5703125" style="1518" customWidth="1"/>
    <col min="16" max="16" width="9.140625" style="1518" customWidth="1"/>
    <col min="17" max="17" width="0.5703125" style="1519" customWidth="1"/>
    <col min="18" max="18" width="34.5703125" style="1518" customWidth="1"/>
    <col min="19" max="16384" width="9.85546875" style="1518"/>
  </cols>
  <sheetData>
    <row r="1" spans="1:18" ht="12.75" x14ac:dyDescent="0.2">
      <c r="B1" s="1430" t="s">
        <v>1446</v>
      </c>
    </row>
    <row r="2" spans="1:18" ht="13.5" thickBot="1" x14ac:dyDescent="0.25">
      <c r="B2" s="1430" t="s">
        <v>1106</v>
      </c>
    </row>
    <row r="3" spans="1:18" ht="19.899999999999999" customHeight="1" thickBot="1" x14ac:dyDescent="0.2">
      <c r="A3" s="2931" t="s">
        <v>1107</v>
      </c>
      <c r="B3" s="2932"/>
      <c r="C3" s="2933"/>
      <c r="D3" s="1520"/>
      <c r="E3" s="2937" t="s">
        <v>1108</v>
      </c>
      <c r="F3" s="2938"/>
      <c r="G3" s="2938"/>
      <c r="H3" s="2939"/>
      <c r="J3" s="2937" t="s">
        <v>1109</v>
      </c>
      <c r="K3" s="2938"/>
      <c r="L3" s="2938"/>
      <c r="M3" s="2939"/>
      <c r="O3" s="2937" t="s">
        <v>1110</v>
      </c>
      <c r="P3" s="2939"/>
      <c r="Q3" s="1521"/>
      <c r="R3" s="1522"/>
    </row>
    <row r="4" spans="1:18" ht="201.6" customHeight="1" x14ac:dyDescent="0.15">
      <c r="A4" s="2934"/>
      <c r="B4" s="2935"/>
      <c r="C4" s="2936"/>
      <c r="D4" s="1520"/>
      <c r="E4" s="1523" t="s">
        <v>1111</v>
      </c>
      <c r="F4" s="2940" t="s">
        <v>1112</v>
      </c>
      <c r="G4" s="2941"/>
      <c r="H4" s="1524" t="s">
        <v>1113</v>
      </c>
      <c r="J4" s="1523" t="s">
        <v>1114</v>
      </c>
      <c r="K4" s="2940" t="s">
        <v>1115</v>
      </c>
      <c r="L4" s="2941"/>
      <c r="M4" s="1525" t="s">
        <v>1116</v>
      </c>
      <c r="O4" s="1526" t="s">
        <v>1117</v>
      </c>
      <c r="P4" s="1527" t="s">
        <v>1118</v>
      </c>
      <c r="Q4" s="1528"/>
      <c r="R4" s="1529"/>
    </row>
    <row r="5" spans="1:18" ht="13.9" customHeight="1" x14ac:dyDescent="0.15">
      <c r="A5" s="2929"/>
      <c r="B5" s="2950" t="s">
        <v>1119</v>
      </c>
      <c r="C5" s="2909" t="s">
        <v>1461</v>
      </c>
      <c r="E5" s="2911" t="s">
        <v>131</v>
      </c>
      <c r="F5" s="2913" t="s">
        <v>1121</v>
      </c>
      <c r="G5" s="2915" t="s">
        <v>1122</v>
      </c>
      <c r="H5" s="2907" t="s">
        <v>1123</v>
      </c>
      <c r="J5" s="2911" t="s">
        <v>131</v>
      </c>
      <c r="K5" s="2913" t="s">
        <v>1121</v>
      </c>
      <c r="L5" s="2915" t="s">
        <v>1122</v>
      </c>
      <c r="M5" s="2907" t="s">
        <v>1123</v>
      </c>
      <c r="O5" s="2927" t="s">
        <v>1461</v>
      </c>
      <c r="P5" s="2907" t="s">
        <v>1123</v>
      </c>
      <c r="Q5" s="1530"/>
      <c r="R5" s="2917"/>
    </row>
    <row r="6" spans="1:18" ht="13.9" customHeight="1" thickBot="1" x14ac:dyDescent="0.2">
      <c r="A6" s="2930"/>
      <c r="B6" s="2951"/>
      <c r="C6" s="2910"/>
      <c r="E6" s="2912"/>
      <c r="F6" s="2914"/>
      <c r="G6" s="2916"/>
      <c r="H6" s="2908"/>
      <c r="J6" s="2925"/>
      <c r="K6" s="2926"/>
      <c r="L6" s="2916"/>
      <c r="M6" s="2908"/>
      <c r="O6" s="2928"/>
      <c r="P6" s="2908"/>
      <c r="Q6" s="1530"/>
      <c r="R6" s="2918"/>
    </row>
    <row r="7" spans="1:18" s="1533" customFormat="1" ht="13.5" thickBot="1" x14ac:dyDescent="0.25">
      <c r="A7" s="1531"/>
      <c r="B7" s="2249">
        <v>1</v>
      </c>
      <c r="C7" s="2919"/>
      <c r="D7" s="1078"/>
      <c r="E7" s="1516">
        <v>2</v>
      </c>
      <c r="F7" s="2920">
        <v>3</v>
      </c>
      <c r="G7" s="2921"/>
      <c r="H7" s="1517">
        <v>4</v>
      </c>
      <c r="I7" s="1078"/>
      <c r="J7" s="1516">
        <v>5</v>
      </c>
      <c r="K7" s="2920">
        <v>6</v>
      </c>
      <c r="L7" s="2921"/>
      <c r="M7" s="1517">
        <v>7</v>
      </c>
      <c r="N7" s="1078"/>
      <c r="O7" s="1532">
        <v>8</v>
      </c>
      <c r="P7" s="1517">
        <v>9</v>
      </c>
      <c r="Q7" s="1521"/>
      <c r="R7" s="1567" t="s">
        <v>1124</v>
      </c>
    </row>
    <row r="8" spans="1:18" ht="26.45" customHeight="1" x14ac:dyDescent="0.15">
      <c r="A8" s="1536">
        <v>49</v>
      </c>
      <c r="B8" s="1547" t="s">
        <v>1179</v>
      </c>
      <c r="C8" s="1542"/>
      <c r="D8" s="1534"/>
      <c r="E8" s="1539"/>
      <c r="F8" s="1613"/>
      <c r="G8" s="1618"/>
      <c r="H8" s="1542"/>
      <c r="I8" s="1534"/>
      <c r="J8" s="1543"/>
      <c r="K8" s="1619"/>
      <c r="L8" s="1546"/>
      <c r="M8" s="1591"/>
      <c r="N8" s="1534"/>
      <c r="O8" s="1543"/>
      <c r="P8" s="1542"/>
      <c r="Q8" s="1565"/>
      <c r="R8" s="1544"/>
    </row>
    <row r="9" spans="1:18" ht="16.5" customHeight="1" x14ac:dyDescent="0.15">
      <c r="A9" s="1536">
        <v>50</v>
      </c>
      <c r="B9" s="1547" t="s">
        <v>1180</v>
      </c>
      <c r="C9" s="1542"/>
      <c r="D9" s="1534"/>
      <c r="E9" s="1549"/>
      <c r="F9" s="1550"/>
      <c r="G9" s="1552" t="s">
        <v>1133</v>
      </c>
      <c r="H9" s="1538"/>
      <c r="I9" s="1534"/>
      <c r="J9" s="1551"/>
      <c r="K9" s="1620"/>
      <c r="L9" s="1552" t="s">
        <v>1133</v>
      </c>
      <c r="M9" s="1591"/>
      <c r="N9" s="1534"/>
      <c r="O9" s="1543"/>
      <c r="P9" s="1542"/>
      <c r="Q9" s="1565"/>
      <c r="R9" s="1544"/>
    </row>
    <row r="10" spans="1:18" ht="15.75" customHeight="1" x14ac:dyDescent="0.15">
      <c r="A10" s="1536">
        <v>51</v>
      </c>
      <c r="B10" s="1547" t="s">
        <v>1181</v>
      </c>
      <c r="C10" s="1542"/>
      <c r="D10" s="1534"/>
      <c r="E10" s="1539"/>
      <c r="F10" s="1540"/>
      <c r="G10" s="1552" t="s">
        <v>1133</v>
      </c>
      <c r="H10" s="1542"/>
      <c r="I10" s="1534"/>
      <c r="J10" s="1553"/>
      <c r="K10" s="1554"/>
      <c r="L10" s="1552" t="s">
        <v>1133</v>
      </c>
      <c r="M10" s="1555"/>
      <c r="N10" s="1534"/>
      <c r="O10" s="1543"/>
      <c r="P10" s="1542"/>
      <c r="Q10" s="1565"/>
      <c r="R10" s="1544"/>
    </row>
    <row r="11" spans="1:18" ht="19.149999999999999" customHeight="1" x14ac:dyDescent="0.15">
      <c r="A11" s="1536">
        <v>52</v>
      </c>
      <c r="B11" s="1548" t="s">
        <v>1182</v>
      </c>
      <c r="C11" s="1542"/>
      <c r="D11" s="1534"/>
      <c r="E11" s="1539"/>
      <c r="F11" s="1540"/>
      <c r="G11" s="1552" t="s">
        <v>1133</v>
      </c>
      <c r="H11" s="1542"/>
      <c r="I11" s="1534"/>
      <c r="J11" s="1543"/>
      <c r="K11" s="1621"/>
      <c r="L11" s="1552" t="s">
        <v>1133</v>
      </c>
      <c r="M11" s="1591"/>
      <c r="N11" s="1534"/>
      <c r="O11" s="1543"/>
      <c r="P11" s="1542"/>
      <c r="Q11" s="1565"/>
      <c r="R11" s="1544"/>
    </row>
    <row r="12" spans="1:18" ht="19.149999999999999" customHeight="1" x14ac:dyDescent="0.15">
      <c r="A12" s="1536">
        <v>53</v>
      </c>
      <c r="B12" s="1547" t="s">
        <v>1183</v>
      </c>
      <c r="C12" s="1538"/>
      <c r="D12" s="1534"/>
      <c r="E12" s="1549"/>
      <c r="F12" s="1550"/>
      <c r="G12" s="1552" t="s">
        <v>1133</v>
      </c>
      <c r="H12" s="1538"/>
      <c r="I12" s="1534"/>
      <c r="J12" s="1551"/>
      <c r="K12" s="1622"/>
      <c r="L12" s="1552" t="s">
        <v>1133</v>
      </c>
      <c r="M12" s="1597"/>
      <c r="N12" s="1534"/>
      <c r="O12" s="1551"/>
      <c r="P12" s="1538"/>
      <c r="Q12" s="1565"/>
      <c r="R12" s="1544"/>
    </row>
    <row r="13" spans="1:18" ht="15.75" customHeight="1" x14ac:dyDescent="0.15">
      <c r="A13" s="1536">
        <v>54</v>
      </c>
      <c r="B13" s="1547" t="s">
        <v>1184</v>
      </c>
      <c r="C13" s="1538"/>
      <c r="D13" s="1534"/>
      <c r="E13" s="1551"/>
      <c r="F13" s="1550"/>
      <c r="G13" s="1552" t="s">
        <v>1133</v>
      </c>
      <c r="H13" s="1538"/>
      <c r="I13" s="1534"/>
      <c r="J13" s="1551"/>
      <c r="K13" s="1622"/>
      <c r="L13" s="1552" t="s">
        <v>1133</v>
      </c>
      <c r="M13" s="1538"/>
      <c r="N13" s="1534"/>
      <c r="O13" s="1551"/>
      <c r="P13" s="1538"/>
      <c r="Q13" s="1565"/>
      <c r="R13" s="1544"/>
    </row>
    <row r="14" spans="1:18" ht="15" customHeight="1" x14ac:dyDescent="0.2">
      <c r="A14" s="1536">
        <v>55</v>
      </c>
      <c r="B14" s="1602" t="s">
        <v>1185</v>
      </c>
      <c r="C14" s="1538"/>
      <c r="D14" s="1534"/>
      <c r="E14" s="1551"/>
      <c r="F14" s="1550"/>
      <c r="G14" s="1552" t="s">
        <v>1186</v>
      </c>
      <c r="H14" s="1623"/>
      <c r="I14" s="931"/>
      <c r="J14" s="1624"/>
      <c r="K14" s="1625"/>
      <c r="L14" s="1552" t="s">
        <v>1186</v>
      </c>
      <c r="M14" s="1597"/>
      <c r="N14" s="1534"/>
      <c r="O14" s="1551"/>
      <c r="P14" s="1538"/>
      <c r="Q14" s="1565"/>
      <c r="R14" s="1544"/>
    </row>
    <row r="15" spans="1:18" ht="36.75" customHeight="1" x14ac:dyDescent="0.15">
      <c r="A15" s="1536">
        <v>56</v>
      </c>
      <c r="B15" s="1626" t="s">
        <v>1187</v>
      </c>
      <c r="C15" s="1542"/>
      <c r="D15" s="1534"/>
      <c r="E15" s="1539"/>
      <c r="F15" s="1613"/>
      <c r="G15" s="1546"/>
      <c r="H15" s="1542"/>
      <c r="I15" s="1534"/>
      <c r="J15" s="1553"/>
      <c r="K15" s="1613"/>
      <c r="L15" s="1546"/>
      <c r="M15" s="1591"/>
      <c r="N15" s="1534"/>
      <c r="O15" s="1543"/>
      <c r="P15" s="1542"/>
      <c r="Q15" s="1565"/>
      <c r="R15" s="1544"/>
    </row>
    <row r="16" spans="1:18" ht="25.5" customHeight="1" x14ac:dyDescent="0.15">
      <c r="A16" s="1536">
        <v>57</v>
      </c>
      <c r="B16" s="1586" t="s">
        <v>1188</v>
      </c>
      <c r="C16" s="1542"/>
      <c r="D16" s="1534"/>
      <c r="E16" s="1539"/>
      <c r="F16" s="1613"/>
      <c r="G16" s="1546"/>
      <c r="H16" s="1542"/>
      <c r="I16" s="1534"/>
      <c r="J16" s="1553"/>
      <c r="K16" s="1613"/>
      <c r="L16" s="1546"/>
      <c r="M16" s="1555"/>
      <c r="N16" s="1534"/>
      <c r="O16" s="1543"/>
      <c r="P16" s="1542"/>
      <c r="Q16" s="1565"/>
      <c r="R16" s="1544"/>
    </row>
    <row r="17" spans="1:18" ht="24" customHeight="1" x14ac:dyDescent="0.15">
      <c r="A17" s="2959" t="s">
        <v>1189</v>
      </c>
      <c r="B17" s="2960"/>
      <c r="C17" s="2961"/>
      <c r="D17" s="1534"/>
      <c r="E17" s="2904"/>
      <c r="F17" s="2905"/>
      <c r="G17" s="2905"/>
      <c r="H17" s="2906"/>
      <c r="I17" s="1534"/>
      <c r="J17" s="2904"/>
      <c r="K17" s="2905"/>
      <c r="L17" s="2905"/>
      <c r="M17" s="2906"/>
      <c r="N17" s="1534"/>
      <c r="O17" s="2904"/>
      <c r="P17" s="2906"/>
      <c r="Q17" s="1565"/>
      <c r="R17" s="1595"/>
    </row>
    <row r="18" spans="1:18" ht="19.149999999999999" customHeight="1" x14ac:dyDescent="0.2">
      <c r="A18" s="1536">
        <v>58</v>
      </c>
      <c r="B18" s="1548" t="s">
        <v>1190</v>
      </c>
      <c r="C18" s="1538"/>
      <c r="D18" s="1534"/>
      <c r="E18" s="1539"/>
      <c r="F18" s="1540"/>
      <c r="G18" s="1552" t="s">
        <v>1133</v>
      </c>
      <c r="H18" s="1608"/>
      <c r="I18" s="931"/>
      <c r="J18" s="1627"/>
      <c r="K18" s="1607"/>
      <c r="L18" s="1552" t="s">
        <v>1133</v>
      </c>
      <c r="M18" s="1542"/>
      <c r="N18" s="1534"/>
      <c r="O18" s="1543"/>
      <c r="P18" s="1542"/>
      <c r="Q18" s="1565"/>
      <c r="R18" s="1544"/>
    </row>
    <row r="19" spans="1:18" ht="19.149999999999999" customHeight="1" x14ac:dyDescent="0.2">
      <c r="A19" s="1557">
        <v>59</v>
      </c>
      <c r="B19" s="1548" t="s">
        <v>1191</v>
      </c>
      <c r="C19" s="1538"/>
      <c r="D19" s="1534"/>
      <c r="E19" s="1539"/>
      <c r="F19" s="1540"/>
      <c r="G19" s="1552" t="s">
        <v>1192</v>
      </c>
      <c r="H19" s="1608"/>
      <c r="I19" s="931"/>
      <c r="J19" s="1627"/>
      <c r="K19" s="1607"/>
      <c r="L19" s="1552" t="s">
        <v>1192</v>
      </c>
      <c r="M19" s="1542"/>
      <c r="N19" s="1534"/>
      <c r="O19" s="1543"/>
      <c r="P19" s="1542"/>
      <c r="Q19" s="1565"/>
      <c r="R19" s="1544"/>
    </row>
    <row r="20" spans="1:18" ht="19.149999999999999" customHeight="1" x14ac:dyDescent="0.2">
      <c r="A20" s="1536">
        <v>60</v>
      </c>
      <c r="B20" s="1548" t="s">
        <v>1193</v>
      </c>
      <c r="C20" s="1538"/>
      <c r="D20" s="1534"/>
      <c r="E20" s="1539"/>
      <c r="F20" s="1540"/>
      <c r="G20" s="1552" t="s">
        <v>1162</v>
      </c>
      <c r="H20" s="1608"/>
      <c r="I20" s="931"/>
      <c r="J20" s="1627"/>
      <c r="K20" s="1607"/>
      <c r="L20" s="1552" t="s">
        <v>1162</v>
      </c>
      <c r="M20" s="1542"/>
      <c r="N20" s="1534"/>
      <c r="O20" s="1543"/>
      <c r="P20" s="1542"/>
      <c r="Q20" s="1565"/>
      <c r="R20" s="1544"/>
    </row>
    <row r="21" spans="1:18" ht="16.5" customHeight="1" x14ac:dyDescent="0.2">
      <c r="A21" s="1557">
        <v>61</v>
      </c>
      <c r="B21" s="1548" t="s">
        <v>1194</v>
      </c>
      <c r="C21" s="1538"/>
      <c r="D21" s="1534"/>
      <c r="E21" s="1539"/>
      <c r="F21" s="1540"/>
      <c r="G21" s="1628" t="s">
        <v>1195</v>
      </c>
      <c r="H21" s="1608"/>
      <c r="I21" s="931"/>
      <c r="J21" s="1627"/>
      <c r="K21" s="1607"/>
      <c r="L21" s="1628" t="s">
        <v>1195</v>
      </c>
      <c r="M21" s="1542"/>
      <c r="N21" s="1534"/>
      <c r="O21" s="1543"/>
      <c r="P21" s="1542"/>
      <c r="Q21" s="1565"/>
      <c r="R21" s="1544"/>
    </row>
    <row r="22" spans="1:18" ht="19.149999999999999" customHeight="1" x14ac:dyDescent="0.2">
      <c r="A22" s="1536">
        <v>62</v>
      </c>
      <c r="B22" s="1547" t="s">
        <v>1196</v>
      </c>
      <c r="C22" s="1542"/>
      <c r="D22" s="1534"/>
      <c r="E22" s="1539"/>
      <c r="F22" s="1540"/>
      <c r="G22" s="1628" t="s">
        <v>1195</v>
      </c>
      <c r="H22" s="1608"/>
      <c r="I22" s="931"/>
      <c r="J22" s="1254"/>
      <c r="K22" s="1607"/>
      <c r="L22" s="1628" t="s">
        <v>1195</v>
      </c>
      <c r="M22" s="1555"/>
      <c r="N22" s="1534"/>
      <c r="O22" s="1543"/>
      <c r="P22" s="1542"/>
      <c r="Q22" s="1565"/>
      <c r="R22" s="1544"/>
    </row>
    <row r="23" spans="1:18" ht="28.15" customHeight="1" thickBot="1" x14ac:dyDescent="0.2">
      <c r="A23" s="1557">
        <v>63</v>
      </c>
      <c r="B23" s="1614" t="s">
        <v>1197</v>
      </c>
      <c r="C23" s="1957"/>
      <c r="D23" s="1953"/>
      <c r="E23" s="1559"/>
      <c r="F23" s="1615"/>
      <c r="G23" s="1616"/>
      <c r="H23" s="1558"/>
      <c r="I23" s="1953"/>
      <c r="J23" s="1562"/>
      <c r="K23" s="1615"/>
      <c r="L23" s="1616"/>
      <c r="M23" s="1558"/>
      <c r="N23" s="1953"/>
      <c r="O23" s="1562"/>
      <c r="P23" s="1558"/>
      <c r="Q23" s="1955"/>
      <c r="R23" s="1564"/>
    </row>
  </sheetData>
  <mergeCells count="27">
    <mergeCell ref="A3:C4"/>
    <mergeCell ref="E3:H3"/>
    <mergeCell ref="J3:M3"/>
    <mergeCell ref="O3:P3"/>
    <mergeCell ref="F4:G4"/>
    <mergeCell ref="K4:L4"/>
    <mergeCell ref="B5:B6"/>
    <mergeCell ref="C5:C6"/>
    <mergeCell ref="E5:E6"/>
    <mergeCell ref="F5:F6"/>
    <mergeCell ref="G5:G6"/>
    <mergeCell ref="A17:C17"/>
    <mergeCell ref="P5:P6"/>
    <mergeCell ref="R5:R6"/>
    <mergeCell ref="B7:C7"/>
    <mergeCell ref="F7:G7"/>
    <mergeCell ref="K7:L7"/>
    <mergeCell ref="E17:H17"/>
    <mergeCell ref="J17:M17"/>
    <mergeCell ref="O17:P17"/>
    <mergeCell ref="H5:H6"/>
    <mergeCell ref="J5:J6"/>
    <mergeCell ref="K5:K6"/>
    <mergeCell ref="L5:L6"/>
    <mergeCell ref="M5:M6"/>
    <mergeCell ref="O5:O6"/>
    <mergeCell ref="A5:A6"/>
  </mergeCells>
  <pageMargins left="0.23622047244094491" right="0.23622047244094491" top="0.74803149606299213" bottom="0.74803149606299213" header="0.31496062992125984" footer="0.31496062992125984"/>
  <pageSetup scale="82" fitToHeight="0" orientation="landscape" r:id="rId1"/>
  <headerFooter>
    <oddFooter>&amp;RPágina 42</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R280"/>
  <sheetViews>
    <sheetView view="pageBreakPreview" topLeftCell="A16" zoomScaleNormal="100" zoomScaleSheetLayoutView="100" workbookViewId="0">
      <selection activeCell="A8" sqref="A8:B8"/>
    </sheetView>
  </sheetViews>
  <sheetFormatPr baseColWidth="10" defaultColWidth="9.85546875" defaultRowHeight="10.5" x14ac:dyDescent="0.15"/>
  <cols>
    <col min="1" max="1" width="3.85546875" style="1518" customWidth="1"/>
    <col min="2" max="2" width="28.5703125" style="1533" customWidth="1"/>
    <col min="3" max="3" width="5.42578125" style="1518" customWidth="1"/>
    <col min="4" max="4" width="0.5703125" style="1519" customWidth="1"/>
    <col min="5" max="5" width="12" style="1519" customWidth="1"/>
    <col min="6" max="6" width="6.5703125" style="1518" customWidth="1"/>
    <col min="7" max="7" width="7.5703125" style="1518" customWidth="1"/>
    <col min="8" max="8" width="8.5703125" style="1518" customWidth="1"/>
    <col min="9" max="9" width="0.5703125" style="1519" customWidth="1"/>
    <col min="10" max="10" width="13.5703125" style="1519" customWidth="1"/>
    <col min="11" max="11" width="7.42578125" style="1518" customWidth="1"/>
    <col min="12" max="12" width="7.85546875" style="1518" customWidth="1"/>
    <col min="13" max="13" width="8.5703125" style="1518" customWidth="1"/>
    <col min="14" max="14" width="0.5703125" style="1519" customWidth="1"/>
    <col min="15" max="15" width="9.5703125" style="1518" customWidth="1"/>
    <col min="16" max="16" width="8.5703125" style="1518" customWidth="1"/>
    <col min="17" max="17" width="0.5703125" style="1519" customWidth="1"/>
    <col min="18" max="18" width="30.42578125" style="1518" customWidth="1"/>
    <col min="19" max="16384" width="9.85546875" style="1518"/>
  </cols>
  <sheetData>
    <row r="1" spans="1:18" ht="12.75" x14ac:dyDescent="0.2">
      <c r="B1" s="1430" t="s">
        <v>1446</v>
      </c>
    </row>
    <row r="2" spans="1:18" ht="18" customHeight="1" thickBot="1" x14ac:dyDescent="0.25">
      <c r="B2" s="1430" t="s">
        <v>1106</v>
      </c>
    </row>
    <row r="3" spans="1:18" ht="14.25" customHeight="1" thickBot="1" x14ac:dyDescent="0.2">
      <c r="A3" s="2931" t="s">
        <v>1107</v>
      </c>
      <c r="B3" s="2932"/>
      <c r="C3" s="2933"/>
      <c r="D3" s="1520"/>
      <c r="E3" s="2937" t="s">
        <v>1108</v>
      </c>
      <c r="F3" s="2938"/>
      <c r="G3" s="2938"/>
      <c r="H3" s="2939"/>
      <c r="J3" s="2937" t="s">
        <v>1109</v>
      </c>
      <c r="K3" s="2938"/>
      <c r="L3" s="2938"/>
      <c r="M3" s="2939"/>
      <c r="O3" s="2937" t="s">
        <v>1110</v>
      </c>
      <c r="P3" s="2939"/>
      <c r="Q3" s="1521"/>
      <c r="R3" s="1567" t="s">
        <v>1124</v>
      </c>
    </row>
    <row r="4" spans="1:18" ht="201.75" customHeight="1" x14ac:dyDescent="0.15">
      <c r="A4" s="2934"/>
      <c r="B4" s="2935"/>
      <c r="C4" s="2936"/>
      <c r="D4" s="1520"/>
      <c r="E4" s="1523" t="s">
        <v>1111</v>
      </c>
      <c r="F4" s="2940" t="s">
        <v>1112</v>
      </c>
      <c r="G4" s="2941"/>
      <c r="H4" s="1524" t="s">
        <v>1113</v>
      </c>
      <c r="J4" s="1523" t="s">
        <v>1114</v>
      </c>
      <c r="K4" s="2940" t="s">
        <v>1115</v>
      </c>
      <c r="L4" s="2941"/>
      <c r="M4" s="1525" t="s">
        <v>1116</v>
      </c>
      <c r="O4" s="1526" t="s">
        <v>1117</v>
      </c>
      <c r="P4" s="1527" t="s">
        <v>1118</v>
      </c>
      <c r="Q4" s="1528"/>
      <c r="R4" s="1522"/>
    </row>
    <row r="5" spans="1:18" ht="15" customHeight="1" x14ac:dyDescent="0.15">
      <c r="A5" s="2929"/>
      <c r="B5" s="2950" t="s">
        <v>1119</v>
      </c>
      <c r="C5" s="2909" t="s">
        <v>1120</v>
      </c>
      <c r="E5" s="2911" t="s">
        <v>131</v>
      </c>
      <c r="F5" s="2913" t="s">
        <v>1121</v>
      </c>
      <c r="G5" s="2915" t="s">
        <v>1122</v>
      </c>
      <c r="H5" s="2907" t="s">
        <v>1123</v>
      </c>
      <c r="J5" s="2911" t="s">
        <v>131</v>
      </c>
      <c r="K5" s="2913" t="s">
        <v>1121</v>
      </c>
      <c r="L5" s="2915" t="s">
        <v>1122</v>
      </c>
      <c r="M5" s="2907" t="s">
        <v>1123</v>
      </c>
      <c r="O5" s="2927" t="s">
        <v>1120</v>
      </c>
      <c r="P5" s="2907" t="s">
        <v>1123</v>
      </c>
      <c r="Q5" s="1530"/>
      <c r="R5" s="2917"/>
    </row>
    <row r="6" spans="1:18" ht="13.5" customHeight="1" thickBot="1" x14ac:dyDescent="0.2">
      <c r="A6" s="2930"/>
      <c r="B6" s="2951"/>
      <c r="C6" s="2910"/>
      <c r="E6" s="2912"/>
      <c r="F6" s="2914"/>
      <c r="G6" s="2916"/>
      <c r="H6" s="2908"/>
      <c r="J6" s="2925"/>
      <c r="K6" s="2926"/>
      <c r="L6" s="2916"/>
      <c r="M6" s="2908"/>
      <c r="O6" s="2928"/>
      <c r="P6" s="2908"/>
      <c r="Q6" s="1530"/>
      <c r="R6" s="2917"/>
    </row>
    <row r="7" spans="1:18" s="1533" customFormat="1" ht="22.5" customHeight="1" thickBot="1" x14ac:dyDescent="0.25">
      <c r="A7" s="1531"/>
      <c r="B7" s="2249">
        <v>1</v>
      </c>
      <c r="C7" s="2919"/>
      <c r="D7" s="1078"/>
      <c r="E7" s="1516">
        <v>2</v>
      </c>
      <c r="F7" s="2920">
        <v>3</v>
      </c>
      <c r="G7" s="2921"/>
      <c r="H7" s="1517">
        <v>4</v>
      </c>
      <c r="I7" s="1078"/>
      <c r="J7" s="1516">
        <v>5</v>
      </c>
      <c r="K7" s="2920">
        <v>6</v>
      </c>
      <c r="L7" s="2921"/>
      <c r="M7" s="1517">
        <v>7</v>
      </c>
      <c r="N7" s="1078"/>
      <c r="O7" s="1532">
        <v>8</v>
      </c>
      <c r="P7" s="1517">
        <v>9</v>
      </c>
      <c r="Q7" s="1521"/>
      <c r="R7" s="1630"/>
    </row>
    <row r="8" spans="1:18" ht="16.5" customHeight="1" x14ac:dyDescent="0.15">
      <c r="A8" s="2948" t="s">
        <v>1198</v>
      </c>
      <c r="B8" s="2949"/>
      <c r="C8" s="1589"/>
      <c r="E8" s="2922"/>
      <c r="F8" s="2923"/>
      <c r="G8" s="2923"/>
      <c r="H8" s="2924"/>
      <c r="J8" s="2922"/>
      <c r="K8" s="2923"/>
      <c r="L8" s="2923"/>
      <c r="M8" s="2924"/>
      <c r="O8" s="2922"/>
      <c r="P8" s="2924"/>
      <c r="Q8" s="1518"/>
      <c r="R8" s="1617"/>
    </row>
    <row r="9" spans="1:18" ht="20.25" customHeight="1" x14ac:dyDescent="0.2">
      <c r="A9" s="1536">
        <v>64</v>
      </c>
      <c r="B9" s="1548" t="s">
        <v>1199</v>
      </c>
      <c r="C9" s="1538"/>
      <c r="E9" s="1539"/>
      <c r="F9" s="1631"/>
      <c r="G9" s="1632" t="s">
        <v>1133</v>
      </c>
      <c r="H9" s="1542"/>
      <c r="J9" s="1543"/>
      <c r="K9" s="1631"/>
      <c r="L9" s="1632" t="s">
        <v>1133</v>
      </c>
      <c r="M9" s="1542"/>
      <c r="O9" s="1543"/>
      <c r="P9" s="1542"/>
      <c r="Q9" s="1518"/>
      <c r="R9" s="1617"/>
    </row>
    <row r="10" spans="1:18" ht="21.75" customHeight="1" x14ac:dyDescent="0.15">
      <c r="A10" s="1601">
        <v>65</v>
      </c>
      <c r="B10" s="1586" t="s">
        <v>1200</v>
      </c>
      <c r="C10" s="1633"/>
      <c r="E10" s="1539"/>
      <c r="F10" s="1540"/>
      <c r="G10" s="1632" t="s">
        <v>1186</v>
      </c>
      <c r="H10" s="1542"/>
      <c r="J10" s="1553"/>
      <c r="K10" s="1554"/>
      <c r="L10" s="1632" t="s">
        <v>1186</v>
      </c>
      <c r="M10" s="1542"/>
      <c r="O10" s="1543"/>
      <c r="P10" s="1542"/>
      <c r="Q10" s="1518"/>
      <c r="R10" s="1617"/>
    </row>
    <row r="11" spans="1:18" ht="21.75" customHeight="1" x14ac:dyDescent="0.15">
      <c r="A11" s="1536">
        <v>66</v>
      </c>
      <c r="B11" s="1634" t="s">
        <v>1201</v>
      </c>
      <c r="C11" s="1542"/>
      <c r="E11" s="1549"/>
      <c r="F11" s="1613"/>
      <c r="G11" s="1546"/>
      <c r="H11" s="1542"/>
      <c r="J11" s="1553"/>
      <c r="K11" s="1613"/>
      <c r="L11" s="1546"/>
      <c r="M11" s="1538"/>
      <c r="O11" s="1543"/>
      <c r="P11" s="1542"/>
      <c r="Q11" s="1518"/>
      <c r="R11" s="1617"/>
    </row>
    <row r="12" spans="1:18" ht="16.5" customHeight="1" x14ac:dyDescent="0.15">
      <c r="A12" s="2942" t="s">
        <v>1202</v>
      </c>
      <c r="B12" s="2943"/>
      <c r="C12" s="1589"/>
      <c r="E12" s="2904"/>
      <c r="F12" s="2905"/>
      <c r="G12" s="2905"/>
      <c r="H12" s="2906"/>
      <c r="J12" s="2904"/>
      <c r="K12" s="2905"/>
      <c r="L12" s="2905"/>
      <c r="M12" s="2906"/>
      <c r="O12" s="2904"/>
      <c r="P12" s="2906"/>
      <c r="Q12" s="1518"/>
      <c r="R12" s="1617"/>
    </row>
    <row r="13" spans="1:18" ht="15.75" customHeight="1" x14ac:dyDescent="0.2">
      <c r="A13" s="1536">
        <v>67</v>
      </c>
      <c r="B13" s="1548" t="s">
        <v>1203</v>
      </c>
      <c r="C13" s="1538"/>
      <c r="E13" s="1539"/>
      <c r="F13" s="1631"/>
      <c r="G13" s="1632" t="s">
        <v>1162</v>
      </c>
      <c r="H13" s="1542"/>
      <c r="J13" s="1543"/>
      <c r="K13" s="1631"/>
      <c r="L13" s="1632" t="s">
        <v>1162</v>
      </c>
      <c r="M13" s="1542"/>
      <c r="O13" s="1543"/>
      <c r="P13" s="1542"/>
      <c r="Q13" s="1518"/>
      <c r="R13" s="1617"/>
    </row>
    <row r="14" spans="1:18" ht="18" customHeight="1" x14ac:dyDescent="0.15">
      <c r="A14" s="1536">
        <v>68</v>
      </c>
      <c r="B14" s="1586" t="s">
        <v>1204</v>
      </c>
      <c r="C14" s="1542"/>
      <c r="E14" s="1539"/>
      <c r="F14" s="1613"/>
      <c r="G14" s="1546"/>
      <c r="H14" s="1542"/>
      <c r="J14" s="1553"/>
      <c r="K14" s="1613"/>
      <c r="L14" s="1546"/>
      <c r="M14" s="1555"/>
      <c r="O14" s="1543"/>
      <c r="P14" s="1542"/>
      <c r="Q14" s="1518"/>
      <c r="R14" s="1617"/>
    </row>
    <row r="15" spans="1:18" ht="18" customHeight="1" x14ac:dyDescent="0.15">
      <c r="A15" s="1536">
        <v>69</v>
      </c>
      <c r="B15" s="1586" t="s">
        <v>1205</v>
      </c>
      <c r="C15" s="1542"/>
      <c r="E15" s="1539"/>
      <c r="F15" s="1540"/>
      <c r="G15" s="1632" t="s">
        <v>1162</v>
      </c>
      <c r="H15" s="1542"/>
      <c r="J15" s="1553"/>
      <c r="K15" s="1554"/>
      <c r="L15" s="1923" t="s">
        <v>1162</v>
      </c>
      <c r="M15" s="1555"/>
      <c r="O15" s="1543"/>
      <c r="P15" s="1542"/>
      <c r="Q15" s="1518"/>
      <c r="R15" s="1617"/>
    </row>
    <row r="16" spans="1:18" ht="21" customHeight="1" x14ac:dyDescent="0.15">
      <c r="A16" s="1536">
        <v>70</v>
      </c>
      <c r="B16" s="1586" t="s">
        <v>1206</v>
      </c>
      <c r="C16" s="1542"/>
      <c r="E16" s="1539"/>
      <c r="F16" s="1540"/>
      <c r="G16" s="1632" t="s">
        <v>1162</v>
      </c>
      <c r="H16" s="1542"/>
      <c r="J16" s="1553"/>
      <c r="K16" s="1554"/>
      <c r="L16" s="1632" t="s">
        <v>1162</v>
      </c>
      <c r="M16" s="1555"/>
      <c r="O16" s="1543"/>
      <c r="P16" s="1542"/>
      <c r="Q16" s="1518"/>
      <c r="R16" s="1617"/>
    </row>
    <row r="17" spans="1:18" ht="20.45" customHeight="1" x14ac:dyDescent="0.15">
      <c r="A17" s="1536">
        <v>71</v>
      </c>
      <c r="B17" s="1634" t="s">
        <v>1207</v>
      </c>
      <c r="C17" s="1542"/>
      <c r="E17" s="1539"/>
      <c r="F17" s="1613"/>
      <c r="G17" s="1546"/>
      <c r="H17" s="1542"/>
      <c r="J17" s="1553"/>
      <c r="K17" s="1613"/>
      <c r="L17" s="1546"/>
      <c r="M17" s="1555"/>
      <c r="O17" s="1543"/>
      <c r="P17" s="1542"/>
      <c r="Q17" s="1518"/>
      <c r="R17" s="1617"/>
    </row>
    <row r="18" spans="1:18" ht="22.5" customHeight="1" x14ac:dyDescent="0.15">
      <c r="A18" s="2942" t="s">
        <v>1208</v>
      </c>
      <c r="B18" s="2943"/>
      <c r="C18" s="1589"/>
      <c r="E18" s="2904"/>
      <c r="F18" s="2905"/>
      <c r="G18" s="2905"/>
      <c r="H18" s="2906"/>
      <c r="J18" s="2904"/>
      <c r="K18" s="2905"/>
      <c r="L18" s="2905"/>
      <c r="M18" s="2906"/>
      <c r="O18" s="2904"/>
      <c r="P18" s="2906"/>
      <c r="Q18" s="1518"/>
      <c r="R18" s="1617"/>
    </row>
    <row r="19" spans="1:18" ht="22.5" customHeight="1" x14ac:dyDescent="0.2">
      <c r="A19" s="1536">
        <v>72</v>
      </c>
      <c r="B19" s="1548" t="s">
        <v>1209</v>
      </c>
      <c r="C19" s="1538"/>
      <c r="E19" s="1635"/>
      <c r="F19" s="1540"/>
      <c r="G19" s="1607" t="s">
        <v>1192</v>
      </c>
      <c r="H19" s="1555"/>
      <c r="J19" s="1553"/>
      <c r="K19" s="1540"/>
      <c r="L19" s="1607" t="s">
        <v>1192</v>
      </c>
      <c r="M19" s="1555"/>
      <c r="O19" s="1553"/>
      <c r="P19" s="1555"/>
      <c r="Q19" s="1518"/>
      <c r="R19" s="1617"/>
    </row>
    <row r="20" spans="1:18" ht="22.5" customHeight="1" x14ac:dyDescent="0.15">
      <c r="A20" s="1536">
        <v>73</v>
      </c>
      <c r="B20" s="1586" t="s">
        <v>1210</v>
      </c>
      <c r="C20" s="1538"/>
      <c r="E20" s="1635"/>
      <c r="F20" s="1613"/>
      <c r="G20" s="1546"/>
      <c r="H20" s="1555"/>
      <c r="J20" s="1553"/>
      <c r="K20" s="1613"/>
      <c r="L20" s="1546"/>
      <c r="M20" s="1555"/>
      <c r="O20" s="1553"/>
      <c r="P20" s="1555"/>
      <c r="Q20" s="1518"/>
      <c r="R20" s="1617"/>
    </row>
    <row r="21" spans="1:18" ht="22.5" customHeight="1" x14ac:dyDescent="0.2">
      <c r="A21" s="1629">
        <v>74</v>
      </c>
      <c r="B21" s="1634" t="s">
        <v>1211</v>
      </c>
      <c r="C21" s="1538"/>
      <c r="E21" s="1635"/>
      <c r="F21" s="1540"/>
      <c r="G21" s="1607" t="s">
        <v>1192</v>
      </c>
      <c r="H21" s="1555"/>
      <c r="J21" s="1553"/>
      <c r="K21" s="1540"/>
      <c r="L21" s="1607" t="s">
        <v>1192</v>
      </c>
      <c r="M21" s="1555"/>
      <c r="O21" s="1553"/>
      <c r="P21" s="1555"/>
      <c r="Q21" s="1518"/>
      <c r="R21" s="1617"/>
    </row>
    <row r="22" spans="1:18" ht="16.5" customHeight="1" x14ac:dyDescent="0.15">
      <c r="A22" s="2942" t="s">
        <v>1212</v>
      </c>
      <c r="B22" s="2943"/>
      <c r="C22" s="1589"/>
      <c r="E22" s="2904"/>
      <c r="F22" s="2905"/>
      <c r="G22" s="2905"/>
      <c r="H22" s="2906"/>
      <c r="J22" s="2904"/>
      <c r="K22" s="2905"/>
      <c r="L22" s="2905"/>
      <c r="M22" s="2906"/>
      <c r="O22" s="2904"/>
      <c r="P22" s="2906"/>
      <c r="Q22" s="1518"/>
      <c r="R22" s="1617"/>
    </row>
    <row r="23" spans="1:18" ht="22.5" customHeight="1" thickBot="1" x14ac:dyDescent="0.2">
      <c r="A23" s="1629">
        <v>75</v>
      </c>
      <c r="B23" s="1634" t="s">
        <v>1213</v>
      </c>
      <c r="C23" s="1633"/>
      <c r="E23" s="1636"/>
      <c r="F23" s="1637"/>
      <c r="G23" s="1638"/>
      <c r="H23" s="1633"/>
      <c r="J23" s="1639"/>
      <c r="K23" s="1637"/>
      <c r="L23" s="1638"/>
      <c r="M23" s="1633"/>
      <c r="O23" s="1639"/>
      <c r="P23" s="1633"/>
      <c r="Q23" s="1518"/>
      <c r="R23" s="1617"/>
    </row>
    <row r="24" spans="1:18" x14ac:dyDescent="0.15">
      <c r="A24" s="1640" t="s">
        <v>1214</v>
      </c>
      <c r="B24" s="1641"/>
      <c r="C24" s="1642"/>
      <c r="D24" s="1642"/>
      <c r="E24" s="1643"/>
      <c r="F24" s="1642"/>
      <c r="G24" s="1644"/>
      <c r="H24" s="1642"/>
      <c r="I24" s="1642"/>
      <c r="J24" s="1642"/>
      <c r="K24" s="1642"/>
      <c r="L24" s="1644"/>
      <c r="M24" s="1642"/>
      <c r="N24" s="1642"/>
      <c r="O24" s="1642"/>
      <c r="P24" s="1642"/>
      <c r="Q24" s="1642"/>
      <c r="R24" s="1645"/>
    </row>
    <row r="25" spans="1:18" x14ac:dyDescent="0.15">
      <c r="A25" s="1646"/>
      <c r="B25" s="1647"/>
      <c r="C25" s="1648"/>
      <c r="D25" s="1648"/>
      <c r="E25" s="1649"/>
      <c r="F25" s="1648"/>
      <c r="G25" s="1650"/>
      <c r="H25" s="1648"/>
      <c r="I25" s="1648"/>
      <c r="J25" s="1648"/>
      <c r="K25" s="1648"/>
      <c r="L25" s="1650"/>
      <c r="M25" s="1648"/>
      <c r="N25" s="1648"/>
      <c r="O25" s="1648"/>
      <c r="P25" s="1648"/>
      <c r="Q25" s="1648"/>
      <c r="R25" s="1651"/>
    </row>
    <row r="26" spans="1:18" x14ac:dyDescent="0.15">
      <c r="A26" s="1652"/>
      <c r="B26" s="1653"/>
      <c r="C26" s="1654"/>
      <c r="D26" s="1654"/>
      <c r="E26" s="1655"/>
      <c r="F26" s="1654"/>
      <c r="G26" s="1656"/>
      <c r="H26" s="1654"/>
      <c r="I26" s="1654"/>
      <c r="J26" s="1654"/>
      <c r="K26" s="1654"/>
      <c r="L26" s="1656"/>
      <c r="M26" s="1654"/>
      <c r="N26" s="1654"/>
      <c r="O26" s="1654"/>
      <c r="P26" s="1654"/>
      <c r="Q26" s="1654"/>
      <c r="R26" s="1657"/>
    </row>
    <row r="27" spans="1:18" ht="11.25" thickBot="1" x14ac:dyDescent="0.2">
      <c r="A27" s="1658"/>
      <c r="B27" s="1659"/>
      <c r="C27" s="1660"/>
      <c r="D27" s="1660"/>
      <c r="E27" s="1660"/>
      <c r="F27" s="1660"/>
      <c r="G27" s="1660"/>
      <c r="H27" s="1660"/>
      <c r="I27" s="1660"/>
      <c r="J27" s="1660"/>
      <c r="K27" s="1660"/>
      <c r="L27" s="1660"/>
      <c r="M27" s="1660"/>
      <c r="N27" s="1660"/>
      <c r="O27" s="1660"/>
      <c r="P27" s="1660"/>
      <c r="Q27" s="1660"/>
      <c r="R27" s="1661"/>
    </row>
    <row r="28" spans="1:18" ht="11.25" hidden="1" thickBot="1" x14ac:dyDescent="0.2">
      <c r="A28" s="1658"/>
      <c r="B28" s="1659"/>
      <c r="C28" s="1660"/>
      <c r="D28" s="1660"/>
      <c r="E28" s="1660"/>
      <c r="F28" s="1660"/>
      <c r="G28" s="1660"/>
      <c r="H28" s="1660"/>
      <c r="I28" s="1660"/>
      <c r="J28" s="1660"/>
      <c r="K28" s="1660"/>
      <c r="L28" s="1660"/>
      <c r="M28" s="1660"/>
      <c r="N28" s="1660"/>
      <c r="O28" s="1660"/>
      <c r="P28" s="1660"/>
      <c r="Q28" s="1660"/>
      <c r="R28" s="1661"/>
    </row>
    <row r="32" spans="1:18" x14ac:dyDescent="0.15">
      <c r="B32" s="1518"/>
      <c r="D32" s="1518"/>
      <c r="E32" s="1518"/>
      <c r="I32" s="1518"/>
      <c r="J32" s="1518"/>
      <c r="N32" s="1518"/>
      <c r="Q32" s="1518"/>
    </row>
    <row r="33" spans="2:17" x14ac:dyDescent="0.15">
      <c r="B33" s="1518"/>
      <c r="D33" s="1518"/>
      <c r="E33" s="1518"/>
      <c r="I33" s="1518"/>
      <c r="J33" s="1518"/>
      <c r="N33" s="1518"/>
      <c r="Q33" s="1518"/>
    </row>
    <row r="34" spans="2:17" x14ac:dyDescent="0.15">
      <c r="B34" s="1518"/>
      <c r="D34" s="1518"/>
      <c r="E34" s="1518"/>
      <c r="I34" s="1518"/>
      <c r="J34" s="1518"/>
      <c r="N34" s="1518"/>
      <c r="Q34" s="1518"/>
    </row>
    <row r="35" spans="2:17" x14ac:dyDescent="0.15">
      <c r="B35" s="1518"/>
      <c r="D35" s="1518"/>
      <c r="E35" s="1518"/>
      <c r="I35" s="1518"/>
      <c r="J35" s="1518"/>
      <c r="N35" s="1518"/>
      <c r="Q35" s="1518"/>
    </row>
    <row r="36" spans="2:17" x14ac:dyDescent="0.15">
      <c r="B36" s="1518"/>
      <c r="D36" s="1518"/>
      <c r="E36" s="1518"/>
      <c r="I36" s="1518"/>
      <c r="J36" s="1518"/>
      <c r="N36" s="1518"/>
      <c r="Q36" s="1518"/>
    </row>
    <row r="37" spans="2:17" x14ac:dyDescent="0.15">
      <c r="B37" s="1518"/>
      <c r="D37" s="1518"/>
      <c r="E37" s="1518"/>
      <c r="I37" s="1518"/>
      <c r="J37" s="1518"/>
      <c r="N37" s="1518"/>
      <c r="Q37" s="1518"/>
    </row>
    <row r="38" spans="2:17" x14ac:dyDescent="0.15">
      <c r="B38" s="1518"/>
      <c r="D38" s="1518"/>
      <c r="E38" s="1518"/>
      <c r="I38" s="1518"/>
      <c r="J38" s="1518"/>
      <c r="N38" s="1518"/>
      <c r="Q38" s="1518"/>
    </row>
    <row r="39" spans="2:17" x14ac:dyDescent="0.15">
      <c r="B39" s="1518"/>
      <c r="D39" s="1518"/>
      <c r="E39" s="1518"/>
      <c r="I39" s="1518"/>
      <c r="J39" s="1518"/>
      <c r="N39" s="1518"/>
      <c r="Q39" s="1518"/>
    </row>
    <row r="40" spans="2:17" x14ac:dyDescent="0.15">
      <c r="B40" s="1518"/>
      <c r="D40" s="1518"/>
      <c r="E40" s="1518"/>
      <c r="I40" s="1518"/>
      <c r="J40" s="1518"/>
      <c r="N40" s="1518"/>
      <c r="Q40" s="1518"/>
    </row>
    <row r="41" spans="2:17" x14ac:dyDescent="0.15">
      <c r="B41" s="1518"/>
      <c r="D41" s="1518"/>
      <c r="E41" s="1518"/>
      <c r="I41" s="1518"/>
      <c r="J41" s="1518"/>
      <c r="N41" s="1518"/>
      <c r="Q41" s="1518"/>
    </row>
    <row r="42" spans="2:17" x14ac:dyDescent="0.15">
      <c r="B42" s="1518"/>
      <c r="D42" s="1518"/>
      <c r="E42" s="1518"/>
      <c r="I42" s="1518"/>
      <c r="J42" s="1518"/>
      <c r="N42" s="1518"/>
      <c r="Q42" s="1518"/>
    </row>
    <row r="43" spans="2:17" x14ac:dyDescent="0.15">
      <c r="B43" s="1518"/>
      <c r="D43" s="1518"/>
      <c r="E43" s="1518"/>
      <c r="I43" s="1518"/>
      <c r="J43" s="1518"/>
      <c r="N43" s="1518"/>
      <c r="Q43" s="1518"/>
    </row>
    <row r="44" spans="2:17" x14ac:dyDescent="0.15">
      <c r="B44" s="1518"/>
      <c r="D44" s="1518"/>
      <c r="E44" s="1518"/>
      <c r="I44" s="1518"/>
      <c r="J44" s="1518"/>
      <c r="N44" s="1518"/>
      <c r="Q44" s="1518"/>
    </row>
    <row r="45" spans="2:17" x14ac:dyDescent="0.15">
      <c r="B45" s="1518"/>
      <c r="D45" s="1518"/>
      <c r="E45" s="1518"/>
      <c r="I45" s="1518"/>
      <c r="J45" s="1518"/>
      <c r="N45" s="1518"/>
      <c r="Q45" s="1518"/>
    </row>
    <row r="46" spans="2:17" x14ac:dyDescent="0.15">
      <c r="B46" s="1518"/>
      <c r="D46" s="1518"/>
      <c r="E46" s="1518"/>
      <c r="I46" s="1518"/>
      <c r="J46" s="1518"/>
      <c r="N46" s="1518"/>
      <c r="Q46" s="1518"/>
    </row>
    <row r="47" spans="2:17" x14ac:dyDescent="0.15">
      <c r="B47" s="1518"/>
      <c r="D47" s="1518"/>
      <c r="E47" s="1518"/>
      <c r="I47" s="1518"/>
      <c r="J47" s="1518"/>
      <c r="N47" s="1518"/>
      <c r="Q47" s="1518"/>
    </row>
    <row r="48" spans="2:17" x14ac:dyDescent="0.15">
      <c r="B48" s="1518"/>
      <c r="D48" s="1518"/>
      <c r="E48" s="1518"/>
      <c r="I48" s="1518"/>
      <c r="J48" s="1518"/>
      <c r="N48" s="1518"/>
      <c r="Q48" s="1518"/>
    </row>
    <row r="49" spans="2:17" x14ac:dyDescent="0.15">
      <c r="B49" s="1518"/>
      <c r="D49" s="1518"/>
      <c r="E49" s="1518"/>
      <c r="I49" s="1518"/>
      <c r="J49" s="1518"/>
      <c r="N49" s="1518"/>
      <c r="Q49" s="1518"/>
    </row>
    <row r="50" spans="2:17" x14ac:dyDescent="0.15">
      <c r="B50" s="1518"/>
      <c r="D50" s="1518"/>
      <c r="E50" s="1518"/>
      <c r="I50" s="1518"/>
      <c r="J50" s="1518"/>
      <c r="N50" s="1518"/>
      <c r="Q50" s="1518"/>
    </row>
    <row r="51" spans="2:17" x14ac:dyDescent="0.15">
      <c r="B51" s="1518"/>
      <c r="D51" s="1518"/>
      <c r="E51" s="1518"/>
      <c r="I51" s="1518"/>
      <c r="J51" s="1518"/>
      <c r="N51" s="1518"/>
      <c r="Q51" s="1518"/>
    </row>
    <row r="52" spans="2:17" x14ac:dyDescent="0.15">
      <c r="B52" s="1518"/>
      <c r="D52" s="1518"/>
      <c r="E52" s="1518"/>
      <c r="I52" s="1518"/>
      <c r="J52" s="1518"/>
      <c r="N52" s="1518"/>
      <c r="Q52" s="1518"/>
    </row>
    <row r="53" spans="2:17" x14ac:dyDescent="0.15">
      <c r="B53" s="1518"/>
      <c r="D53" s="1518"/>
      <c r="E53" s="1518"/>
      <c r="I53" s="1518"/>
      <c r="J53" s="1518"/>
      <c r="N53" s="1518"/>
      <c r="Q53" s="1518"/>
    </row>
    <row r="54" spans="2:17" x14ac:dyDescent="0.15">
      <c r="B54" s="1518"/>
      <c r="D54" s="1518"/>
      <c r="E54" s="1518"/>
      <c r="I54" s="1518"/>
      <c r="J54" s="1518"/>
      <c r="N54" s="1518"/>
      <c r="Q54" s="1518"/>
    </row>
    <row r="55" spans="2:17" x14ac:dyDescent="0.15">
      <c r="B55" s="1518"/>
      <c r="D55" s="1518"/>
      <c r="E55" s="1518"/>
      <c r="I55" s="1518"/>
      <c r="J55" s="1518"/>
      <c r="N55" s="1518"/>
      <c r="Q55" s="1518"/>
    </row>
    <row r="56" spans="2:17" x14ac:dyDescent="0.15">
      <c r="B56" s="1518"/>
      <c r="D56" s="1518"/>
      <c r="E56" s="1518"/>
      <c r="I56" s="1518"/>
      <c r="J56" s="1518"/>
      <c r="N56" s="1518"/>
      <c r="Q56" s="1518"/>
    </row>
    <row r="57" spans="2:17" x14ac:dyDescent="0.15">
      <c r="B57" s="1518"/>
      <c r="D57" s="1518"/>
      <c r="E57" s="1518"/>
      <c r="I57" s="1518"/>
      <c r="J57" s="1518"/>
      <c r="N57" s="1518"/>
      <c r="Q57" s="1518"/>
    </row>
    <row r="58" spans="2:17" x14ac:dyDescent="0.15">
      <c r="B58" s="1518"/>
      <c r="D58" s="1518"/>
      <c r="E58" s="1518"/>
      <c r="I58" s="1518"/>
      <c r="J58" s="1518"/>
      <c r="N58" s="1518"/>
      <c r="Q58" s="1518"/>
    </row>
    <row r="59" spans="2:17" x14ac:dyDescent="0.15">
      <c r="B59" s="1518"/>
      <c r="D59" s="1518"/>
      <c r="E59" s="1518"/>
      <c r="I59" s="1518"/>
      <c r="J59" s="1518"/>
      <c r="N59" s="1518"/>
      <c r="Q59" s="1518"/>
    </row>
    <row r="60" spans="2:17" x14ac:dyDescent="0.15">
      <c r="B60" s="1518"/>
      <c r="D60" s="1518"/>
      <c r="E60" s="1518"/>
      <c r="I60" s="1518"/>
      <c r="J60" s="1518"/>
      <c r="N60" s="1518"/>
      <c r="Q60" s="1518"/>
    </row>
    <row r="61" spans="2:17" x14ac:dyDescent="0.15">
      <c r="B61" s="1518"/>
      <c r="D61" s="1518"/>
      <c r="E61" s="1518"/>
      <c r="I61" s="1518"/>
      <c r="J61" s="1518"/>
      <c r="N61" s="1518"/>
      <c r="Q61" s="1518"/>
    </row>
    <row r="62" spans="2:17" x14ac:dyDescent="0.15">
      <c r="B62" s="1518"/>
      <c r="D62" s="1518"/>
      <c r="E62" s="1518"/>
      <c r="I62" s="1518"/>
      <c r="J62" s="1518"/>
      <c r="N62" s="1518"/>
      <c r="Q62" s="1518"/>
    </row>
    <row r="63" spans="2:17" x14ac:dyDescent="0.15">
      <c r="B63" s="1518"/>
      <c r="D63" s="1518"/>
      <c r="E63" s="1518"/>
      <c r="I63" s="1518"/>
      <c r="J63" s="1518"/>
      <c r="N63" s="1518"/>
      <c r="Q63" s="1518"/>
    </row>
    <row r="64" spans="2:17" x14ac:dyDescent="0.15">
      <c r="B64" s="1518"/>
      <c r="D64" s="1518"/>
      <c r="E64" s="1518"/>
      <c r="I64" s="1518"/>
      <c r="J64" s="1518"/>
      <c r="N64" s="1518"/>
      <c r="Q64" s="1518"/>
    </row>
    <row r="65" spans="2:17" x14ac:dyDescent="0.15">
      <c r="B65" s="1518"/>
      <c r="D65" s="1518"/>
      <c r="E65" s="1518"/>
      <c r="I65" s="1518"/>
      <c r="J65" s="1518"/>
      <c r="N65" s="1518"/>
      <c r="Q65" s="1518"/>
    </row>
    <row r="66" spans="2:17" x14ac:dyDescent="0.15">
      <c r="B66" s="1518"/>
      <c r="D66" s="1518"/>
      <c r="E66" s="1518"/>
      <c r="I66" s="1518"/>
      <c r="J66" s="1518"/>
      <c r="N66" s="1518"/>
      <c r="Q66" s="1518"/>
    </row>
    <row r="67" spans="2:17" x14ac:dyDescent="0.15">
      <c r="B67" s="1518"/>
      <c r="D67" s="1518"/>
      <c r="E67" s="1518"/>
      <c r="I67" s="1518"/>
      <c r="J67" s="1518"/>
      <c r="N67" s="1518"/>
      <c r="Q67" s="1518"/>
    </row>
    <row r="68" spans="2:17" x14ac:dyDescent="0.15">
      <c r="B68" s="1518"/>
      <c r="D68" s="1518"/>
      <c r="E68" s="1518"/>
      <c r="I68" s="1518"/>
      <c r="J68" s="1518"/>
      <c r="N68" s="1518"/>
      <c r="Q68" s="1518"/>
    </row>
    <row r="69" spans="2:17" x14ac:dyDescent="0.15">
      <c r="B69" s="1518"/>
      <c r="D69" s="1518"/>
      <c r="E69" s="1518"/>
      <c r="I69" s="1518"/>
      <c r="J69" s="1518"/>
      <c r="N69" s="1518"/>
      <c r="Q69" s="1518"/>
    </row>
    <row r="70" spans="2:17" x14ac:dyDescent="0.15">
      <c r="B70" s="1518"/>
      <c r="D70" s="1518"/>
      <c r="E70" s="1518"/>
      <c r="I70" s="1518"/>
      <c r="J70" s="1518"/>
      <c r="N70" s="1518"/>
      <c r="Q70" s="1518"/>
    </row>
    <row r="71" spans="2:17" x14ac:dyDescent="0.15">
      <c r="B71" s="1518"/>
      <c r="D71" s="1518"/>
      <c r="E71" s="1518"/>
      <c r="I71" s="1518"/>
      <c r="J71" s="1518"/>
      <c r="N71" s="1518"/>
      <c r="Q71" s="1518"/>
    </row>
    <row r="72" spans="2:17" x14ac:dyDescent="0.15">
      <c r="B72" s="1518"/>
      <c r="D72" s="1518"/>
      <c r="E72" s="1518"/>
      <c r="I72" s="1518"/>
      <c r="J72" s="1518"/>
      <c r="N72" s="1518"/>
      <c r="Q72" s="1518"/>
    </row>
    <row r="73" spans="2:17" x14ac:dyDescent="0.15">
      <c r="B73" s="1518"/>
      <c r="D73" s="1518"/>
      <c r="E73" s="1518"/>
      <c r="I73" s="1518"/>
      <c r="J73" s="1518"/>
      <c r="N73" s="1518"/>
      <c r="Q73" s="1518"/>
    </row>
    <row r="74" spans="2:17" x14ac:dyDescent="0.15">
      <c r="B74" s="1518"/>
      <c r="D74" s="1518"/>
      <c r="E74" s="1518"/>
      <c r="I74" s="1518"/>
      <c r="J74" s="1518"/>
      <c r="N74" s="1518"/>
      <c r="Q74" s="1518"/>
    </row>
    <row r="75" spans="2:17" x14ac:dyDescent="0.15">
      <c r="B75" s="1518"/>
      <c r="D75" s="1518"/>
      <c r="E75" s="1518"/>
      <c r="I75" s="1518"/>
      <c r="J75" s="1518"/>
      <c r="N75" s="1518"/>
      <c r="Q75" s="1518"/>
    </row>
    <row r="76" spans="2:17" x14ac:dyDescent="0.15">
      <c r="B76" s="1518"/>
      <c r="D76" s="1518"/>
      <c r="E76" s="1518"/>
      <c r="I76" s="1518"/>
      <c r="J76" s="1518"/>
      <c r="N76" s="1518"/>
      <c r="Q76" s="1518"/>
    </row>
    <row r="77" spans="2:17" x14ac:dyDescent="0.15">
      <c r="B77" s="1518"/>
      <c r="D77" s="1518"/>
      <c r="E77" s="1518"/>
      <c r="I77" s="1518"/>
      <c r="J77" s="1518"/>
      <c r="N77" s="1518"/>
      <c r="Q77" s="1518"/>
    </row>
    <row r="78" spans="2:17" x14ac:dyDescent="0.15">
      <c r="B78" s="1518"/>
      <c r="D78" s="1518"/>
      <c r="E78" s="1518"/>
      <c r="I78" s="1518"/>
      <c r="J78" s="1518"/>
      <c r="N78" s="1518"/>
      <c r="Q78" s="1518"/>
    </row>
    <row r="79" spans="2:17" x14ac:dyDescent="0.15">
      <c r="B79" s="1518"/>
      <c r="D79" s="1518"/>
      <c r="E79" s="1518"/>
      <c r="I79" s="1518"/>
      <c r="J79" s="1518"/>
      <c r="N79" s="1518"/>
      <c r="Q79" s="1518"/>
    </row>
    <row r="80" spans="2:17" x14ac:dyDescent="0.15">
      <c r="B80" s="1518"/>
      <c r="D80" s="1518"/>
      <c r="E80" s="1518"/>
      <c r="I80" s="1518"/>
      <c r="J80" s="1518"/>
      <c r="N80" s="1518"/>
      <c r="Q80" s="1518"/>
    </row>
    <row r="81" spans="2:17" x14ac:dyDescent="0.15">
      <c r="B81" s="1518"/>
      <c r="D81" s="1518"/>
      <c r="E81" s="1518"/>
      <c r="I81" s="1518"/>
      <c r="J81" s="1518"/>
      <c r="N81" s="1518"/>
      <c r="Q81" s="1518"/>
    </row>
    <row r="82" spans="2:17" x14ac:dyDescent="0.15">
      <c r="B82" s="1518"/>
      <c r="D82" s="1518"/>
      <c r="E82" s="1518"/>
      <c r="I82" s="1518"/>
      <c r="J82" s="1518"/>
      <c r="N82" s="1518"/>
      <c r="Q82" s="1518"/>
    </row>
    <row r="83" spans="2:17" x14ac:dyDescent="0.15">
      <c r="B83" s="1518"/>
      <c r="D83" s="1518"/>
      <c r="E83" s="1518"/>
      <c r="I83" s="1518"/>
      <c r="J83" s="1518"/>
      <c r="N83" s="1518"/>
      <c r="Q83" s="1518"/>
    </row>
    <row r="84" spans="2:17" x14ac:dyDescent="0.15">
      <c r="B84" s="1518"/>
      <c r="D84" s="1518"/>
      <c r="E84" s="1518"/>
      <c r="I84" s="1518"/>
      <c r="J84" s="1518"/>
      <c r="N84" s="1518"/>
      <c r="Q84" s="1518"/>
    </row>
    <row r="85" spans="2:17" x14ac:dyDescent="0.15">
      <c r="B85" s="1518"/>
      <c r="D85" s="1518"/>
      <c r="E85" s="1518"/>
      <c r="I85" s="1518"/>
      <c r="J85" s="1518"/>
      <c r="N85" s="1518"/>
      <c r="Q85" s="1518"/>
    </row>
    <row r="86" spans="2:17" x14ac:dyDescent="0.15">
      <c r="B86" s="1518"/>
      <c r="D86" s="1518"/>
      <c r="E86" s="1518"/>
      <c r="I86" s="1518"/>
      <c r="J86" s="1518"/>
      <c r="N86" s="1518"/>
      <c r="Q86" s="1518"/>
    </row>
    <row r="87" spans="2:17" x14ac:dyDescent="0.15">
      <c r="B87" s="1518"/>
      <c r="D87" s="1518"/>
      <c r="E87" s="1518"/>
      <c r="I87" s="1518"/>
      <c r="J87" s="1518"/>
      <c r="N87" s="1518"/>
      <c r="Q87" s="1518"/>
    </row>
    <row r="88" spans="2:17" x14ac:dyDescent="0.15">
      <c r="B88" s="1518"/>
      <c r="D88" s="1518"/>
      <c r="E88" s="1518"/>
      <c r="I88" s="1518"/>
      <c r="J88" s="1518"/>
      <c r="N88" s="1518"/>
      <c r="Q88" s="1518"/>
    </row>
    <row r="89" spans="2:17" x14ac:dyDescent="0.15">
      <c r="B89" s="1518"/>
      <c r="D89" s="1518"/>
      <c r="E89" s="1518"/>
      <c r="I89" s="1518"/>
      <c r="J89" s="1518"/>
      <c r="N89" s="1518"/>
      <c r="Q89" s="1518"/>
    </row>
    <row r="90" spans="2:17" x14ac:dyDescent="0.15">
      <c r="B90" s="1518"/>
      <c r="D90" s="1518"/>
      <c r="E90" s="1518"/>
      <c r="I90" s="1518"/>
      <c r="J90" s="1518"/>
      <c r="N90" s="1518"/>
      <c r="Q90" s="1518"/>
    </row>
    <row r="91" spans="2:17" x14ac:dyDescent="0.15">
      <c r="B91" s="1518"/>
      <c r="D91" s="1518"/>
      <c r="E91" s="1518"/>
      <c r="I91" s="1518"/>
      <c r="J91" s="1518"/>
      <c r="N91" s="1518"/>
      <c r="Q91" s="1518"/>
    </row>
    <row r="92" spans="2:17" x14ac:dyDescent="0.15">
      <c r="B92" s="1518"/>
      <c r="D92" s="1518"/>
      <c r="E92" s="1518"/>
      <c r="I92" s="1518"/>
      <c r="J92" s="1518"/>
      <c r="N92" s="1518"/>
      <c r="Q92" s="1518"/>
    </row>
    <row r="93" spans="2:17" x14ac:dyDescent="0.15">
      <c r="B93" s="1518"/>
      <c r="D93" s="1518"/>
      <c r="E93" s="1518"/>
      <c r="I93" s="1518"/>
      <c r="J93" s="1518"/>
      <c r="N93" s="1518"/>
      <c r="Q93" s="1518"/>
    </row>
    <row r="94" spans="2:17" x14ac:dyDescent="0.15">
      <c r="B94" s="1518"/>
      <c r="D94" s="1518"/>
      <c r="E94" s="1518"/>
      <c r="I94" s="1518"/>
      <c r="J94" s="1518"/>
      <c r="N94" s="1518"/>
      <c r="Q94" s="1518"/>
    </row>
    <row r="95" spans="2:17" x14ac:dyDescent="0.15">
      <c r="B95" s="1518"/>
      <c r="D95" s="1518"/>
      <c r="E95" s="1518"/>
      <c r="I95" s="1518"/>
      <c r="J95" s="1518"/>
      <c r="N95" s="1518"/>
      <c r="Q95" s="1518"/>
    </row>
    <row r="96" spans="2:17" x14ac:dyDescent="0.15">
      <c r="B96" s="1518"/>
      <c r="D96" s="1518"/>
      <c r="E96" s="1518"/>
      <c r="I96" s="1518"/>
      <c r="J96" s="1518"/>
      <c r="N96" s="1518"/>
      <c r="Q96" s="1518"/>
    </row>
    <row r="97" spans="2:17" x14ac:dyDescent="0.15">
      <c r="B97" s="1518"/>
      <c r="D97" s="1518"/>
      <c r="E97" s="1518"/>
      <c r="I97" s="1518"/>
      <c r="J97" s="1518"/>
      <c r="N97" s="1518"/>
      <c r="Q97" s="1518"/>
    </row>
    <row r="98" spans="2:17" x14ac:dyDescent="0.15">
      <c r="B98" s="1518"/>
      <c r="D98" s="1518"/>
      <c r="E98" s="1518"/>
      <c r="I98" s="1518"/>
      <c r="J98" s="1518"/>
      <c r="N98" s="1518"/>
      <c r="Q98" s="1518"/>
    </row>
    <row r="99" spans="2:17" x14ac:dyDescent="0.15">
      <c r="B99" s="1518"/>
      <c r="D99" s="1518"/>
      <c r="E99" s="1518"/>
      <c r="I99" s="1518"/>
      <c r="J99" s="1518"/>
      <c r="N99" s="1518"/>
      <c r="Q99" s="1518"/>
    </row>
    <row r="100" spans="2:17" x14ac:dyDescent="0.15">
      <c r="B100" s="1518"/>
      <c r="D100" s="1518"/>
      <c r="E100" s="1518"/>
      <c r="I100" s="1518"/>
      <c r="J100" s="1518"/>
      <c r="N100" s="1518"/>
      <c r="Q100" s="1518"/>
    </row>
    <row r="101" spans="2:17" x14ac:dyDescent="0.15">
      <c r="B101" s="1518"/>
      <c r="D101" s="1518"/>
      <c r="E101" s="1518"/>
      <c r="I101" s="1518"/>
      <c r="J101" s="1518"/>
      <c r="N101" s="1518"/>
      <c r="Q101" s="1518"/>
    </row>
    <row r="102" spans="2:17" x14ac:dyDescent="0.15">
      <c r="B102" s="1518"/>
      <c r="D102" s="1518"/>
      <c r="E102" s="1518"/>
      <c r="I102" s="1518"/>
      <c r="J102" s="1518"/>
      <c r="N102" s="1518"/>
      <c r="Q102" s="1518"/>
    </row>
    <row r="103" spans="2:17" x14ac:dyDescent="0.15">
      <c r="B103" s="1518"/>
      <c r="D103" s="1518"/>
      <c r="E103" s="1518"/>
      <c r="I103" s="1518"/>
      <c r="J103" s="1518"/>
      <c r="N103" s="1518"/>
      <c r="Q103" s="1518"/>
    </row>
    <row r="104" spans="2:17" x14ac:dyDescent="0.15">
      <c r="B104" s="1518"/>
      <c r="D104" s="1518"/>
      <c r="E104" s="1518"/>
      <c r="I104" s="1518"/>
      <c r="J104" s="1518"/>
      <c r="N104" s="1518"/>
      <c r="Q104" s="1518"/>
    </row>
    <row r="105" spans="2:17" x14ac:dyDescent="0.15">
      <c r="B105" s="1518"/>
      <c r="D105" s="1518"/>
      <c r="E105" s="1518"/>
      <c r="I105" s="1518"/>
      <c r="J105" s="1518"/>
      <c r="N105" s="1518"/>
      <c r="Q105" s="1518"/>
    </row>
    <row r="106" spans="2:17" x14ac:dyDescent="0.15">
      <c r="B106" s="1518"/>
      <c r="D106" s="1518"/>
      <c r="E106" s="1518"/>
      <c r="I106" s="1518"/>
      <c r="J106" s="1518"/>
      <c r="N106" s="1518"/>
      <c r="Q106" s="1518"/>
    </row>
    <row r="107" spans="2:17" x14ac:dyDescent="0.15">
      <c r="B107" s="1518"/>
      <c r="D107" s="1518"/>
      <c r="E107" s="1518"/>
      <c r="I107" s="1518"/>
      <c r="J107" s="1518"/>
      <c r="N107" s="1518"/>
      <c r="Q107" s="1518"/>
    </row>
    <row r="108" spans="2:17" x14ac:dyDescent="0.15">
      <c r="B108" s="1518"/>
      <c r="D108" s="1518"/>
      <c r="E108" s="1518"/>
      <c r="I108" s="1518"/>
      <c r="J108" s="1518"/>
      <c r="N108" s="1518"/>
      <c r="Q108" s="1518"/>
    </row>
    <row r="109" spans="2:17" x14ac:dyDescent="0.15">
      <c r="B109" s="1518"/>
      <c r="D109" s="1518"/>
      <c r="E109" s="1518"/>
      <c r="I109" s="1518"/>
      <c r="J109" s="1518"/>
      <c r="N109" s="1518"/>
      <c r="Q109" s="1518"/>
    </row>
    <row r="110" spans="2:17" x14ac:dyDescent="0.15">
      <c r="B110" s="1518"/>
      <c r="D110" s="1518"/>
      <c r="E110" s="1518"/>
      <c r="I110" s="1518"/>
      <c r="J110" s="1518"/>
      <c r="N110" s="1518"/>
      <c r="Q110" s="1518"/>
    </row>
    <row r="111" spans="2:17" x14ac:dyDescent="0.15">
      <c r="B111" s="1518"/>
      <c r="D111" s="1518"/>
      <c r="E111" s="1518"/>
      <c r="I111" s="1518"/>
      <c r="J111" s="1518"/>
      <c r="N111" s="1518"/>
      <c r="Q111" s="1518"/>
    </row>
    <row r="112" spans="2:17" x14ac:dyDescent="0.15">
      <c r="B112" s="1518"/>
      <c r="D112" s="1518"/>
      <c r="E112" s="1518"/>
      <c r="I112" s="1518"/>
      <c r="J112" s="1518"/>
      <c r="N112" s="1518"/>
      <c r="Q112" s="1518"/>
    </row>
    <row r="113" spans="2:17" x14ac:dyDescent="0.15">
      <c r="B113" s="1518"/>
      <c r="D113" s="1518"/>
      <c r="E113" s="1518"/>
      <c r="I113" s="1518"/>
      <c r="J113" s="1518"/>
      <c r="N113" s="1518"/>
      <c r="Q113" s="1518"/>
    </row>
    <row r="114" spans="2:17" x14ac:dyDescent="0.15">
      <c r="B114" s="1518"/>
      <c r="D114" s="1518"/>
      <c r="E114" s="1518"/>
      <c r="I114" s="1518"/>
      <c r="J114" s="1518"/>
      <c r="N114" s="1518"/>
      <c r="Q114" s="1518"/>
    </row>
    <row r="115" spans="2:17" x14ac:dyDescent="0.15">
      <c r="B115" s="1518"/>
      <c r="D115" s="1518"/>
      <c r="E115" s="1518"/>
      <c r="I115" s="1518"/>
      <c r="J115" s="1518"/>
      <c r="N115" s="1518"/>
      <c r="Q115" s="1518"/>
    </row>
    <row r="116" spans="2:17" x14ac:dyDescent="0.15">
      <c r="B116" s="1518"/>
      <c r="D116" s="1518"/>
      <c r="E116" s="1518"/>
      <c r="I116" s="1518"/>
      <c r="J116" s="1518"/>
      <c r="N116" s="1518"/>
      <c r="Q116" s="1518"/>
    </row>
    <row r="117" spans="2:17" x14ac:dyDescent="0.15">
      <c r="B117" s="1518"/>
      <c r="D117" s="1518"/>
      <c r="E117" s="1518"/>
      <c r="I117" s="1518"/>
      <c r="J117" s="1518"/>
      <c r="N117" s="1518"/>
      <c r="Q117" s="1518"/>
    </row>
    <row r="118" spans="2:17" x14ac:dyDescent="0.15">
      <c r="B118" s="1518"/>
      <c r="D118" s="1518"/>
      <c r="E118" s="1518"/>
      <c r="I118" s="1518"/>
      <c r="J118" s="1518"/>
      <c r="N118" s="1518"/>
      <c r="Q118" s="1518"/>
    </row>
    <row r="119" spans="2:17" x14ac:dyDescent="0.15">
      <c r="B119" s="1518"/>
      <c r="D119" s="1518"/>
      <c r="E119" s="1518"/>
      <c r="I119" s="1518"/>
      <c r="J119" s="1518"/>
      <c r="N119" s="1518"/>
      <c r="Q119" s="1518"/>
    </row>
    <row r="120" spans="2:17" x14ac:dyDescent="0.15">
      <c r="B120" s="1518"/>
      <c r="D120" s="1518"/>
      <c r="E120" s="1518"/>
      <c r="I120" s="1518"/>
      <c r="J120" s="1518"/>
      <c r="N120" s="1518"/>
      <c r="Q120" s="1518"/>
    </row>
    <row r="121" spans="2:17" x14ac:dyDescent="0.15">
      <c r="B121" s="1518"/>
      <c r="D121" s="1518"/>
      <c r="E121" s="1518"/>
      <c r="I121" s="1518"/>
      <c r="J121" s="1518"/>
      <c r="N121" s="1518"/>
      <c r="Q121" s="1518"/>
    </row>
    <row r="122" spans="2:17" x14ac:dyDescent="0.15">
      <c r="B122" s="1518"/>
      <c r="D122" s="1518"/>
      <c r="E122" s="1518"/>
      <c r="I122" s="1518"/>
      <c r="J122" s="1518"/>
      <c r="N122" s="1518"/>
      <c r="Q122" s="1518"/>
    </row>
    <row r="123" spans="2:17" x14ac:dyDescent="0.15">
      <c r="B123" s="1518"/>
      <c r="D123" s="1518"/>
      <c r="E123" s="1518"/>
      <c r="I123" s="1518"/>
      <c r="J123" s="1518"/>
      <c r="N123" s="1518"/>
      <c r="Q123" s="1518"/>
    </row>
    <row r="124" spans="2:17" x14ac:dyDescent="0.15">
      <c r="B124" s="1518"/>
      <c r="D124" s="1518"/>
      <c r="E124" s="1518"/>
      <c r="I124" s="1518"/>
      <c r="J124" s="1518"/>
      <c r="N124" s="1518"/>
      <c r="Q124" s="1518"/>
    </row>
    <row r="125" spans="2:17" x14ac:dyDescent="0.15">
      <c r="B125" s="1518"/>
      <c r="D125" s="1518"/>
      <c r="E125" s="1518"/>
      <c r="I125" s="1518"/>
      <c r="J125" s="1518"/>
      <c r="N125" s="1518"/>
      <c r="Q125" s="1518"/>
    </row>
    <row r="126" spans="2:17" x14ac:dyDescent="0.15">
      <c r="B126" s="1518"/>
      <c r="D126" s="1518"/>
      <c r="E126" s="1518"/>
      <c r="I126" s="1518"/>
      <c r="J126" s="1518"/>
      <c r="N126" s="1518"/>
      <c r="Q126" s="1518"/>
    </row>
    <row r="127" spans="2:17" x14ac:dyDescent="0.15">
      <c r="B127" s="1518"/>
      <c r="D127" s="1518"/>
      <c r="E127" s="1518"/>
      <c r="I127" s="1518"/>
      <c r="J127" s="1518"/>
      <c r="N127" s="1518"/>
      <c r="Q127" s="1518"/>
    </row>
    <row r="128" spans="2:17" x14ac:dyDescent="0.15">
      <c r="B128" s="1518"/>
      <c r="D128" s="1518"/>
      <c r="E128" s="1518"/>
      <c r="I128" s="1518"/>
      <c r="J128" s="1518"/>
      <c r="N128" s="1518"/>
      <c r="Q128" s="1518"/>
    </row>
    <row r="129" spans="2:17" x14ac:dyDescent="0.15">
      <c r="B129" s="1518"/>
      <c r="D129" s="1518"/>
      <c r="E129" s="1518"/>
      <c r="I129" s="1518"/>
      <c r="J129" s="1518"/>
      <c r="N129" s="1518"/>
      <c r="Q129" s="1518"/>
    </row>
    <row r="130" spans="2:17" x14ac:dyDescent="0.15">
      <c r="B130" s="1518"/>
      <c r="D130" s="1518"/>
      <c r="E130" s="1518"/>
      <c r="I130" s="1518"/>
      <c r="J130" s="1518"/>
      <c r="N130" s="1518"/>
      <c r="Q130" s="1518"/>
    </row>
    <row r="131" spans="2:17" x14ac:dyDescent="0.15">
      <c r="B131" s="1518"/>
      <c r="D131" s="1518"/>
      <c r="E131" s="1518"/>
      <c r="I131" s="1518"/>
      <c r="J131" s="1518"/>
      <c r="N131" s="1518"/>
      <c r="Q131" s="1518"/>
    </row>
    <row r="132" spans="2:17" x14ac:dyDescent="0.15">
      <c r="B132" s="1518"/>
      <c r="D132" s="1518"/>
      <c r="E132" s="1518"/>
      <c r="I132" s="1518"/>
      <c r="J132" s="1518"/>
      <c r="N132" s="1518"/>
      <c r="Q132" s="1518"/>
    </row>
    <row r="133" spans="2:17" x14ac:dyDescent="0.15">
      <c r="B133" s="1518"/>
      <c r="D133" s="1518"/>
      <c r="E133" s="1518"/>
      <c r="I133" s="1518"/>
      <c r="J133" s="1518"/>
      <c r="N133" s="1518"/>
      <c r="Q133" s="1518"/>
    </row>
    <row r="134" spans="2:17" x14ac:dyDescent="0.15">
      <c r="B134" s="1518"/>
      <c r="D134" s="1518"/>
      <c r="E134" s="1518"/>
      <c r="I134" s="1518"/>
      <c r="J134" s="1518"/>
      <c r="N134" s="1518"/>
      <c r="Q134" s="1518"/>
    </row>
    <row r="135" spans="2:17" x14ac:dyDescent="0.15">
      <c r="B135" s="1518"/>
      <c r="D135" s="1518"/>
      <c r="E135" s="1518"/>
      <c r="I135" s="1518"/>
      <c r="J135" s="1518"/>
      <c r="N135" s="1518"/>
      <c r="Q135" s="1518"/>
    </row>
    <row r="136" spans="2:17" x14ac:dyDescent="0.15">
      <c r="B136" s="1518"/>
      <c r="D136" s="1518"/>
      <c r="E136" s="1518"/>
      <c r="I136" s="1518"/>
      <c r="J136" s="1518"/>
      <c r="N136" s="1518"/>
      <c r="Q136" s="1518"/>
    </row>
    <row r="137" spans="2:17" x14ac:dyDescent="0.15">
      <c r="B137" s="1518"/>
      <c r="D137" s="1518"/>
      <c r="E137" s="1518"/>
      <c r="I137" s="1518"/>
      <c r="J137" s="1518"/>
      <c r="N137" s="1518"/>
      <c r="Q137" s="1518"/>
    </row>
    <row r="138" spans="2:17" x14ac:dyDescent="0.15">
      <c r="B138" s="1518"/>
      <c r="D138" s="1518"/>
      <c r="E138" s="1518"/>
      <c r="I138" s="1518"/>
      <c r="J138" s="1518"/>
      <c r="N138" s="1518"/>
      <c r="Q138" s="1518"/>
    </row>
    <row r="139" spans="2:17" x14ac:dyDescent="0.15">
      <c r="B139" s="1518"/>
      <c r="D139" s="1518"/>
      <c r="E139" s="1518"/>
      <c r="I139" s="1518"/>
      <c r="J139" s="1518"/>
      <c r="N139" s="1518"/>
      <c r="Q139" s="1518"/>
    </row>
    <row r="140" spans="2:17" x14ac:dyDescent="0.15">
      <c r="B140" s="1518"/>
      <c r="D140" s="1518"/>
      <c r="E140" s="1518"/>
      <c r="I140" s="1518"/>
      <c r="J140" s="1518"/>
      <c r="N140" s="1518"/>
      <c r="Q140" s="1518"/>
    </row>
    <row r="141" spans="2:17" x14ac:dyDescent="0.15">
      <c r="B141" s="1518"/>
      <c r="D141" s="1518"/>
      <c r="E141" s="1518"/>
      <c r="I141" s="1518"/>
      <c r="J141" s="1518"/>
      <c r="N141" s="1518"/>
      <c r="Q141" s="1518"/>
    </row>
    <row r="142" spans="2:17" x14ac:dyDescent="0.15">
      <c r="B142" s="1518"/>
      <c r="D142" s="1518"/>
      <c r="E142" s="1518"/>
      <c r="I142" s="1518"/>
      <c r="J142" s="1518"/>
      <c r="N142" s="1518"/>
      <c r="Q142" s="1518"/>
    </row>
    <row r="143" spans="2:17" x14ac:dyDescent="0.15">
      <c r="B143" s="1518"/>
      <c r="D143" s="1518"/>
      <c r="E143" s="1518"/>
      <c r="I143" s="1518"/>
      <c r="J143" s="1518"/>
      <c r="N143" s="1518"/>
      <c r="Q143" s="1518"/>
    </row>
    <row r="144" spans="2:17" x14ac:dyDescent="0.15">
      <c r="B144" s="1518"/>
      <c r="D144" s="1518"/>
      <c r="E144" s="1518"/>
      <c r="I144" s="1518"/>
      <c r="J144" s="1518"/>
      <c r="N144" s="1518"/>
      <c r="Q144" s="1518"/>
    </row>
    <row r="145" spans="2:17" x14ac:dyDescent="0.15">
      <c r="B145" s="1518"/>
      <c r="D145" s="1518"/>
      <c r="E145" s="1518"/>
      <c r="I145" s="1518"/>
      <c r="J145" s="1518"/>
      <c r="N145" s="1518"/>
      <c r="Q145" s="1518"/>
    </row>
    <row r="146" spans="2:17" x14ac:dyDescent="0.15">
      <c r="B146" s="1518"/>
      <c r="D146" s="1518"/>
      <c r="E146" s="1518"/>
      <c r="I146" s="1518"/>
      <c r="J146" s="1518"/>
      <c r="N146" s="1518"/>
      <c r="Q146" s="1518"/>
    </row>
    <row r="147" spans="2:17" x14ac:dyDescent="0.15">
      <c r="B147" s="1518"/>
      <c r="D147" s="1518"/>
      <c r="E147" s="1518"/>
      <c r="I147" s="1518"/>
      <c r="J147" s="1518"/>
      <c r="N147" s="1518"/>
      <c r="Q147" s="1518"/>
    </row>
    <row r="148" spans="2:17" x14ac:dyDescent="0.15">
      <c r="B148" s="1518"/>
      <c r="D148" s="1518"/>
      <c r="E148" s="1518"/>
      <c r="I148" s="1518"/>
      <c r="J148" s="1518"/>
      <c r="N148" s="1518"/>
      <c r="Q148" s="1518"/>
    </row>
    <row r="149" spans="2:17" x14ac:dyDescent="0.15">
      <c r="B149" s="1518"/>
      <c r="D149" s="1518"/>
      <c r="E149" s="1518"/>
      <c r="I149" s="1518"/>
      <c r="J149" s="1518"/>
      <c r="N149" s="1518"/>
      <c r="Q149" s="1518"/>
    </row>
    <row r="150" spans="2:17" x14ac:dyDescent="0.15">
      <c r="B150" s="1518"/>
      <c r="D150" s="1518"/>
      <c r="E150" s="1518"/>
      <c r="I150" s="1518"/>
      <c r="J150" s="1518"/>
      <c r="N150" s="1518"/>
      <c r="Q150" s="1518"/>
    </row>
    <row r="151" spans="2:17" x14ac:dyDescent="0.15">
      <c r="B151" s="1518"/>
      <c r="D151" s="1518"/>
      <c r="E151" s="1518"/>
      <c r="I151" s="1518"/>
      <c r="J151" s="1518"/>
      <c r="N151" s="1518"/>
      <c r="Q151" s="1518"/>
    </row>
    <row r="152" spans="2:17" x14ac:dyDescent="0.15">
      <c r="B152" s="1518"/>
      <c r="D152" s="1518"/>
      <c r="E152" s="1518"/>
      <c r="I152" s="1518"/>
      <c r="J152" s="1518"/>
      <c r="N152" s="1518"/>
      <c r="Q152" s="1518"/>
    </row>
    <row r="153" spans="2:17" x14ac:dyDescent="0.15">
      <c r="B153" s="1518"/>
      <c r="D153" s="1518"/>
      <c r="E153" s="1518"/>
      <c r="I153" s="1518"/>
      <c r="J153" s="1518"/>
      <c r="N153" s="1518"/>
      <c r="Q153" s="1518"/>
    </row>
    <row r="154" spans="2:17" x14ac:dyDescent="0.15">
      <c r="B154" s="1518"/>
      <c r="D154" s="1518"/>
      <c r="E154" s="1518"/>
      <c r="I154" s="1518"/>
      <c r="J154" s="1518"/>
      <c r="N154" s="1518"/>
      <c r="Q154" s="1518"/>
    </row>
    <row r="155" spans="2:17" x14ac:dyDescent="0.15">
      <c r="B155" s="1518"/>
      <c r="D155" s="1518"/>
      <c r="E155" s="1518"/>
      <c r="I155" s="1518"/>
      <c r="J155" s="1518"/>
      <c r="N155" s="1518"/>
      <c r="Q155" s="1518"/>
    </row>
    <row r="156" spans="2:17" x14ac:dyDescent="0.15">
      <c r="B156" s="1518"/>
      <c r="D156" s="1518"/>
      <c r="E156" s="1518"/>
      <c r="I156" s="1518"/>
      <c r="J156" s="1518"/>
      <c r="N156" s="1518"/>
      <c r="Q156" s="1518"/>
    </row>
    <row r="157" spans="2:17" x14ac:dyDescent="0.15">
      <c r="B157" s="1518"/>
      <c r="D157" s="1518"/>
      <c r="E157" s="1518"/>
      <c r="I157" s="1518"/>
      <c r="J157" s="1518"/>
      <c r="N157" s="1518"/>
      <c r="Q157" s="1518"/>
    </row>
    <row r="158" spans="2:17" x14ac:dyDescent="0.15">
      <c r="B158" s="1518"/>
      <c r="D158" s="1518"/>
      <c r="E158" s="1518"/>
      <c r="I158" s="1518"/>
      <c r="J158" s="1518"/>
      <c r="N158" s="1518"/>
      <c r="Q158" s="1518"/>
    </row>
    <row r="159" spans="2:17" x14ac:dyDescent="0.15">
      <c r="B159" s="1518"/>
      <c r="D159" s="1518"/>
      <c r="E159" s="1518"/>
      <c r="I159" s="1518"/>
      <c r="J159" s="1518"/>
      <c r="N159" s="1518"/>
      <c r="Q159" s="1518"/>
    </row>
    <row r="160" spans="2:17" x14ac:dyDescent="0.15">
      <c r="B160" s="1518"/>
      <c r="D160" s="1518"/>
      <c r="E160" s="1518"/>
      <c r="I160" s="1518"/>
      <c r="J160" s="1518"/>
      <c r="N160" s="1518"/>
      <c r="Q160" s="1518"/>
    </row>
    <row r="161" spans="2:17" x14ac:dyDescent="0.15">
      <c r="B161" s="1518"/>
      <c r="D161" s="1518"/>
      <c r="E161" s="1518"/>
      <c r="I161" s="1518"/>
      <c r="J161" s="1518"/>
      <c r="N161" s="1518"/>
      <c r="Q161" s="1518"/>
    </row>
    <row r="162" spans="2:17" x14ac:dyDescent="0.15">
      <c r="B162" s="1518"/>
      <c r="D162" s="1518"/>
      <c r="E162" s="1518"/>
      <c r="I162" s="1518"/>
      <c r="J162" s="1518"/>
      <c r="N162" s="1518"/>
      <c r="Q162" s="1518"/>
    </row>
    <row r="163" spans="2:17" x14ac:dyDescent="0.15">
      <c r="B163" s="1518"/>
      <c r="D163" s="1518"/>
      <c r="E163" s="1518"/>
      <c r="I163" s="1518"/>
      <c r="J163" s="1518"/>
      <c r="N163" s="1518"/>
      <c r="Q163" s="1518"/>
    </row>
    <row r="164" spans="2:17" x14ac:dyDescent="0.15">
      <c r="B164" s="1518"/>
      <c r="D164" s="1518"/>
      <c r="E164" s="1518"/>
      <c r="I164" s="1518"/>
      <c r="J164" s="1518"/>
      <c r="N164" s="1518"/>
      <c r="Q164" s="1518"/>
    </row>
    <row r="165" spans="2:17" x14ac:dyDescent="0.15">
      <c r="B165" s="1518"/>
      <c r="D165" s="1518"/>
      <c r="E165" s="1518"/>
      <c r="I165" s="1518"/>
      <c r="J165" s="1518"/>
      <c r="N165" s="1518"/>
      <c r="Q165" s="1518"/>
    </row>
    <row r="166" spans="2:17" x14ac:dyDescent="0.15">
      <c r="B166" s="1518"/>
      <c r="D166" s="1518"/>
      <c r="E166" s="1518"/>
      <c r="I166" s="1518"/>
      <c r="J166" s="1518"/>
      <c r="N166" s="1518"/>
      <c r="Q166" s="1518"/>
    </row>
    <row r="167" spans="2:17" x14ac:dyDescent="0.15">
      <c r="B167" s="1518"/>
      <c r="D167" s="1518"/>
      <c r="E167" s="1518"/>
      <c r="I167" s="1518"/>
      <c r="J167" s="1518"/>
      <c r="N167" s="1518"/>
      <c r="Q167" s="1518"/>
    </row>
    <row r="168" spans="2:17" x14ac:dyDescent="0.15">
      <c r="B168" s="1518"/>
      <c r="D168" s="1518"/>
      <c r="E168" s="1518"/>
      <c r="I168" s="1518"/>
      <c r="J168" s="1518"/>
      <c r="N168" s="1518"/>
      <c r="Q168" s="1518"/>
    </row>
    <row r="169" spans="2:17" x14ac:dyDescent="0.15">
      <c r="B169" s="1518"/>
      <c r="D169" s="1518"/>
      <c r="E169" s="1518"/>
      <c r="I169" s="1518"/>
      <c r="J169" s="1518"/>
      <c r="N169" s="1518"/>
      <c r="Q169" s="1518"/>
    </row>
    <row r="170" spans="2:17" x14ac:dyDescent="0.15">
      <c r="B170" s="1518"/>
      <c r="D170" s="1518"/>
      <c r="E170" s="1518"/>
      <c r="I170" s="1518"/>
      <c r="J170" s="1518"/>
      <c r="N170" s="1518"/>
      <c r="Q170" s="1518"/>
    </row>
    <row r="171" spans="2:17" x14ac:dyDescent="0.15">
      <c r="B171" s="1518"/>
      <c r="D171" s="1518"/>
      <c r="E171" s="1518"/>
      <c r="I171" s="1518"/>
      <c r="J171" s="1518"/>
      <c r="N171" s="1518"/>
      <c r="Q171" s="1518"/>
    </row>
    <row r="172" spans="2:17" x14ac:dyDescent="0.15">
      <c r="B172" s="1518"/>
      <c r="D172" s="1518"/>
      <c r="E172" s="1518"/>
      <c r="I172" s="1518"/>
      <c r="J172" s="1518"/>
      <c r="N172" s="1518"/>
      <c r="Q172" s="1518"/>
    </row>
    <row r="173" spans="2:17" x14ac:dyDescent="0.15">
      <c r="B173" s="1518"/>
      <c r="D173" s="1518"/>
      <c r="E173" s="1518"/>
      <c r="I173" s="1518"/>
      <c r="J173" s="1518"/>
      <c r="N173" s="1518"/>
      <c r="Q173" s="1518"/>
    </row>
    <row r="174" spans="2:17" x14ac:dyDescent="0.15">
      <c r="B174" s="1518"/>
      <c r="D174" s="1518"/>
      <c r="E174" s="1518"/>
      <c r="I174" s="1518"/>
      <c r="J174" s="1518"/>
      <c r="N174" s="1518"/>
      <c r="Q174" s="1518"/>
    </row>
    <row r="175" spans="2:17" x14ac:dyDescent="0.15">
      <c r="B175" s="1518"/>
      <c r="D175" s="1518"/>
      <c r="E175" s="1518"/>
      <c r="I175" s="1518"/>
      <c r="J175" s="1518"/>
      <c r="N175" s="1518"/>
      <c r="Q175" s="1518"/>
    </row>
    <row r="176" spans="2:17" x14ac:dyDescent="0.15">
      <c r="B176" s="1518"/>
      <c r="D176" s="1518"/>
      <c r="E176" s="1518"/>
      <c r="I176" s="1518"/>
      <c r="J176" s="1518"/>
      <c r="N176" s="1518"/>
      <c r="Q176" s="1518"/>
    </row>
    <row r="177" spans="2:17" x14ac:dyDescent="0.15">
      <c r="B177" s="1518"/>
      <c r="D177" s="1518"/>
      <c r="E177" s="1518"/>
      <c r="I177" s="1518"/>
      <c r="J177" s="1518"/>
      <c r="N177" s="1518"/>
      <c r="Q177" s="1518"/>
    </row>
    <row r="178" spans="2:17" x14ac:dyDescent="0.15">
      <c r="B178" s="1518"/>
      <c r="D178" s="1518"/>
      <c r="E178" s="1518"/>
      <c r="I178" s="1518"/>
      <c r="J178" s="1518"/>
      <c r="N178" s="1518"/>
      <c r="Q178" s="1518"/>
    </row>
    <row r="179" spans="2:17" x14ac:dyDescent="0.15">
      <c r="B179" s="1518"/>
      <c r="D179" s="1518"/>
      <c r="E179" s="1518"/>
      <c r="I179" s="1518"/>
      <c r="J179" s="1518"/>
      <c r="N179" s="1518"/>
      <c r="Q179" s="1518"/>
    </row>
    <row r="180" spans="2:17" x14ac:dyDescent="0.15">
      <c r="B180" s="1518"/>
      <c r="D180" s="1518"/>
      <c r="E180" s="1518"/>
      <c r="I180" s="1518"/>
      <c r="J180" s="1518"/>
      <c r="N180" s="1518"/>
      <c r="Q180" s="1518"/>
    </row>
    <row r="181" spans="2:17" x14ac:dyDescent="0.15">
      <c r="B181" s="1518"/>
      <c r="D181" s="1518"/>
      <c r="E181" s="1518"/>
      <c r="I181" s="1518"/>
      <c r="J181" s="1518"/>
      <c r="N181" s="1518"/>
      <c r="Q181" s="1518"/>
    </row>
    <row r="182" spans="2:17" x14ac:dyDescent="0.15">
      <c r="B182" s="1518"/>
      <c r="D182" s="1518"/>
      <c r="E182" s="1518"/>
      <c r="I182" s="1518"/>
      <c r="J182" s="1518"/>
      <c r="N182" s="1518"/>
      <c r="Q182" s="1518"/>
    </row>
    <row r="183" spans="2:17" x14ac:dyDescent="0.15">
      <c r="B183" s="1518"/>
      <c r="D183" s="1518"/>
      <c r="E183" s="1518"/>
      <c r="I183" s="1518"/>
      <c r="J183" s="1518"/>
      <c r="N183" s="1518"/>
      <c r="Q183" s="1518"/>
    </row>
    <row r="184" spans="2:17" x14ac:dyDescent="0.15">
      <c r="B184" s="1518"/>
      <c r="D184" s="1518"/>
      <c r="E184" s="1518"/>
      <c r="I184" s="1518"/>
      <c r="J184" s="1518"/>
      <c r="N184" s="1518"/>
      <c r="Q184" s="1518"/>
    </row>
    <row r="185" spans="2:17" x14ac:dyDescent="0.15">
      <c r="B185" s="1518"/>
      <c r="D185" s="1518"/>
      <c r="E185" s="1518"/>
      <c r="I185" s="1518"/>
      <c r="J185" s="1518"/>
      <c r="N185" s="1518"/>
      <c r="Q185" s="1518"/>
    </row>
    <row r="186" spans="2:17" x14ac:dyDescent="0.15">
      <c r="B186" s="1518"/>
      <c r="D186" s="1518"/>
      <c r="E186" s="1518"/>
      <c r="I186" s="1518"/>
      <c r="J186" s="1518"/>
      <c r="N186" s="1518"/>
      <c r="Q186" s="1518"/>
    </row>
    <row r="187" spans="2:17" x14ac:dyDescent="0.15">
      <c r="B187" s="1518"/>
      <c r="D187" s="1518"/>
      <c r="E187" s="1518"/>
      <c r="I187" s="1518"/>
      <c r="J187" s="1518"/>
      <c r="N187" s="1518"/>
      <c r="Q187" s="1518"/>
    </row>
    <row r="188" spans="2:17" x14ac:dyDescent="0.15">
      <c r="B188" s="1518"/>
      <c r="D188" s="1518"/>
      <c r="E188" s="1518"/>
      <c r="I188" s="1518"/>
      <c r="J188" s="1518"/>
      <c r="N188" s="1518"/>
      <c r="Q188" s="1518"/>
    </row>
    <row r="189" spans="2:17" x14ac:dyDescent="0.15">
      <c r="B189" s="1518"/>
      <c r="D189" s="1518"/>
      <c r="E189" s="1518"/>
      <c r="I189" s="1518"/>
      <c r="J189" s="1518"/>
      <c r="N189" s="1518"/>
      <c r="Q189" s="1518"/>
    </row>
    <row r="190" spans="2:17" x14ac:dyDescent="0.15">
      <c r="B190" s="1518"/>
      <c r="D190" s="1518"/>
      <c r="E190" s="1518"/>
      <c r="I190" s="1518"/>
      <c r="J190" s="1518"/>
      <c r="N190" s="1518"/>
      <c r="Q190" s="1518"/>
    </row>
    <row r="191" spans="2:17" x14ac:dyDescent="0.15">
      <c r="B191" s="1518"/>
      <c r="D191" s="1518"/>
      <c r="E191" s="1518"/>
      <c r="I191" s="1518"/>
      <c r="J191" s="1518"/>
      <c r="N191" s="1518"/>
      <c r="Q191" s="1518"/>
    </row>
    <row r="192" spans="2:17" x14ac:dyDescent="0.15">
      <c r="B192" s="1518"/>
      <c r="D192" s="1518"/>
      <c r="E192" s="1518"/>
      <c r="I192" s="1518"/>
      <c r="J192" s="1518"/>
      <c r="N192" s="1518"/>
      <c r="Q192" s="1518"/>
    </row>
    <row r="193" spans="2:17" x14ac:dyDescent="0.15">
      <c r="B193" s="1518"/>
      <c r="D193" s="1518"/>
      <c r="E193" s="1518"/>
      <c r="I193" s="1518"/>
      <c r="J193" s="1518"/>
      <c r="N193" s="1518"/>
      <c r="Q193" s="1518"/>
    </row>
    <row r="194" spans="2:17" x14ac:dyDescent="0.15">
      <c r="B194" s="1518"/>
      <c r="D194" s="1518"/>
      <c r="E194" s="1518"/>
      <c r="I194" s="1518"/>
      <c r="J194" s="1518"/>
      <c r="N194" s="1518"/>
      <c r="Q194" s="1518"/>
    </row>
    <row r="195" spans="2:17" x14ac:dyDescent="0.15">
      <c r="B195" s="1518"/>
      <c r="D195" s="1518"/>
      <c r="E195" s="1518"/>
      <c r="I195" s="1518"/>
      <c r="J195" s="1518"/>
      <c r="N195" s="1518"/>
      <c r="Q195" s="1518"/>
    </row>
    <row r="196" spans="2:17" x14ac:dyDescent="0.15">
      <c r="B196" s="1518"/>
      <c r="D196" s="1518"/>
      <c r="E196" s="1518"/>
      <c r="I196" s="1518"/>
      <c r="J196" s="1518"/>
      <c r="N196" s="1518"/>
      <c r="Q196" s="1518"/>
    </row>
    <row r="197" spans="2:17" x14ac:dyDescent="0.15">
      <c r="B197" s="1518"/>
      <c r="D197" s="1518"/>
      <c r="E197" s="1518"/>
      <c r="I197" s="1518"/>
      <c r="J197" s="1518"/>
      <c r="N197" s="1518"/>
      <c r="Q197" s="1518"/>
    </row>
    <row r="198" spans="2:17" x14ac:dyDescent="0.15">
      <c r="B198" s="1518"/>
      <c r="D198" s="1518"/>
      <c r="E198" s="1518"/>
      <c r="I198" s="1518"/>
      <c r="J198" s="1518"/>
      <c r="N198" s="1518"/>
      <c r="Q198" s="1518"/>
    </row>
    <row r="199" spans="2:17" x14ac:dyDescent="0.15">
      <c r="B199" s="1518"/>
      <c r="D199" s="1518"/>
      <c r="E199" s="1518"/>
      <c r="I199" s="1518"/>
      <c r="J199" s="1518"/>
      <c r="N199" s="1518"/>
      <c r="Q199" s="1518"/>
    </row>
    <row r="200" spans="2:17" x14ac:dyDescent="0.15">
      <c r="B200" s="1518"/>
      <c r="D200" s="1518"/>
      <c r="E200" s="1518"/>
      <c r="I200" s="1518"/>
      <c r="J200" s="1518"/>
      <c r="N200" s="1518"/>
      <c r="Q200" s="1518"/>
    </row>
    <row r="201" spans="2:17" x14ac:dyDescent="0.15">
      <c r="B201" s="1518"/>
      <c r="D201" s="1518"/>
      <c r="E201" s="1518"/>
      <c r="I201" s="1518"/>
      <c r="J201" s="1518"/>
      <c r="N201" s="1518"/>
      <c r="Q201" s="1518"/>
    </row>
    <row r="202" spans="2:17" x14ac:dyDescent="0.15">
      <c r="B202" s="1518"/>
      <c r="D202" s="1518"/>
      <c r="E202" s="1518"/>
      <c r="I202" s="1518"/>
      <c r="J202" s="1518"/>
      <c r="N202" s="1518"/>
      <c r="Q202" s="1518"/>
    </row>
    <row r="203" spans="2:17" x14ac:dyDescent="0.15">
      <c r="B203" s="1518"/>
      <c r="D203" s="1518"/>
      <c r="E203" s="1518"/>
      <c r="I203" s="1518"/>
      <c r="J203" s="1518"/>
      <c r="N203" s="1518"/>
      <c r="Q203" s="1518"/>
    </row>
    <row r="204" spans="2:17" x14ac:dyDescent="0.15">
      <c r="B204" s="1518"/>
      <c r="D204" s="1518"/>
      <c r="E204" s="1518"/>
      <c r="I204" s="1518"/>
      <c r="J204" s="1518"/>
      <c r="N204" s="1518"/>
      <c r="Q204" s="1518"/>
    </row>
    <row r="205" spans="2:17" x14ac:dyDescent="0.15">
      <c r="B205" s="1518"/>
      <c r="D205" s="1518"/>
      <c r="E205" s="1518"/>
      <c r="I205" s="1518"/>
      <c r="J205" s="1518"/>
      <c r="N205" s="1518"/>
      <c r="Q205" s="1518"/>
    </row>
    <row r="206" spans="2:17" x14ac:dyDescent="0.15">
      <c r="B206" s="1518"/>
      <c r="D206" s="1518"/>
      <c r="E206" s="1518"/>
      <c r="I206" s="1518"/>
      <c r="J206" s="1518"/>
      <c r="N206" s="1518"/>
      <c r="Q206" s="1518"/>
    </row>
    <row r="207" spans="2:17" x14ac:dyDescent="0.15">
      <c r="B207" s="1518"/>
      <c r="D207" s="1518"/>
      <c r="E207" s="1518"/>
      <c r="I207" s="1518"/>
      <c r="J207" s="1518"/>
      <c r="N207" s="1518"/>
      <c r="Q207" s="1518"/>
    </row>
    <row r="208" spans="2:17" x14ac:dyDescent="0.15">
      <c r="B208" s="1518"/>
      <c r="D208" s="1518"/>
      <c r="E208" s="1518"/>
      <c r="I208" s="1518"/>
      <c r="J208" s="1518"/>
      <c r="N208" s="1518"/>
      <c r="Q208" s="1518"/>
    </row>
    <row r="209" spans="2:17" x14ac:dyDescent="0.15">
      <c r="B209" s="1518"/>
      <c r="D209" s="1518"/>
      <c r="E209" s="1518"/>
      <c r="I209" s="1518"/>
      <c r="J209" s="1518"/>
      <c r="N209" s="1518"/>
      <c r="Q209" s="1518"/>
    </row>
    <row r="210" spans="2:17" x14ac:dyDescent="0.15">
      <c r="B210" s="1518"/>
      <c r="D210" s="1518"/>
      <c r="E210" s="1518"/>
      <c r="I210" s="1518"/>
      <c r="J210" s="1518"/>
      <c r="N210" s="1518"/>
      <c r="Q210" s="1518"/>
    </row>
    <row r="211" spans="2:17" x14ac:dyDescent="0.15">
      <c r="B211" s="1518"/>
      <c r="D211" s="1518"/>
      <c r="E211" s="1518"/>
      <c r="I211" s="1518"/>
      <c r="J211" s="1518"/>
      <c r="N211" s="1518"/>
      <c r="Q211" s="1518"/>
    </row>
    <row r="212" spans="2:17" x14ac:dyDescent="0.15">
      <c r="B212" s="1518"/>
      <c r="D212" s="1518"/>
      <c r="E212" s="1518"/>
      <c r="I212" s="1518"/>
      <c r="J212" s="1518"/>
      <c r="N212" s="1518"/>
      <c r="Q212" s="1518"/>
    </row>
    <row r="213" spans="2:17" x14ac:dyDescent="0.15">
      <c r="B213" s="1518"/>
      <c r="D213" s="1518"/>
      <c r="E213" s="1518"/>
      <c r="I213" s="1518"/>
      <c r="J213" s="1518"/>
      <c r="N213" s="1518"/>
      <c r="Q213" s="1518"/>
    </row>
    <row r="214" spans="2:17" x14ac:dyDescent="0.15">
      <c r="B214" s="1518"/>
      <c r="D214" s="1518"/>
      <c r="E214" s="1518"/>
      <c r="I214" s="1518"/>
      <c r="J214" s="1518"/>
      <c r="N214" s="1518"/>
      <c r="Q214" s="1518"/>
    </row>
    <row r="215" spans="2:17" x14ac:dyDescent="0.15">
      <c r="B215" s="1518"/>
      <c r="D215" s="1518"/>
      <c r="E215" s="1518"/>
      <c r="I215" s="1518"/>
      <c r="J215" s="1518"/>
      <c r="N215" s="1518"/>
      <c r="Q215" s="1518"/>
    </row>
    <row r="216" spans="2:17" x14ac:dyDescent="0.15">
      <c r="B216" s="1518"/>
      <c r="D216" s="1518"/>
      <c r="E216" s="1518"/>
      <c r="I216" s="1518"/>
      <c r="J216" s="1518"/>
      <c r="N216" s="1518"/>
      <c r="Q216" s="1518"/>
    </row>
    <row r="217" spans="2:17" x14ac:dyDescent="0.15">
      <c r="B217" s="1518"/>
      <c r="D217" s="1518"/>
      <c r="E217" s="1518"/>
      <c r="I217" s="1518"/>
      <c r="J217" s="1518"/>
      <c r="N217" s="1518"/>
      <c r="Q217" s="1518"/>
    </row>
    <row r="218" spans="2:17" x14ac:dyDescent="0.15">
      <c r="B218" s="1518"/>
      <c r="D218" s="1518"/>
      <c r="E218" s="1518"/>
      <c r="I218" s="1518"/>
      <c r="J218" s="1518"/>
      <c r="N218" s="1518"/>
      <c r="Q218" s="1518"/>
    </row>
    <row r="219" spans="2:17" x14ac:dyDescent="0.15">
      <c r="B219" s="1518"/>
      <c r="D219" s="1518"/>
      <c r="E219" s="1518"/>
      <c r="I219" s="1518"/>
      <c r="J219" s="1518"/>
      <c r="N219" s="1518"/>
      <c r="Q219" s="1518"/>
    </row>
    <row r="220" spans="2:17" x14ac:dyDescent="0.15">
      <c r="B220" s="1518"/>
      <c r="D220" s="1518"/>
      <c r="E220" s="1518"/>
      <c r="I220" s="1518"/>
      <c r="J220" s="1518"/>
      <c r="N220" s="1518"/>
      <c r="Q220" s="1518"/>
    </row>
    <row r="221" spans="2:17" x14ac:dyDescent="0.15">
      <c r="B221" s="1518"/>
      <c r="D221" s="1518"/>
      <c r="E221" s="1518"/>
      <c r="I221" s="1518"/>
      <c r="J221" s="1518"/>
      <c r="N221" s="1518"/>
      <c r="Q221" s="1518"/>
    </row>
    <row r="222" spans="2:17" x14ac:dyDescent="0.15">
      <c r="B222" s="1518"/>
      <c r="D222" s="1518"/>
      <c r="E222" s="1518"/>
      <c r="I222" s="1518"/>
      <c r="J222" s="1518"/>
      <c r="N222" s="1518"/>
      <c r="Q222" s="1518"/>
    </row>
    <row r="223" spans="2:17" x14ac:dyDescent="0.15">
      <c r="B223" s="1518"/>
      <c r="D223" s="1518"/>
      <c r="E223" s="1518"/>
      <c r="I223" s="1518"/>
      <c r="J223" s="1518"/>
      <c r="N223" s="1518"/>
      <c r="Q223" s="1518"/>
    </row>
    <row r="224" spans="2:17" x14ac:dyDescent="0.15">
      <c r="B224" s="1518"/>
      <c r="D224" s="1518"/>
      <c r="E224" s="1518"/>
      <c r="I224" s="1518"/>
      <c r="J224" s="1518"/>
      <c r="N224" s="1518"/>
      <c r="Q224" s="1518"/>
    </row>
    <row r="225" spans="2:17" x14ac:dyDescent="0.15">
      <c r="B225" s="1518"/>
      <c r="D225" s="1518"/>
      <c r="E225" s="1518"/>
      <c r="I225" s="1518"/>
      <c r="J225" s="1518"/>
      <c r="N225" s="1518"/>
      <c r="Q225" s="1518"/>
    </row>
    <row r="226" spans="2:17" x14ac:dyDescent="0.15">
      <c r="B226" s="1518"/>
      <c r="D226" s="1518"/>
      <c r="E226" s="1518"/>
      <c r="I226" s="1518"/>
      <c r="J226" s="1518"/>
      <c r="N226" s="1518"/>
      <c r="Q226" s="1518"/>
    </row>
    <row r="227" spans="2:17" x14ac:dyDescent="0.15">
      <c r="B227" s="1518"/>
      <c r="D227" s="1518"/>
      <c r="E227" s="1518"/>
      <c r="I227" s="1518"/>
      <c r="J227" s="1518"/>
      <c r="N227" s="1518"/>
      <c r="Q227" s="1518"/>
    </row>
    <row r="228" spans="2:17" x14ac:dyDescent="0.15">
      <c r="B228" s="1518"/>
      <c r="D228" s="1518"/>
      <c r="E228" s="1518"/>
      <c r="I228" s="1518"/>
      <c r="J228" s="1518"/>
      <c r="N228" s="1518"/>
      <c r="Q228" s="1518"/>
    </row>
    <row r="229" spans="2:17" x14ac:dyDescent="0.15">
      <c r="B229" s="1518"/>
      <c r="D229" s="1518"/>
      <c r="E229" s="1518"/>
      <c r="I229" s="1518"/>
      <c r="J229" s="1518"/>
      <c r="N229" s="1518"/>
      <c r="Q229" s="1518"/>
    </row>
    <row r="230" spans="2:17" x14ac:dyDescent="0.15">
      <c r="B230" s="1518"/>
      <c r="D230" s="1518"/>
      <c r="E230" s="1518"/>
      <c r="I230" s="1518"/>
      <c r="J230" s="1518"/>
      <c r="N230" s="1518"/>
      <c r="Q230" s="1518"/>
    </row>
    <row r="231" spans="2:17" x14ac:dyDescent="0.15">
      <c r="B231" s="1518"/>
      <c r="D231" s="1518"/>
      <c r="E231" s="1518"/>
      <c r="I231" s="1518"/>
      <c r="J231" s="1518"/>
      <c r="N231" s="1518"/>
      <c r="Q231" s="1518"/>
    </row>
    <row r="232" spans="2:17" x14ac:dyDescent="0.15">
      <c r="B232" s="1518"/>
      <c r="D232" s="1518"/>
      <c r="E232" s="1518"/>
      <c r="I232" s="1518"/>
      <c r="J232" s="1518"/>
      <c r="N232" s="1518"/>
      <c r="Q232" s="1518"/>
    </row>
    <row r="233" spans="2:17" x14ac:dyDescent="0.15">
      <c r="B233" s="1518"/>
      <c r="D233" s="1518"/>
      <c r="E233" s="1518"/>
      <c r="I233" s="1518"/>
      <c r="J233" s="1518"/>
      <c r="N233" s="1518"/>
      <c r="Q233" s="1518"/>
    </row>
    <row r="234" spans="2:17" x14ac:dyDescent="0.15">
      <c r="B234" s="1518"/>
      <c r="D234" s="1518"/>
      <c r="E234" s="1518"/>
      <c r="I234" s="1518"/>
      <c r="J234" s="1518"/>
      <c r="N234" s="1518"/>
      <c r="Q234" s="1518"/>
    </row>
    <row r="235" spans="2:17" x14ac:dyDescent="0.15">
      <c r="B235" s="1518"/>
      <c r="D235" s="1518"/>
      <c r="E235" s="1518"/>
      <c r="I235" s="1518"/>
      <c r="J235" s="1518"/>
      <c r="N235" s="1518"/>
      <c r="Q235" s="1518"/>
    </row>
    <row r="236" spans="2:17" x14ac:dyDescent="0.15">
      <c r="B236" s="1518"/>
      <c r="D236" s="1518"/>
      <c r="E236" s="1518"/>
      <c r="I236" s="1518"/>
      <c r="J236" s="1518"/>
      <c r="N236" s="1518"/>
      <c r="Q236" s="1518"/>
    </row>
    <row r="237" spans="2:17" x14ac:dyDescent="0.15">
      <c r="B237" s="1518"/>
      <c r="D237" s="1518"/>
      <c r="E237" s="1518"/>
      <c r="I237" s="1518"/>
      <c r="J237" s="1518"/>
      <c r="N237" s="1518"/>
      <c r="Q237" s="1518"/>
    </row>
    <row r="238" spans="2:17" x14ac:dyDescent="0.15">
      <c r="B238" s="1518"/>
      <c r="D238" s="1518"/>
      <c r="E238" s="1518"/>
      <c r="I238" s="1518"/>
      <c r="J238" s="1518"/>
      <c r="N238" s="1518"/>
      <c r="Q238" s="1518"/>
    </row>
    <row r="239" spans="2:17" x14ac:dyDescent="0.15">
      <c r="B239" s="1518"/>
      <c r="D239" s="1518"/>
      <c r="E239" s="1518"/>
      <c r="I239" s="1518"/>
      <c r="J239" s="1518"/>
      <c r="N239" s="1518"/>
      <c r="Q239" s="1518"/>
    </row>
    <row r="240" spans="2:17" x14ac:dyDescent="0.15">
      <c r="B240" s="1518"/>
      <c r="D240" s="1518"/>
      <c r="E240" s="1518"/>
      <c r="I240" s="1518"/>
      <c r="J240" s="1518"/>
      <c r="N240" s="1518"/>
      <c r="Q240" s="1518"/>
    </row>
    <row r="241" spans="2:17" x14ac:dyDescent="0.15">
      <c r="B241" s="1518"/>
      <c r="D241" s="1518"/>
      <c r="E241" s="1518"/>
      <c r="I241" s="1518"/>
      <c r="J241" s="1518"/>
      <c r="N241" s="1518"/>
      <c r="Q241" s="1518"/>
    </row>
    <row r="242" spans="2:17" x14ac:dyDescent="0.15">
      <c r="B242" s="1518"/>
      <c r="D242" s="1518"/>
      <c r="E242" s="1518"/>
      <c r="I242" s="1518"/>
      <c r="J242" s="1518"/>
      <c r="N242" s="1518"/>
      <c r="Q242" s="1518"/>
    </row>
    <row r="243" spans="2:17" x14ac:dyDescent="0.15">
      <c r="B243" s="1518"/>
      <c r="D243" s="1518"/>
      <c r="E243" s="1518"/>
      <c r="I243" s="1518"/>
      <c r="J243" s="1518"/>
      <c r="N243" s="1518"/>
      <c r="Q243" s="1518"/>
    </row>
    <row r="244" spans="2:17" x14ac:dyDescent="0.15">
      <c r="B244" s="1518"/>
      <c r="D244" s="1518"/>
      <c r="E244" s="1518"/>
      <c r="I244" s="1518"/>
      <c r="J244" s="1518"/>
      <c r="N244" s="1518"/>
      <c r="Q244" s="1518"/>
    </row>
    <row r="245" spans="2:17" x14ac:dyDescent="0.15">
      <c r="B245" s="1518"/>
      <c r="D245" s="1518"/>
      <c r="E245" s="1518"/>
      <c r="I245" s="1518"/>
      <c r="J245" s="1518"/>
      <c r="N245" s="1518"/>
      <c r="Q245" s="1518"/>
    </row>
    <row r="246" spans="2:17" x14ac:dyDescent="0.15">
      <c r="B246" s="1518"/>
      <c r="D246" s="1518"/>
      <c r="E246" s="1518"/>
      <c r="I246" s="1518"/>
      <c r="J246" s="1518"/>
      <c r="N246" s="1518"/>
      <c r="Q246" s="1518"/>
    </row>
    <row r="247" spans="2:17" x14ac:dyDescent="0.15">
      <c r="B247" s="1518"/>
      <c r="D247" s="1518"/>
      <c r="E247" s="1518"/>
      <c r="I247" s="1518"/>
      <c r="J247" s="1518"/>
      <c r="N247" s="1518"/>
      <c r="Q247" s="1518"/>
    </row>
    <row r="248" spans="2:17" x14ac:dyDescent="0.15">
      <c r="B248" s="1518"/>
      <c r="D248" s="1518"/>
      <c r="E248" s="1518"/>
      <c r="I248" s="1518"/>
      <c r="J248" s="1518"/>
      <c r="N248" s="1518"/>
      <c r="Q248" s="1518"/>
    </row>
    <row r="249" spans="2:17" x14ac:dyDescent="0.15">
      <c r="B249" s="1518"/>
      <c r="D249" s="1518"/>
      <c r="E249" s="1518"/>
      <c r="I249" s="1518"/>
      <c r="J249" s="1518"/>
      <c r="N249" s="1518"/>
      <c r="Q249" s="1518"/>
    </row>
    <row r="250" spans="2:17" x14ac:dyDescent="0.15">
      <c r="B250" s="1518"/>
      <c r="D250" s="1518"/>
      <c r="E250" s="1518"/>
      <c r="I250" s="1518"/>
      <c r="J250" s="1518"/>
      <c r="N250" s="1518"/>
      <c r="Q250" s="1518"/>
    </row>
    <row r="251" spans="2:17" x14ac:dyDescent="0.15">
      <c r="B251" s="1518"/>
      <c r="D251" s="1518"/>
      <c r="E251" s="1518"/>
      <c r="I251" s="1518"/>
      <c r="J251" s="1518"/>
      <c r="N251" s="1518"/>
      <c r="Q251" s="1518"/>
    </row>
    <row r="252" spans="2:17" x14ac:dyDescent="0.15">
      <c r="B252" s="1518"/>
      <c r="D252" s="1518"/>
      <c r="E252" s="1518"/>
      <c r="I252" s="1518"/>
      <c r="J252" s="1518"/>
      <c r="N252" s="1518"/>
      <c r="Q252" s="1518"/>
    </row>
    <row r="253" spans="2:17" x14ac:dyDescent="0.15">
      <c r="B253" s="1518"/>
      <c r="D253" s="1518"/>
      <c r="E253" s="1518"/>
      <c r="I253" s="1518"/>
      <c r="J253" s="1518"/>
      <c r="N253" s="1518"/>
      <c r="Q253" s="1518"/>
    </row>
    <row r="254" spans="2:17" x14ac:dyDescent="0.15">
      <c r="B254" s="1518"/>
      <c r="D254" s="1518"/>
      <c r="E254" s="1518"/>
      <c r="I254" s="1518"/>
      <c r="J254" s="1518"/>
      <c r="N254" s="1518"/>
      <c r="Q254" s="1518"/>
    </row>
    <row r="255" spans="2:17" x14ac:dyDescent="0.15">
      <c r="B255" s="1518"/>
      <c r="D255" s="1518"/>
      <c r="E255" s="1518"/>
      <c r="I255" s="1518"/>
      <c r="J255" s="1518"/>
      <c r="N255" s="1518"/>
      <c r="Q255" s="1518"/>
    </row>
    <row r="256" spans="2:17" x14ac:dyDescent="0.15">
      <c r="B256" s="1518"/>
      <c r="D256" s="1518"/>
      <c r="E256" s="1518"/>
      <c r="I256" s="1518"/>
      <c r="J256" s="1518"/>
      <c r="N256" s="1518"/>
      <c r="Q256" s="1518"/>
    </row>
    <row r="257" spans="2:17" x14ac:dyDescent="0.15">
      <c r="B257" s="1518"/>
      <c r="D257" s="1518"/>
      <c r="E257" s="1518"/>
      <c r="I257" s="1518"/>
      <c r="J257" s="1518"/>
      <c r="N257" s="1518"/>
      <c r="Q257" s="1518"/>
    </row>
    <row r="258" spans="2:17" x14ac:dyDescent="0.15">
      <c r="B258" s="1518"/>
      <c r="D258" s="1518"/>
      <c r="E258" s="1518"/>
      <c r="I258" s="1518"/>
      <c r="J258" s="1518"/>
      <c r="N258" s="1518"/>
      <c r="Q258" s="1518"/>
    </row>
    <row r="259" spans="2:17" x14ac:dyDescent="0.15">
      <c r="B259" s="1518"/>
      <c r="D259" s="1518"/>
      <c r="E259" s="1518"/>
      <c r="I259" s="1518"/>
      <c r="J259" s="1518"/>
      <c r="N259" s="1518"/>
      <c r="Q259" s="1518"/>
    </row>
    <row r="260" spans="2:17" x14ac:dyDescent="0.15">
      <c r="B260" s="1518"/>
      <c r="D260" s="1518"/>
      <c r="E260" s="1518"/>
      <c r="I260" s="1518"/>
      <c r="J260" s="1518"/>
      <c r="N260" s="1518"/>
      <c r="Q260" s="1518"/>
    </row>
    <row r="261" spans="2:17" x14ac:dyDescent="0.15">
      <c r="B261" s="1518"/>
      <c r="D261" s="1518"/>
      <c r="E261" s="1518"/>
      <c r="I261" s="1518"/>
      <c r="J261" s="1518"/>
      <c r="N261" s="1518"/>
      <c r="Q261" s="1518"/>
    </row>
    <row r="262" spans="2:17" x14ac:dyDescent="0.15">
      <c r="B262" s="1518"/>
      <c r="D262" s="1518"/>
      <c r="E262" s="1518"/>
      <c r="I262" s="1518"/>
      <c r="J262" s="1518"/>
      <c r="N262" s="1518"/>
      <c r="Q262" s="1518"/>
    </row>
    <row r="263" spans="2:17" x14ac:dyDescent="0.15">
      <c r="B263" s="1518"/>
      <c r="D263" s="1518"/>
      <c r="E263" s="1518"/>
      <c r="I263" s="1518"/>
      <c r="J263" s="1518"/>
      <c r="N263" s="1518"/>
      <c r="Q263" s="1518"/>
    </row>
    <row r="264" spans="2:17" x14ac:dyDescent="0.15">
      <c r="B264" s="1518"/>
      <c r="D264" s="1518"/>
      <c r="E264" s="1518"/>
      <c r="I264" s="1518"/>
      <c r="J264" s="1518"/>
      <c r="N264" s="1518"/>
      <c r="Q264" s="1518"/>
    </row>
    <row r="265" spans="2:17" x14ac:dyDescent="0.15">
      <c r="B265" s="1518"/>
      <c r="D265" s="1518"/>
      <c r="E265" s="1518"/>
      <c r="I265" s="1518"/>
      <c r="J265" s="1518"/>
      <c r="N265" s="1518"/>
      <c r="Q265" s="1518"/>
    </row>
    <row r="266" spans="2:17" x14ac:dyDescent="0.15">
      <c r="B266" s="1518"/>
      <c r="D266" s="1518"/>
      <c r="E266" s="1518"/>
      <c r="I266" s="1518"/>
      <c r="J266" s="1518"/>
      <c r="N266" s="1518"/>
      <c r="Q266" s="1518"/>
    </row>
    <row r="267" spans="2:17" x14ac:dyDescent="0.15">
      <c r="B267" s="1518"/>
      <c r="D267" s="1518"/>
      <c r="E267" s="1518"/>
      <c r="I267" s="1518"/>
      <c r="J267" s="1518"/>
      <c r="N267" s="1518"/>
      <c r="Q267" s="1518"/>
    </row>
    <row r="268" spans="2:17" x14ac:dyDescent="0.15">
      <c r="B268" s="1518"/>
      <c r="D268" s="1518"/>
      <c r="E268" s="1518"/>
      <c r="I268" s="1518"/>
      <c r="J268" s="1518"/>
      <c r="N268" s="1518"/>
      <c r="Q268" s="1518"/>
    </row>
    <row r="269" spans="2:17" x14ac:dyDescent="0.15">
      <c r="B269" s="1518"/>
      <c r="D269" s="1518"/>
      <c r="E269" s="1518"/>
      <c r="I269" s="1518"/>
      <c r="J269" s="1518"/>
      <c r="N269" s="1518"/>
      <c r="Q269" s="1518"/>
    </row>
    <row r="270" spans="2:17" x14ac:dyDescent="0.15">
      <c r="B270" s="1518"/>
      <c r="D270" s="1518"/>
      <c r="E270" s="1518"/>
      <c r="I270" s="1518"/>
      <c r="J270" s="1518"/>
      <c r="N270" s="1518"/>
      <c r="Q270" s="1518"/>
    </row>
    <row r="271" spans="2:17" x14ac:dyDescent="0.15">
      <c r="B271" s="1518"/>
      <c r="D271" s="1518"/>
      <c r="E271" s="1518"/>
      <c r="I271" s="1518"/>
      <c r="J271" s="1518"/>
      <c r="N271" s="1518"/>
      <c r="Q271" s="1518"/>
    </row>
    <row r="272" spans="2:17" x14ac:dyDescent="0.15">
      <c r="B272" s="1518"/>
      <c r="D272" s="1518"/>
      <c r="E272" s="1518"/>
      <c r="I272" s="1518"/>
      <c r="J272" s="1518"/>
      <c r="N272" s="1518"/>
      <c r="Q272" s="1518"/>
    </row>
    <row r="273" spans="2:17" x14ac:dyDescent="0.15">
      <c r="B273" s="1518"/>
      <c r="D273" s="1518"/>
      <c r="E273" s="1518"/>
      <c r="I273" s="1518"/>
      <c r="J273" s="1518"/>
      <c r="N273" s="1518"/>
      <c r="Q273" s="1518"/>
    </row>
    <row r="274" spans="2:17" x14ac:dyDescent="0.15">
      <c r="B274" s="1518"/>
      <c r="D274" s="1518"/>
      <c r="E274" s="1518"/>
      <c r="I274" s="1518"/>
      <c r="J274" s="1518"/>
      <c r="N274" s="1518"/>
      <c r="Q274" s="1518"/>
    </row>
    <row r="275" spans="2:17" x14ac:dyDescent="0.15">
      <c r="B275" s="1518"/>
      <c r="D275" s="1518"/>
      <c r="E275" s="1518"/>
      <c r="I275" s="1518"/>
      <c r="J275" s="1518"/>
      <c r="N275" s="1518"/>
      <c r="Q275" s="1518"/>
    </row>
    <row r="276" spans="2:17" x14ac:dyDescent="0.15">
      <c r="B276" s="1518"/>
      <c r="D276" s="1518"/>
      <c r="E276" s="1518"/>
      <c r="I276" s="1518"/>
      <c r="J276" s="1518"/>
      <c r="N276" s="1518"/>
      <c r="Q276" s="1518"/>
    </row>
    <row r="277" spans="2:17" x14ac:dyDescent="0.15">
      <c r="B277" s="1518"/>
      <c r="D277" s="1518"/>
      <c r="E277" s="1518"/>
      <c r="I277" s="1518"/>
      <c r="J277" s="1518"/>
      <c r="N277" s="1518"/>
      <c r="Q277" s="1518"/>
    </row>
    <row r="278" spans="2:17" x14ac:dyDescent="0.15">
      <c r="B278" s="1518"/>
      <c r="D278" s="1518"/>
      <c r="E278" s="1518"/>
      <c r="I278" s="1518"/>
      <c r="J278" s="1518"/>
      <c r="N278" s="1518"/>
      <c r="Q278" s="1518"/>
    </row>
    <row r="279" spans="2:17" x14ac:dyDescent="0.15">
      <c r="B279" s="1518"/>
      <c r="D279" s="1518"/>
      <c r="E279" s="1518"/>
      <c r="I279" s="1518"/>
      <c r="J279" s="1518"/>
      <c r="N279" s="1518"/>
      <c r="Q279" s="1518"/>
    </row>
    <row r="280" spans="2:17" x14ac:dyDescent="0.15">
      <c r="B280" s="1518"/>
      <c r="D280" s="1518"/>
      <c r="E280" s="1518"/>
      <c r="I280" s="1518"/>
      <c r="J280" s="1518"/>
      <c r="N280" s="1518"/>
      <c r="Q280" s="1518"/>
    </row>
  </sheetData>
  <mergeCells count="39">
    <mergeCell ref="A3:C4"/>
    <mergeCell ref="E3:H3"/>
    <mergeCell ref="J3:M3"/>
    <mergeCell ref="O3:P3"/>
    <mergeCell ref="F4:G4"/>
    <mergeCell ref="K4:L4"/>
    <mergeCell ref="A8:B8"/>
    <mergeCell ref="E8:H8"/>
    <mergeCell ref="J8:M8"/>
    <mergeCell ref="O8:P8"/>
    <mergeCell ref="H5:H6"/>
    <mergeCell ref="J5:J6"/>
    <mergeCell ref="K5:K6"/>
    <mergeCell ref="L5:L6"/>
    <mergeCell ref="M5:M6"/>
    <mergeCell ref="O5:O6"/>
    <mergeCell ref="A5:A6"/>
    <mergeCell ref="B5:B6"/>
    <mergeCell ref="C5:C6"/>
    <mergeCell ref="E5:E6"/>
    <mergeCell ref="F5:F6"/>
    <mergeCell ref="G5:G6"/>
    <mergeCell ref="P5:P6"/>
    <mergeCell ref="R5:R6"/>
    <mergeCell ref="B7:C7"/>
    <mergeCell ref="F7:G7"/>
    <mergeCell ref="K7:L7"/>
    <mergeCell ref="A22:B22"/>
    <mergeCell ref="E22:H22"/>
    <mergeCell ref="J22:M22"/>
    <mergeCell ref="O22:P22"/>
    <mergeCell ref="A12:B12"/>
    <mergeCell ref="E12:H12"/>
    <mergeCell ref="J12:M12"/>
    <mergeCell ref="O12:P12"/>
    <mergeCell ref="A18:B18"/>
    <mergeCell ref="E18:H18"/>
    <mergeCell ref="J18:M18"/>
    <mergeCell ref="O18:P18"/>
  </mergeCells>
  <pageMargins left="0.23622047244094491" right="0.23622047244094491" top="0.35433070866141736" bottom="0.35433070866141736" header="0.31496062992125984" footer="0.31496062992125984"/>
  <pageSetup scale="85" orientation="landscape" r:id="rId1"/>
  <headerFooter>
    <oddFooter>&amp;RPágina 43</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X54"/>
  <sheetViews>
    <sheetView view="pageBreakPreview" topLeftCell="A4" zoomScale="60" zoomScaleNormal="80" workbookViewId="0">
      <selection activeCell="A8" sqref="A8:B8"/>
    </sheetView>
  </sheetViews>
  <sheetFormatPr baseColWidth="10" defaultColWidth="11.42578125" defaultRowHeight="12.75" x14ac:dyDescent="0.2"/>
  <cols>
    <col min="1" max="1" width="53.42578125" style="1070" customWidth="1"/>
    <col min="2" max="2" width="11.28515625" style="1070" customWidth="1"/>
    <col min="3" max="3" width="0.85546875" style="926" customWidth="1"/>
    <col min="4" max="4" width="56.5703125" style="1070" customWidth="1"/>
    <col min="5" max="5" width="16.140625" style="1070" customWidth="1"/>
    <col min="6" max="6" width="0.85546875" style="926" customWidth="1"/>
    <col min="7" max="7" width="56.5703125" style="1070" customWidth="1"/>
    <col min="8" max="8" width="14.28515625" style="1070" customWidth="1"/>
    <col min="9" max="16384" width="11.42578125" style="1070"/>
  </cols>
  <sheetData>
    <row r="1" spans="1:9" x14ac:dyDescent="0.2">
      <c r="A1" s="1430" t="s">
        <v>1446</v>
      </c>
    </row>
    <row r="2" spans="1:9" ht="13.5" thickBot="1" x14ac:dyDescent="0.25">
      <c r="A2" s="925" t="s">
        <v>1215</v>
      </c>
    </row>
    <row r="3" spans="1:9" s="1518" customFormat="1" x14ac:dyDescent="0.15">
      <c r="A3" s="2980" t="s">
        <v>1216</v>
      </c>
      <c r="B3" s="2981"/>
      <c r="C3" s="1519"/>
      <c r="D3" s="1662" t="s">
        <v>1217</v>
      </c>
      <c r="E3" s="1663" t="s">
        <v>1123</v>
      </c>
      <c r="F3" s="1519"/>
      <c r="G3" s="2980" t="s">
        <v>1218</v>
      </c>
      <c r="H3" s="2981"/>
    </row>
    <row r="4" spans="1:9" s="1518" customFormat="1" ht="13.5" thickBot="1" x14ac:dyDescent="0.2">
      <c r="A4" s="1664"/>
      <c r="B4" s="1665"/>
      <c r="C4" s="1519"/>
      <c r="D4" s="1666" t="s">
        <v>1219</v>
      </c>
      <c r="E4" s="1667"/>
      <c r="F4" s="1519"/>
      <c r="G4" s="1664"/>
      <c r="H4" s="1665"/>
    </row>
    <row r="5" spans="1:9" s="1518" customFormat="1" x14ac:dyDescent="0.15">
      <c r="A5" s="2982"/>
      <c r="B5" s="2983" t="s">
        <v>1123</v>
      </c>
      <c r="C5" s="1519"/>
      <c r="D5" s="1668" t="s">
        <v>1220</v>
      </c>
      <c r="E5" s="1669"/>
      <c r="F5" s="1519"/>
      <c r="G5" s="2982"/>
      <c r="H5" s="2983" t="s">
        <v>1123</v>
      </c>
    </row>
    <row r="6" spans="1:9" s="1518" customFormat="1" ht="11.25" thickBot="1" x14ac:dyDescent="0.2">
      <c r="A6" s="2982"/>
      <c r="B6" s="2984"/>
      <c r="C6" s="1519"/>
      <c r="D6" s="2970" t="s">
        <v>1221</v>
      </c>
      <c r="E6" s="2978"/>
      <c r="F6" s="1519"/>
      <c r="G6" s="2982"/>
      <c r="H6" s="2984"/>
    </row>
    <row r="7" spans="1:9" s="1533" customFormat="1" ht="13.5" thickBot="1" x14ac:dyDescent="0.25">
      <c r="A7" s="2249">
        <v>10</v>
      </c>
      <c r="B7" s="2251"/>
      <c r="C7" s="1415"/>
      <c r="D7" s="2977"/>
      <c r="E7" s="2979"/>
      <c r="F7" s="1415"/>
      <c r="G7" s="2249">
        <v>13</v>
      </c>
      <c r="H7" s="2251"/>
    </row>
    <row r="8" spans="1:9" s="1518" customFormat="1" ht="38.25" x14ac:dyDescent="0.15">
      <c r="A8" s="1662" t="s">
        <v>1222</v>
      </c>
      <c r="B8" s="1542"/>
      <c r="C8" s="1519"/>
      <c r="D8" s="1670" t="s">
        <v>1223</v>
      </c>
      <c r="E8" s="1671"/>
      <c r="F8" s="1519"/>
      <c r="G8" s="1662" t="s">
        <v>1224</v>
      </c>
      <c r="H8" s="1672"/>
    </row>
    <row r="9" spans="1:9" s="1518" customFormat="1" x14ac:dyDescent="0.15">
      <c r="A9" s="2970" t="s">
        <v>1225</v>
      </c>
      <c r="B9" s="2978"/>
      <c r="C9" s="1519"/>
      <c r="D9" s="1673" t="s">
        <v>1226</v>
      </c>
      <c r="E9" s="1671"/>
      <c r="F9" s="1519"/>
      <c r="G9" s="1668" t="s">
        <v>1227</v>
      </c>
      <c r="H9" s="1674"/>
    </row>
    <row r="10" spans="1:9" s="1518" customFormat="1" ht="25.5" x14ac:dyDescent="0.15">
      <c r="A10" s="2977"/>
      <c r="B10" s="2979"/>
      <c r="C10" s="1519"/>
      <c r="D10" s="1670" t="s">
        <v>1228</v>
      </c>
      <c r="E10" s="1675"/>
      <c r="F10" s="1519"/>
      <c r="G10" s="1668" t="s">
        <v>1229</v>
      </c>
      <c r="H10" s="1674"/>
    </row>
    <row r="11" spans="1:9" s="1518" customFormat="1" ht="26.25" thickBot="1" x14ac:dyDescent="0.2">
      <c r="A11" s="1668" t="s">
        <v>1230</v>
      </c>
      <c r="B11" s="1542"/>
      <c r="C11" s="1519"/>
      <c r="D11" s="1676" t="s">
        <v>1231</v>
      </c>
      <c r="E11" s="1677"/>
      <c r="F11" s="1609"/>
      <c r="G11" s="1668" t="s">
        <v>1232</v>
      </c>
      <c r="H11" s="1674"/>
    </row>
    <row r="12" spans="1:9" s="1518" customFormat="1" ht="26.25" thickBot="1" x14ac:dyDescent="0.2">
      <c r="A12" s="2970" t="s">
        <v>1233</v>
      </c>
      <c r="B12" s="2978"/>
      <c r="C12" s="1519"/>
      <c r="D12" s="1678" t="s">
        <v>1234</v>
      </c>
      <c r="E12" s="1679"/>
      <c r="F12" s="1519"/>
      <c r="G12" s="1680" t="s">
        <v>1235</v>
      </c>
      <c r="H12" s="1674"/>
      <c r="I12" s="1565"/>
    </row>
    <row r="13" spans="1:9" s="1518" customFormat="1" ht="15.75" customHeight="1" thickBot="1" x14ac:dyDescent="0.2">
      <c r="A13" s="2977"/>
      <c r="B13" s="2979"/>
      <c r="C13" s="1519"/>
      <c r="D13" s="1681"/>
      <c r="E13" s="1682" t="s">
        <v>1123</v>
      </c>
      <c r="F13" s="1519"/>
      <c r="G13" s="1670" t="s">
        <v>1236</v>
      </c>
      <c r="H13" s="1674"/>
      <c r="I13" s="1565"/>
    </row>
    <row r="14" spans="1:9" s="1518" customFormat="1" ht="26.25" thickBot="1" x14ac:dyDescent="0.2">
      <c r="A14" s="1668" t="s">
        <v>1237</v>
      </c>
      <c r="B14" s="1569"/>
      <c r="C14" s="1519"/>
      <c r="D14" s="2249">
        <v>11</v>
      </c>
      <c r="E14" s="2251"/>
      <c r="F14" s="1519"/>
      <c r="G14" s="1683" t="s">
        <v>1238</v>
      </c>
      <c r="H14" s="1674"/>
    </row>
    <row r="15" spans="1:9" s="1518" customFormat="1" ht="25.5" x14ac:dyDescent="0.15">
      <c r="A15" s="1668" t="s">
        <v>1239</v>
      </c>
      <c r="B15" s="1542"/>
      <c r="C15" s="1519"/>
      <c r="D15" s="1662" t="s">
        <v>1240</v>
      </c>
      <c r="E15" s="1606"/>
      <c r="F15" s="1519"/>
      <c r="G15" s="1670" t="s">
        <v>1241</v>
      </c>
      <c r="H15" s="1684"/>
    </row>
    <row r="16" spans="1:9" s="1518" customFormat="1" ht="38.25" x14ac:dyDescent="0.15">
      <c r="A16" s="1668" t="s">
        <v>1242</v>
      </c>
      <c r="B16" s="1538"/>
      <c r="C16" s="1519"/>
      <c r="D16" s="1668" t="s">
        <v>1243</v>
      </c>
      <c r="E16" s="1542"/>
      <c r="F16" s="1519"/>
      <c r="G16" s="1668" t="s">
        <v>1244</v>
      </c>
      <c r="H16" s="1538"/>
    </row>
    <row r="17" spans="1:24" s="1518" customFormat="1" ht="13.5" customHeight="1" x14ac:dyDescent="0.15">
      <c r="A17" s="1668" t="s">
        <v>1245</v>
      </c>
      <c r="B17" s="1542"/>
      <c r="C17" s="1519"/>
      <c r="D17" s="1668" t="s">
        <v>1246</v>
      </c>
      <c r="E17" s="1542"/>
      <c r="F17" s="1519"/>
      <c r="G17" s="1668" t="s">
        <v>1247</v>
      </c>
      <c r="H17" s="1685"/>
    </row>
    <row r="18" spans="1:24" s="1518" customFormat="1" ht="34.5" customHeight="1" x14ac:dyDescent="0.15">
      <c r="A18" s="1668" t="s">
        <v>1248</v>
      </c>
      <c r="B18" s="1542"/>
      <c r="C18" s="1519"/>
      <c r="D18" s="1668" t="s">
        <v>1249</v>
      </c>
      <c r="E18" s="1538"/>
      <c r="F18" s="1519"/>
      <c r="G18" s="2974" t="s">
        <v>1250</v>
      </c>
      <c r="H18" s="2968"/>
    </row>
    <row r="19" spans="1:24" s="1518" customFormat="1" ht="39.75" customHeight="1" x14ac:dyDescent="0.15">
      <c r="A19" s="1668" t="s">
        <v>1251</v>
      </c>
      <c r="B19" s="1542"/>
      <c r="C19" s="1519"/>
      <c r="D19" s="1668" t="s">
        <v>1252</v>
      </c>
      <c r="E19" s="1542"/>
      <c r="F19" s="1519"/>
      <c r="G19" s="2974"/>
      <c r="H19" s="2969"/>
    </row>
    <row r="20" spans="1:24" s="1518" customFormat="1" ht="32.25" customHeight="1" x14ac:dyDescent="0.15">
      <c r="A20" s="1668" t="s">
        <v>1253</v>
      </c>
      <c r="B20" s="1569"/>
      <c r="C20" s="1519"/>
      <c r="D20" s="1668" t="s">
        <v>1254</v>
      </c>
      <c r="E20" s="1542"/>
      <c r="F20" s="1534"/>
      <c r="G20" s="1686" t="s">
        <v>1255</v>
      </c>
      <c r="H20" s="1542"/>
    </row>
    <row r="21" spans="1:24" s="1518" customFormat="1" ht="42" customHeight="1" x14ac:dyDescent="0.2">
      <c r="A21" s="1668" t="s">
        <v>1256</v>
      </c>
      <c r="B21" s="1669"/>
      <c r="C21" s="1519"/>
      <c r="D21" s="1670" t="s">
        <v>1257</v>
      </c>
      <c r="E21" s="1669"/>
      <c r="F21" s="1519"/>
      <c r="G21" s="1683" t="s">
        <v>1258</v>
      </c>
      <c r="H21" s="1608"/>
    </row>
    <row r="22" spans="1:24" s="1518" customFormat="1" ht="25.5" customHeight="1" thickBot="1" x14ac:dyDescent="0.2">
      <c r="A22" s="1668" t="s">
        <v>1259</v>
      </c>
      <c r="B22" s="1669"/>
      <c r="C22" s="1519"/>
      <c r="D22" s="2970" t="s">
        <v>1260</v>
      </c>
      <c r="E22" s="2972"/>
      <c r="F22" s="1519"/>
      <c r="G22" s="1683" t="s">
        <v>1261</v>
      </c>
      <c r="H22" s="1542"/>
    </row>
    <row r="23" spans="1:24" s="1518" customFormat="1" ht="26.1" customHeight="1" thickBot="1" x14ac:dyDescent="0.25">
      <c r="A23" s="1687" t="s">
        <v>1262</v>
      </c>
      <c r="B23" s="1542"/>
      <c r="C23" s="1519"/>
      <c r="D23" s="2971"/>
      <c r="E23" s="2973"/>
      <c r="F23" s="1519"/>
      <c r="G23" s="1688" t="s">
        <v>1263</v>
      </c>
      <c r="H23" s="1608"/>
    </row>
    <row r="24" spans="1:24" s="1518" customFormat="1" ht="29.25" customHeight="1" thickBot="1" x14ac:dyDescent="0.2">
      <c r="A24" s="1689" t="s">
        <v>1264</v>
      </c>
      <c r="B24" s="1542"/>
      <c r="C24" s="1519"/>
      <c r="D24" s="1678" t="s">
        <v>1265</v>
      </c>
      <c r="E24" s="1679"/>
      <c r="F24" s="1519"/>
      <c r="G24" s="1683" t="s">
        <v>1266</v>
      </c>
      <c r="H24" s="1669"/>
      <c r="I24" s="1519"/>
      <c r="J24" s="1519"/>
      <c r="K24" s="1519"/>
      <c r="L24" s="1519"/>
      <c r="M24" s="1519"/>
      <c r="N24" s="1519"/>
      <c r="O24" s="1519"/>
      <c r="P24" s="1519"/>
      <c r="Q24" s="1519"/>
      <c r="R24" s="1519"/>
      <c r="S24" s="1534"/>
      <c r="T24" s="1565"/>
      <c r="U24" s="1565"/>
      <c r="V24" s="1565"/>
      <c r="W24" s="1565"/>
      <c r="X24" s="1565"/>
    </row>
    <row r="25" spans="1:24" s="1518" customFormat="1" ht="23.25" customHeight="1" thickBot="1" x14ac:dyDescent="0.25">
      <c r="A25" s="1683" t="s">
        <v>1267</v>
      </c>
      <c r="B25" s="1608"/>
      <c r="C25" s="1519"/>
      <c r="D25" s="1681"/>
      <c r="E25" s="1682" t="s">
        <v>1123</v>
      </c>
      <c r="F25" s="1519"/>
      <c r="G25" s="2974" t="s">
        <v>1268</v>
      </c>
      <c r="H25" s="2976"/>
      <c r="I25" s="1519"/>
      <c r="J25" s="1519"/>
      <c r="K25" s="1519"/>
      <c r="L25" s="1519"/>
      <c r="M25" s="1519"/>
      <c r="N25" s="1519"/>
      <c r="O25" s="1519"/>
      <c r="P25" s="1519"/>
      <c r="Q25" s="1519"/>
      <c r="R25" s="1519"/>
      <c r="S25" s="1534"/>
      <c r="T25" s="1565"/>
      <c r="U25" s="1565"/>
      <c r="V25" s="1565"/>
      <c r="W25" s="1565"/>
      <c r="X25" s="1565"/>
    </row>
    <row r="26" spans="1:24" ht="23.25" customHeight="1" thickBot="1" x14ac:dyDescent="0.25">
      <c r="A26" s="1683" t="s">
        <v>1269</v>
      </c>
      <c r="B26" s="1542"/>
      <c r="C26" s="995"/>
      <c r="D26" s="2249">
        <v>12</v>
      </c>
      <c r="E26" s="2251"/>
      <c r="F26" s="995"/>
      <c r="G26" s="2975"/>
      <c r="H26" s="2976"/>
      <c r="I26" s="995"/>
      <c r="J26" s="995"/>
      <c r="K26" s="995"/>
      <c r="L26" s="995"/>
      <c r="M26" s="995"/>
      <c r="N26" s="995"/>
      <c r="O26" s="995"/>
      <c r="P26" s="995"/>
      <c r="Q26" s="995"/>
      <c r="R26" s="995"/>
      <c r="S26" s="995"/>
      <c r="T26" s="995"/>
      <c r="U26" s="1031"/>
      <c r="V26" s="1031"/>
      <c r="W26" s="1031"/>
      <c r="X26" s="1031"/>
    </row>
    <row r="27" spans="1:24" ht="26.25" customHeight="1" thickBot="1" x14ac:dyDescent="0.25">
      <c r="A27" s="1683" t="s">
        <v>1270</v>
      </c>
      <c r="B27" s="1608"/>
      <c r="C27" s="995"/>
      <c r="D27" s="1690" t="s">
        <v>1271</v>
      </c>
      <c r="E27" s="1606"/>
      <c r="F27" s="995"/>
      <c r="G27" s="1691" t="s">
        <v>1272</v>
      </c>
      <c r="H27" s="1692"/>
      <c r="I27" s="995"/>
      <c r="J27" s="995"/>
      <c r="K27" s="995"/>
      <c r="L27" s="995"/>
      <c r="M27" s="995"/>
      <c r="N27" s="995"/>
      <c r="O27" s="995"/>
      <c r="P27" s="995"/>
      <c r="Q27" s="995"/>
      <c r="R27" s="995"/>
      <c r="S27" s="995"/>
      <c r="T27" s="995"/>
      <c r="U27" s="1031"/>
      <c r="V27" s="1031"/>
      <c r="W27" s="1031"/>
      <c r="X27" s="1031"/>
    </row>
    <row r="28" spans="1:24" ht="38.25" customHeight="1" x14ac:dyDescent="0.2">
      <c r="A28" s="1693" t="s">
        <v>1273</v>
      </c>
      <c r="B28" s="1608"/>
      <c r="C28" s="995"/>
      <c r="D28" s="1694" t="s">
        <v>1274</v>
      </c>
      <c r="E28" s="1542"/>
      <c r="F28" s="995"/>
      <c r="I28" s="995"/>
      <c r="J28" s="995"/>
      <c r="K28" s="995"/>
      <c r="L28" s="995"/>
      <c r="M28" s="995"/>
      <c r="N28" s="995"/>
      <c r="O28" s="995"/>
      <c r="P28" s="995"/>
      <c r="Q28" s="995"/>
      <c r="R28" s="995"/>
      <c r="S28" s="995"/>
      <c r="T28" s="995"/>
      <c r="U28" s="1031"/>
      <c r="V28" s="1031"/>
      <c r="W28" s="1031"/>
      <c r="X28" s="1031"/>
    </row>
    <row r="29" spans="1:24" ht="27.95" customHeight="1" x14ac:dyDescent="0.2">
      <c r="A29" s="1683" t="s">
        <v>1275</v>
      </c>
      <c r="B29" s="1608"/>
      <c r="C29" s="1064"/>
      <c r="D29" s="2962" t="s">
        <v>1276</v>
      </c>
      <c r="E29" s="2965"/>
      <c r="F29" s="1064"/>
      <c r="I29" s="1064"/>
      <c r="J29" s="1064"/>
      <c r="K29" s="1064"/>
      <c r="L29" s="1064"/>
      <c r="M29" s="1064"/>
      <c r="N29" s="1064"/>
      <c r="O29" s="1064"/>
      <c r="P29" s="1064"/>
      <c r="Q29" s="1064"/>
      <c r="R29" s="1064"/>
      <c r="S29" s="1064"/>
      <c r="T29" s="1064"/>
      <c r="U29" s="1064"/>
      <c r="V29" s="1064"/>
      <c r="W29" s="1064"/>
      <c r="X29" s="1064"/>
    </row>
    <row r="30" spans="1:24" ht="16.5" customHeight="1" x14ac:dyDescent="0.2">
      <c r="A30" s="1683" t="s">
        <v>1277</v>
      </c>
      <c r="B30" s="1695"/>
      <c r="C30" s="1064"/>
      <c r="D30" s="2963"/>
      <c r="E30" s="2966"/>
      <c r="F30" s="1064"/>
      <c r="I30" s="1064"/>
      <c r="J30" s="1064"/>
      <c r="K30" s="1064"/>
      <c r="L30" s="1064"/>
      <c r="M30" s="1064"/>
      <c r="N30" s="1064"/>
      <c r="O30" s="1064"/>
      <c r="P30" s="1064"/>
      <c r="Q30" s="1064"/>
      <c r="R30" s="1064"/>
      <c r="S30" s="1064"/>
      <c r="T30" s="1064"/>
      <c r="U30" s="1064"/>
      <c r="V30" s="1064"/>
      <c r="W30" s="1064"/>
      <c r="X30" s="1064"/>
    </row>
    <row r="31" spans="1:24" ht="27" customHeight="1" thickBot="1" x14ac:dyDescent="0.25">
      <c r="A31" s="1696" t="s">
        <v>1278</v>
      </c>
      <c r="B31" s="1695"/>
      <c r="D31" s="2964"/>
      <c r="E31" s="2967"/>
      <c r="G31" s="1697"/>
      <c r="S31" s="1031"/>
      <c r="T31" s="1031"/>
      <c r="U31" s="1031"/>
      <c r="V31" s="1031"/>
      <c r="W31" s="1031"/>
      <c r="X31" s="1031"/>
    </row>
    <row r="32" spans="1:24" ht="18.95" customHeight="1" x14ac:dyDescent="0.2">
      <c r="A32" s="1698"/>
      <c r="B32" s="1064"/>
      <c r="D32" s="1698"/>
      <c r="E32" s="1699"/>
      <c r="G32" s="1697"/>
    </row>
    <row r="33" spans="1:7" x14ac:dyDescent="0.2">
      <c r="A33" s="1698"/>
      <c r="D33" s="1698"/>
      <c r="E33" s="1565"/>
      <c r="G33" s="1697"/>
    </row>
    <row r="34" spans="1:7" x14ac:dyDescent="0.2">
      <c r="A34" s="1698"/>
      <c r="B34" s="1699"/>
      <c r="D34" s="1698"/>
      <c r="E34" s="1700"/>
    </row>
    <row r="35" spans="1:7" x14ac:dyDescent="0.2">
      <c r="A35" s="1698"/>
      <c r="B35" s="1565"/>
      <c r="D35" s="1515"/>
      <c r="E35" s="995"/>
    </row>
    <row r="36" spans="1:7" x14ac:dyDescent="0.2">
      <c r="A36" s="1698"/>
      <c r="B36" s="1700"/>
      <c r="D36" s="1698"/>
      <c r="E36" s="1700"/>
    </row>
    <row r="37" spans="1:7" x14ac:dyDescent="0.2">
      <c r="A37" s="1515"/>
      <c r="B37" s="995"/>
      <c r="D37" s="1701"/>
      <c r="E37" s="1064"/>
    </row>
    <row r="38" spans="1:7" x14ac:dyDescent="0.2">
      <c r="A38" s="1698"/>
      <c r="B38" s="1700"/>
    </row>
    <row r="39" spans="1:7" x14ac:dyDescent="0.2">
      <c r="A39" s="1701"/>
      <c r="B39" s="1064"/>
    </row>
    <row r="40" spans="1:7" x14ac:dyDescent="0.2">
      <c r="A40" s="1282"/>
    </row>
    <row r="41" spans="1:7" x14ac:dyDescent="0.2">
      <c r="A41" s="1282"/>
    </row>
    <row r="42" spans="1:7" x14ac:dyDescent="0.2">
      <c r="A42" s="1282"/>
    </row>
    <row r="43" spans="1:7" x14ac:dyDescent="0.2">
      <c r="A43" s="1282"/>
    </row>
    <row r="44" spans="1:7" x14ac:dyDescent="0.2">
      <c r="A44" s="1282"/>
    </row>
    <row r="45" spans="1:7" x14ac:dyDescent="0.2">
      <c r="A45" s="1282"/>
    </row>
    <row r="46" spans="1:7" x14ac:dyDescent="0.2">
      <c r="A46" s="1282"/>
    </row>
    <row r="47" spans="1:7" x14ac:dyDescent="0.2">
      <c r="A47" s="1282"/>
    </row>
    <row r="48" spans="1:7" x14ac:dyDescent="0.2">
      <c r="A48" s="1282"/>
    </row>
    <row r="49" spans="1:1" s="1070" customFormat="1" x14ac:dyDescent="0.2">
      <c r="A49" s="1282"/>
    </row>
    <row r="50" spans="1:1" s="1070" customFormat="1" x14ac:dyDescent="0.2">
      <c r="A50" s="1282"/>
    </row>
    <row r="51" spans="1:1" s="1070" customFormat="1" x14ac:dyDescent="0.2">
      <c r="A51" s="1282"/>
    </row>
    <row r="52" spans="1:1" s="1070" customFormat="1" x14ac:dyDescent="0.2">
      <c r="A52" s="1282"/>
    </row>
    <row r="53" spans="1:1" s="1070" customFormat="1" x14ac:dyDescent="0.2">
      <c r="A53" s="1282"/>
    </row>
    <row r="54" spans="1:1" s="1070" customFormat="1" x14ac:dyDescent="0.2">
      <c r="A54" s="1282"/>
    </row>
  </sheetData>
  <mergeCells count="24">
    <mergeCell ref="A3:B3"/>
    <mergeCell ref="G3:H3"/>
    <mergeCell ref="A5:A6"/>
    <mergeCell ref="B5:B6"/>
    <mergeCell ref="G5:G6"/>
    <mergeCell ref="H5:H6"/>
    <mergeCell ref="D6:D7"/>
    <mergeCell ref="E6:E7"/>
    <mergeCell ref="A7:B7"/>
    <mergeCell ref="G7:H7"/>
    <mergeCell ref="A9:A10"/>
    <mergeCell ref="B9:B10"/>
    <mergeCell ref="A12:A13"/>
    <mergeCell ref="B12:B13"/>
    <mergeCell ref="D14:E14"/>
    <mergeCell ref="D29:D31"/>
    <mergeCell ref="E29:E31"/>
    <mergeCell ref="H18:H19"/>
    <mergeCell ref="D22:D23"/>
    <mergeCell ref="E22:E23"/>
    <mergeCell ref="G25:G26"/>
    <mergeCell ref="H25:H26"/>
    <mergeCell ref="D26:E26"/>
    <mergeCell ref="G18:G19"/>
  </mergeCells>
  <pageMargins left="0.23622047244094491" right="0.23622047244094491" top="0.74803149606299213" bottom="0.74803149606299213" header="0.31496062992125984" footer="0.31496062992125984"/>
  <pageSetup scale="65" orientation="landscape" r:id="rId1"/>
  <headerFooter>
    <oddFooter>&amp;RPágina 33</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workbookViewId="0">
      <selection activeCell="H1" sqref="H1"/>
    </sheetView>
  </sheetViews>
  <sheetFormatPr baseColWidth="10" defaultColWidth="11.42578125" defaultRowHeight="12.75" x14ac:dyDescent="0.2"/>
  <cols>
    <col min="1" max="1" width="4" style="1746" customWidth="1"/>
    <col min="2" max="2" width="32.85546875" style="1703" customWidth="1"/>
    <col min="3" max="3" width="5.85546875" style="1703" customWidth="1"/>
    <col min="4" max="4" width="0.5703125" style="1703" hidden="1" customWidth="1"/>
    <col min="5" max="5" width="15.5703125" style="1703" customWidth="1"/>
    <col min="6" max="6" width="20.140625" style="1703" customWidth="1"/>
    <col min="7" max="7" width="22.42578125" style="1703" customWidth="1"/>
    <col min="8" max="8" width="22" style="1703" customWidth="1"/>
    <col min="9" max="9" width="34" style="1703" customWidth="1"/>
    <col min="10" max="16384" width="11.42578125" style="1703"/>
  </cols>
  <sheetData>
    <row r="1" spans="1:9" x14ac:dyDescent="0.2">
      <c r="A1" s="1702" t="s">
        <v>1446</v>
      </c>
      <c r="C1" s="1704"/>
      <c r="F1" s="1704"/>
      <c r="H1" s="1985" t="s">
        <v>1480</v>
      </c>
    </row>
    <row r="2" spans="1:9" ht="13.5" thickBot="1" x14ac:dyDescent="0.25">
      <c r="A2" s="1705" t="s">
        <v>1279</v>
      </c>
      <c r="B2" s="1702"/>
      <c r="D2" s="1706"/>
    </row>
    <row r="3" spans="1:9" ht="18.600000000000001" customHeight="1" thickBot="1" x14ac:dyDescent="0.25">
      <c r="A3" s="2986" t="s">
        <v>1280</v>
      </c>
      <c r="B3" s="2989"/>
      <c r="C3" s="2990"/>
      <c r="D3" s="1707"/>
      <c r="E3" s="2993" t="s">
        <v>1281</v>
      </c>
      <c r="F3" s="2996" t="s">
        <v>1282</v>
      </c>
      <c r="G3" s="2986" t="s">
        <v>1283</v>
      </c>
      <c r="H3" s="2986" t="s">
        <v>1483</v>
      </c>
      <c r="I3" s="1708" t="s">
        <v>118</v>
      </c>
    </row>
    <row r="4" spans="1:9" s="1711" customFormat="1" ht="148.15" customHeight="1" x14ac:dyDescent="0.2">
      <c r="A4" s="2987"/>
      <c r="B4" s="2991"/>
      <c r="C4" s="2992"/>
      <c r="D4" s="1709"/>
      <c r="E4" s="2994"/>
      <c r="F4" s="2997"/>
      <c r="G4" s="2987"/>
      <c r="H4" s="2987"/>
      <c r="I4" s="1710"/>
    </row>
    <row r="5" spans="1:9" s="1711" customFormat="1" ht="15.75" customHeight="1" thickBot="1" x14ac:dyDescent="0.25">
      <c r="A5" s="1712"/>
      <c r="B5" s="1713"/>
      <c r="C5" s="1714" t="s">
        <v>133</v>
      </c>
      <c r="D5" s="1709"/>
      <c r="E5" s="2995"/>
      <c r="F5" s="2998"/>
      <c r="G5" s="2999"/>
      <c r="H5" s="2988"/>
      <c r="I5" s="1715"/>
    </row>
    <row r="6" spans="1:9" ht="15.75" customHeight="1" thickBot="1" x14ac:dyDescent="0.3">
      <c r="A6" s="1716"/>
      <c r="B6" s="1717"/>
      <c r="C6" s="1718" t="s">
        <v>134</v>
      </c>
      <c r="D6" s="1719"/>
      <c r="E6" s="1720" t="s">
        <v>172</v>
      </c>
      <c r="F6" s="1721" t="s">
        <v>173</v>
      </c>
      <c r="G6" s="1721" t="s">
        <v>110</v>
      </c>
      <c r="H6" s="1977" t="s">
        <v>1482</v>
      </c>
      <c r="I6" s="1722"/>
    </row>
    <row r="7" spans="1:9" s="1727" customFormat="1" ht="13.5" thickBot="1" x14ac:dyDescent="0.25">
      <c r="A7" s="2985">
        <v>14</v>
      </c>
      <c r="B7" s="2985"/>
      <c r="C7" s="2985"/>
      <c r="D7" s="1723"/>
      <c r="E7" s="1724">
        <v>15</v>
      </c>
      <c r="F7" s="1725">
        <v>16</v>
      </c>
      <c r="G7" s="1725">
        <v>17</v>
      </c>
      <c r="H7" s="1983" t="s">
        <v>1479</v>
      </c>
      <c r="I7" s="1726"/>
    </row>
    <row r="8" spans="1:9" s="1734" customFormat="1" ht="22.9" customHeight="1" x14ac:dyDescent="0.2">
      <c r="A8" s="1728">
        <v>1</v>
      </c>
      <c r="B8" s="1729" t="s">
        <v>39</v>
      </c>
      <c r="C8" s="1730"/>
      <c r="D8" s="1731"/>
      <c r="E8" s="1732"/>
      <c r="F8" s="1733"/>
      <c r="G8" s="1978"/>
      <c r="H8" s="1986"/>
      <c r="I8" s="1980"/>
    </row>
    <row r="9" spans="1:9" s="1734" customFormat="1" ht="22.9" customHeight="1" x14ac:dyDescent="0.2">
      <c r="A9" s="1728">
        <v>2</v>
      </c>
      <c r="B9" s="1735" t="s">
        <v>1284</v>
      </c>
      <c r="C9" s="1730"/>
      <c r="D9" s="1731"/>
      <c r="E9" s="1732"/>
      <c r="F9" s="1733"/>
      <c r="G9" s="1978"/>
      <c r="H9" s="1987"/>
      <c r="I9" s="1980"/>
    </row>
    <row r="10" spans="1:9" s="1734" customFormat="1" ht="22.9" customHeight="1" x14ac:dyDescent="0.2">
      <c r="A10" s="1728">
        <v>3</v>
      </c>
      <c r="B10" s="1735" t="s">
        <v>1285</v>
      </c>
      <c r="C10" s="1730"/>
      <c r="D10" s="1731"/>
      <c r="E10" s="1732"/>
      <c r="F10" s="1733"/>
      <c r="G10" s="1978"/>
      <c r="H10" s="1987"/>
      <c r="I10" s="1980"/>
    </row>
    <row r="11" spans="1:9" s="1734" customFormat="1" ht="22.9" customHeight="1" x14ac:dyDescent="0.2">
      <c r="A11" s="1728">
        <v>4</v>
      </c>
      <c r="B11" s="1736" t="s">
        <v>1286</v>
      </c>
      <c r="C11" s="1730"/>
      <c r="D11" s="1731"/>
      <c r="E11" s="1732"/>
      <c r="F11" s="1733"/>
      <c r="G11" s="1978"/>
      <c r="H11" s="1987"/>
      <c r="I11" s="1980"/>
    </row>
    <row r="12" spans="1:9" s="1734" customFormat="1" ht="22.9" customHeight="1" x14ac:dyDescent="0.2">
      <c r="A12" s="1728">
        <v>5</v>
      </c>
      <c r="B12" s="1736" t="s">
        <v>174</v>
      </c>
      <c r="C12" s="1730"/>
      <c r="D12" s="1731"/>
      <c r="E12" s="1732"/>
      <c r="F12" s="1733"/>
      <c r="G12" s="1978"/>
      <c r="H12" s="1987"/>
      <c r="I12" s="1980"/>
    </row>
    <row r="13" spans="1:9" s="1734" customFormat="1" ht="22.9" customHeight="1" x14ac:dyDescent="0.2">
      <c r="A13" s="1728">
        <f t="shared" ref="A13:A15" si="0">+A12+1</f>
        <v>6</v>
      </c>
      <c r="B13" s="1736" t="s">
        <v>175</v>
      </c>
      <c r="C13" s="1730"/>
      <c r="D13" s="1731"/>
      <c r="E13" s="1732"/>
      <c r="F13" s="1733"/>
      <c r="G13" s="1978"/>
      <c r="H13" s="1984" t="s">
        <v>1481</v>
      </c>
      <c r="I13" s="1980"/>
    </row>
    <row r="14" spans="1:9" s="1734" customFormat="1" ht="22.9" customHeight="1" x14ac:dyDescent="0.2">
      <c r="A14" s="1728">
        <v>7</v>
      </c>
      <c r="B14" s="1736" t="s">
        <v>40</v>
      </c>
      <c r="C14" s="1730"/>
      <c r="D14" s="1731"/>
      <c r="E14" s="1732"/>
      <c r="F14" s="1733"/>
      <c r="G14" s="1978"/>
      <c r="H14" s="1987"/>
      <c r="I14" s="1980"/>
    </row>
    <row r="15" spans="1:9" s="1734" customFormat="1" ht="22.9" customHeight="1" x14ac:dyDescent="0.2">
      <c r="A15" s="1728">
        <f t="shared" si="0"/>
        <v>8</v>
      </c>
      <c r="B15" s="1736" t="s">
        <v>176</v>
      </c>
      <c r="C15" s="1730"/>
      <c r="D15" s="1731"/>
      <c r="E15" s="1732"/>
      <c r="F15" s="1733"/>
      <c r="G15" s="1978"/>
      <c r="H15" s="1984" t="s">
        <v>1481</v>
      </c>
      <c r="I15" s="1980"/>
    </row>
    <row r="16" spans="1:9" s="1734" customFormat="1" ht="22.9" customHeight="1" x14ac:dyDescent="0.2">
      <c r="A16" s="1728">
        <v>9</v>
      </c>
      <c r="B16" s="1729" t="s">
        <v>1287</v>
      </c>
      <c r="C16" s="1730"/>
      <c r="D16" s="1731"/>
      <c r="E16" s="1732"/>
      <c r="F16" s="1733"/>
      <c r="G16" s="1978"/>
      <c r="H16" s="1987"/>
      <c r="I16" s="1980"/>
    </row>
    <row r="17" spans="1:9" ht="22.9" customHeight="1" x14ac:dyDescent="0.2">
      <c r="A17" s="1728">
        <v>10</v>
      </c>
      <c r="B17" s="1737" t="s">
        <v>78</v>
      </c>
      <c r="C17" s="1738"/>
      <c r="D17" s="1739"/>
      <c r="E17" s="1740"/>
      <c r="F17" s="1740"/>
      <c r="G17" s="1976"/>
      <c r="H17" s="1987"/>
      <c r="I17" s="1981"/>
    </row>
    <row r="18" spans="1:9" ht="22.9" customHeight="1" thickBot="1" x14ac:dyDescent="0.25">
      <c r="A18" s="1741">
        <v>11</v>
      </c>
      <c r="B18" s="1742" t="s">
        <v>79</v>
      </c>
      <c r="C18" s="1743"/>
      <c r="D18" s="1744"/>
      <c r="E18" s="1745"/>
      <c r="F18" s="1745"/>
      <c r="G18" s="1979"/>
      <c r="H18" s="1988"/>
      <c r="I18" s="1982"/>
    </row>
  </sheetData>
  <mergeCells count="6">
    <mergeCell ref="A7:C7"/>
    <mergeCell ref="H3:H5"/>
    <mergeCell ref="A3:C4"/>
    <mergeCell ref="E3:E5"/>
    <mergeCell ref="F3:F5"/>
    <mergeCell ref="G3:G5"/>
  </mergeCells>
  <pageMargins left="0.23622047244094491" right="0.23622047244094491" top="0.74803149606299213" bottom="0.74803149606299213" header="0.31496062992125984" footer="0.31496062992125984"/>
  <pageSetup orientation="landscape" r:id="rId1"/>
  <headerFooter>
    <oddFooter>&amp;RPágina 34</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AE20"/>
  <sheetViews>
    <sheetView topLeftCell="A2" zoomScale="60" zoomScaleNormal="60" workbookViewId="0">
      <selection activeCell="K42" sqref="K42"/>
    </sheetView>
  </sheetViews>
  <sheetFormatPr baseColWidth="10" defaultColWidth="11.42578125" defaultRowHeight="14.25" x14ac:dyDescent="0.2"/>
  <cols>
    <col min="1" max="1" width="4.42578125" style="189" customWidth="1"/>
    <col min="2" max="9" width="4.85546875" style="189" customWidth="1"/>
    <col min="10" max="20" width="4.140625" style="189" customWidth="1"/>
    <col min="21" max="21" width="20.28515625" style="189" customWidth="1"/>
    <col min="22" max="22" width="23.5703125" style="189" customWidth="1"/>
    <col min="23" max="23" width="25.42578125" style="189" customWidth="1"/>
    <col min="24" max="31" width="5" style="189" customWidth="1"/>
    <col min="32" max="16384" width="11.42578125" style="189"/>
  </cols>
  <sheetData>
    <row r="1" spans="1:31" ht="37.9" customHeight="1" x14ac:dyDescent="0.2"/>
    <row r="7" spans="1:31" ht="36" customHeight="1" x14ac:dyDescent="0.3">
      <c r="A7" s="1881" t="s">
        <v>91</v>
      </c>
      <c r="B7" s="187"/>
      <c r="C7" s="187"/>
      <c r="D7" s="187"/>
      <c r="E7" s="187"/>
      <c r="F7" s="187"/>
      <c r="G7" s="187"/>
      <c r="H7" s="187"/>
      <c r="I7" s="187"/>
      <c r="J7" s="187"/>
      <c r="K7" s="187"/>
      <c r="L7" s="187"/>
    </row>
    <row r="8" spans="1:31" ht="20.25" x14ac:dyDescent="0.3">
      <c r="M8" s="187"/>
      <c r="N8" s="187"/>
      <c r="O8" s="187"/>
      <c r="P8" s="187"/>
      <c r="Q8" s="187"/>
      <c r="R8" s="187"/>
      <c r="S8" s="187"/>
      <c r="T8" s="187"/>
      <c r="U8" s="187"/>
      <c r="V8" s="187"/>
      <c r="W8" s="188"/>
      <c r="X8" s="3000"/>
      <c r="Y8" s="3000"/>
      <c r="Z8" s="3000"/>
      <c r="AA8" s="3000"/>
      <c r="AB8" s="3000"/>
      <c r="AC8" s="3000"/>
      <c r="AD8" s="3000"/>
    </row>
    <row r="9" spans="1:31" ht="20.25" x14ac:dyDescent="0.3">
      <c r="A9" s="186"/>
      <c r="B9" s="187"/>
      <c r="C9" s="187"/>
      <c r="D9" s="187"/>
      <c r="E9" s="187"/>
      <c r="F9" s="187"/>
      <c r="G9" s="187"/>
      <c r="H9" s="187"/>
      <c r="I9" s="187"/>
      <c r="J9" s="187"/>
      <c r="K9" s="187"/>
      <c r="L9" s="187"/>
      <c r="M9" s="187"/>
      <c r="N9" s="187"/>
      <c r="O9" s="187"/>
      <c r="P9" s="187"/>
      <c r="Q9" s="187"/>
      <c r="R9" s="187"/>
      <c r="S9" s="187"/>
      <c r="T9" s="187"/>
      <c r="U9" s="187"/>
      <c r="V9" s="187"/>
      <c r="W9" s="188"/>
      <c r="X9" s="1878"/>
      <c r="Y9" s="1878"/>
      <c r="Z9" s="1878"/>
      <c r="AA9" s="1878"/>
      <c r="AB9" s="1878"/>
      <c r="AC9" s="1878"/>
      <c r="AD9" s="1878"/>
    </row>
    <row r="10" spans="1:31" x14ac:dyDescent="0.2">
      <c r="W10" s="188"/>
      <c r="X10" s="190"/>
      <c r="Y10" s="191"/>
      <c r="Z10" s="181"/>
      <c r="AA10" s="181"/>
      <c r="AB10" s="181"/>
      <c r="AC10" s="181"/>
      <c r="AD10" s="181"/>
      <c r="AE10" s="181"/>
    </row>
    <row r="11" spans="1:31" ht="15.6" customHeight="1" x14ac:dyDescent="0.2">
      <c r="A11" s="3001" t="s">
        <v>101</v>
      </c>
      <c r="B11" s="3002"/>
      <c r="C11" s="3002"/>
      <c r="D11" s="3002"/>
      <c r="E11" s="3003"/>
      <c r="F11" s="3007" t="s">
        <v>92</v>
      </c>
      <c r="G11" s="3008"/>
      <c r="H11" s="3008"/>
      <c r="I11" s="3008"/>
      <c r="J11" s="3001" t="s">
        <v>93</v>
      </c>
      <c r="K11" s="3002"/>
      <c r="L11" s="3002"/>
      <c r="M11" s="3002"/>
      <c r="N11" s="3002"/>
      <c r="O11" s="3002"/>
      <c r="P11" s="3002"/>
      <c r="Q11" s="3002"/>
      <c r="R11" s="3002"/>
      <c r="S11" s="3002"/>
      <c r="T11" s="3003"/>
      <c r="U11" s="3009" t="s">
        <v>1440</v>
      </c>
      <c r="V11" s="3009" t="s">
        <v>1441</v>
      </c>
      <c r="W11" s="188"/>
      <c r="X11" s="190"/>
      <c r="Y11" s="191"/>
      <c r="Z11" s="181"/>
      <c r="AA11" s="181"/>
      <c r="AB11" s="181"/>
      <c r="AC11" s="181"/>
      <c r="AD11" s="181"/>
      <c r="AE11" s="181"/>
    </row>
    <row r="12" spans="1:31" ht="15.75" x14ac:dyDescent="0.2">
      <c r="A12" s="3004"/>
      <c r="B12" s="3005"/>
      <c r="C12" s="3005"/>
      <c r="D12" s="3005"/>
      <c r="E12" s="3006"/>
      <c r="F12" s="3008" t="s">
        <v>94</v>
      </c>
      <c r="G12" s="3011"/>
      <c r="H12" s="3007" t="s">
        <v>95</v>
      </c>
      <c r="I12" s="3008"/>
      <c r="J12" s="3004"/>
      <c r="K12" s="3005"/>
      <c r="L12" s="3005"/>
      <c r="M12" s="3005"/>
      <c r="N12" s="3005"/>
      <c r="O12" s="3005"/>
      <c r="P12" s="3005"/>
      <c r="Q12" s="3005"/>
      <c r="R12" s="3005"/>
      <c r="S12" s="3005"/>
      <c r="T12" s="3006"/>
      <c r="U12" s="3010"/>
      <c r="V12" s="3010"/>
      <c r="W12" s="188"/>
      <c r="X12" s="190"/>
      <c r="Y12" s="191"/>
      <c r="Z12" s="181"/>
      <c r="AA12" s="181"/>
      <c r="AB12" s="181"/>
      <c r="AC12" s="181"/>
      <c r="AD12" s="181"/>
      <c r="AE12" s="181"/>
    </row>
    <row r="13" spans="1:31" ht="30" customHeight="1" x14ac:dyDescent="0.25">
      <c r="A13" s="3012" t="s">
        <v>96</v>
      </c>
      <c r="B13" s="3012"/>
      <c r="C13" s="3012"/>
      <c r="D13" s="3012"/>
      <c r="E13" s="3012"/>
      <c r="F13" s="3013" t="s">
        <v>97</v>
      </c>
      <c r="G13" s="3014"/>
      <c r="H13" s="3013" t="s">
        <v>97</v>
      </c>
      <c r="I13" s="3014"/>
      <c r="J13" s="3015"/>
      <c r="K13" s="3015"/>
      <c r="L13" s="3015"/>
      <c r="M13" s="3015"/>
      <c r="N13" s="3015"/>
      <c r="O13" s="3015"/>
      <c r="P13" s="3015"/>
      <c r="Q13" s="3015"/>
      <c r="R13" s="3015"/>
      <c r="S13" s="3015"/>
      <c r="T13" s="3015"/>
      <c r="U13" s="1880"/>
      <c r="V13" s="1880"/>
      <c r="X13" s="190"/>
      <c r="Y13" s="191"/>
      <c r="Z13" s="190"/>
      <c r="AA13" s="190"/>
      <c r="AB13" s="181"/>
      <c r="AC13" s="181"/>
      <c r="AD13" s="181"/>
      <c r="AE13" s="181"/>
    </row>
    <row r="14" spans="1:31" ht="30" customHeight="1" x14ac:dyDescent="0.25">
      <c r="A14" s="3012" t="s">
        <v>98</v>
      </c>
      <c r="B14" s="3012"/>
      <c r="C14" s="3012"/>
      <c r="D14" s="3012"/>
      <c r="E14" s="3012"/>
      <c r="F14" s="3013" t="s">
        <v>97</v>
      </c>
      <c r="G14" s="3014"/>
      <c r="H14" s="3013" t="s">
        <v>97</v>
      </c>
      <c r="I14" s="3014"/>
      <c r="J14" s="3015"/>
      <c r="K14" s="3015"/>
      <c r="L14" s="3015"/>
      <c r="M14" s="3015"/>
      <c r="N14" s="3015"/>
      <c r="O14" s="3015"/>
      <c r="P14" s="3015"/>
      <c r="Q14" s="3015"/>
      <c r="R14" s="3015"/>
      <c r="S14" s="3015"/>
      <c r="T14" s="3015"/>
      <c r="U14" s="1880"/>
      <c r="V14" s="1880"/>
      <c r="W14" s="190"/>
      <c r="X14" s="190"/>
      <c r="Y14" s="191"/>
      <c r="Z14" s="181"/>
      <c r="AA14" s="181"/>
      <c r="AB14" s="181"/>
      <c r="AC14" s="181"/>
      <c r="AD14" s="181"/>
      <c r="AE14" s="181"/>
    </row>
    <row r="15" spans="1:31" ht="30" customHeight="1" x14ac:dyDescent="0.25">
      <c r="A15" s="3012" t="s">
        <v>99</v>
      </c>
      <c r="B15" s="3012"/>
      <c r="C15" s="3012"/>
      <c r="D15" s="3012"/>
      <c r="E15" s="3012"/>
      <c r="F15" s="3013" t="s">
        <v>97</v>
      </c>
      <c r="G15" s="3014"/>
      <c r="H15" s="3013" t="s">
        <v>97</v>
      </c>
      <c r="I15" s="3014"/>
      <c r="J15" s="3015"/>
      <c r="K15" s="3015"/>
      <c r="L15" s="3015"/>
      <c r="M15" s="3015"/>
      <c r="N15" s="3015"/>
      <c r="O15" s="3015"/>
      <c r="P15" s="3015"/>
      <c r="Q15" s="3015"/>
      <c r="R15" s="3015"/>
      <c r="S15" s="3015"/>
      <c r="T15" s="3015"/>
      <c r="U15" s="1880"/>
      <c r="V15" s="1880"/>
      <c r="X15" s="190"/>
      <c r="Y15" s="191"/>
      <c r="Z15" s="181"/>
      <c r="AA15" s="181"/>
      <c r="AB15" s="181"/>
      <c r="AC15" s="181"/>
      <c r="AD15" s="181"/>
      <c r="AE15" s="181"/>
    </row>
    <row r="16" spans="1:31" ht="30" customHeight="1" x14ac:dyDescent="0.25">
      <c r="A16" s="3012" t="s">
        <v>100</v>
      </c>
      <c r="B16" s="3012"/>
      <c r="C16" s="3012"/>
      <c r="D16" s="3012"/>
      <c r="E16" s="3012"/>
      <c r="F16" s="3013" t="s">
        <v>97</v>
      </c>
      <c r="G16" s="3014"/>
      <c r="H16" s="3013" t="s">
        <v>97</v>
      </c>
      <c r="I16" s="3014"/>
      <c r="J16" s="3015"/>
      <c r="K16" s="3015"/>
      <c r="L16" s="3015"/>
      <c r="M16" s="3015"/>
      <c r="N16" s="3015"/>
      <c r="O16" s="3015"/>
      <c r="P16" s="3015"/>
      <c r="Q16" s="3015"/>
      <c r="R16" s="3015"/>
      <c r="S16" s="3015"/>
      <c r="T16" s="3015"/>
      <c r="U16" s="1880"/>
      <c r="V16" s="1880"/>
      <c r="X16" s="190"/>
      <c r="Y16" s="191"/>
      <c r="Z16" s="181"/>
      <c r="AA16" s="181"/>
      <c r="AB16" s="181"/>
      <c r="AC16" s="181"/>
      <c r="AD16" s="181"/>
      <c r="AE16" s="181"/>
    </row>
    <row r="17" spans="1:31" ht="64.150000000000006" customHeight="1" x14ac:dyDescent="0.25">
      <c r="A17" s="3016" t="s">
        <v>1442</v>
      </c>
      <c r="B17" s="3017"/>
      <c r="C17" s="3017"/>
      <c r="D17" s="3017"/>
      <c r="E17" s="3018"/>
      <c r="F17" s="3019" t="s">
        <v>97</v>
      </c>
      <c r="G17" s="3020"/>
      <c r="H17" s="3021" t="s">
        <v>97</v>
      </c>
      <c r="I17" s="3021"/>
      <c r="J17" s="3022"/>
      <c r="K17" s="3022"/>
      <c r="L17" s="3022"/>
      <c r="M17" s="3022"/>
      <c r="N17" s="3022"/>
      <c r="O17" s="3022"/>
      <c r="P17" s="3022"/>
      <c r="Q17" s="3022"/>
      <c r="R17" s="3022"/>
      <c r="S17" s="3022"/>
      <c r="T17" s="3022"/>
      <c r="U17" s="1879"/>
      <c r="V17" s="1879"/>
      <c r="AE17" s="181"/>
    </row>
    <row r="18" spans="1:31" x14ac:dyDescent="0.2">
      <c r="AD18" s="181"/>
      <c r="AE18" s="181"/>
    </row>
    <row r="19" spans="1:31" ht="21" customHeight="1" x14ac:dyDescent="0.2">
      <c r="A19" s="192"/>
      <c r="B19" s="193"/>
      <c r="C19" s="193"/>
      <c r="D19" s="193"/>
      <c r="E19" s="193"/>
      <c r="F19" s="193"/>
      <c r="G19" s="193"/>
      <c r="H19" s="193"/>
      <c r="I19" s="193"/>
      <c r="J19" s="193"/>
      <c r="K19" s="193"/>
      <c r="L19" s="193"/>
      <c r="M19" s="193"/>
      <c r="N19" s="193"/>
      <c r="O19" s="3023"/>
      <c r="P19" s="3023"/>
      <c r="Q19" s="3023"/>
      <c r="R19" s="3023"/>
      <c r="S19" s="3023"/>
      <c r="T19" s="193"/>
      <c r="U19" s="193"/>
      <c r="V19" s="193"/>
      <c r="W19" s="193"/>
      <c r="X19" s="193"/>
      <c r="Y19" s="193"/>
      <c r="Z19" s="193"/>
      <c r="AA19" s="193"/>
      <c r="AB19" s="193"/>
      <c r="AC19" s="193"/>
      <c r="AD19" s="193"/>
      <c r="AE19" s="193"/>
    </row>
    <row r="20" spans="1:31" x14ac:dyDescent="0.2">
      <c r="A20" s="194"/>
    </row>
  </sheetData>
  <mergeCells count="30">
    <mergeCell ref="A17:E17"/>
    <mergeCell ref="F17:G17"/>
    <mergeCell ref="H17:I17"/>
    <mergeCell ref="J17:T17"/>
    <mergeCell ref="O19:P19"/>
    <mergeCell ref="Q19:S19"/>
    <mergeCell ref="A15:E15"/>
    <mergeCell ref="F15:G15"/>
    <mergeCell ref="H15:I15"/>
    <mergeCell ref="J15:T15"/>
    <mergeCell ref="A16:E16"/>
    <mergeCell ref="F16:G16"/>
    <mergeCell ref="H16:I16"/>
    <mergeCell ref="J16:T16"/>
    <mergeCell ref="A13:E13"/>
    <mergeCell ref="F13:G13"/>
    <mergeCell ref="H13:I13"/>
    <mergeCell ref="J13:T13"/>
    <mergeCell ref="A14:E14"/>
    <mergeCell ref="F14:G14"/>
    <mergeCell ref="H14:I14"/>
    <mergeCell ref="J14:T14"/>
    <mergeCell ref="X8:AD8"/>
    <mergeCell ref="A11:E12"/>
    <mergeCell ref="F11:I11"/>
    <mergeCell ref="J11:T12"/>
    <mergeCell ref="U11:U12"/>
    <mergeCell ref="V11:V12"/>
    <mergeCell ref="F12:G12"/>
    <mergeCell ref="H12:I12"/>
  </mergeCells>
  <pageMargins left="0.7" right="0.7" top="0.75" bottom="0.75" header="0.3" footer="0.3"/>
  <pageSetup scale="64" fitToHeight="0" orientation="landscape" verticalDpi="300"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pageSetUpPr fitToPage="1"/>
  </sheetPr>
  <dimension ref="A1:K120"/>
  <sheetViews>
    <sheetView view="pageBreakPreview" zoomScale="60" zoomScaleNormal="100" workbookViewId="0">
      <selection activeCell="F22" sqref="F22"/>
    </sheetView>
  </sheetViews>
  <sheetFormatPr baseColWidth="10" defaultColWidth="18.140625" defaultRowHeight="9" x14ac:dyDescent="0.15"/>
  <cols>
    <col min="1" max="3" width="29.140625" style="363" customWidth="1"/>
    <col min="4" max="7" width="29.140625" style="336" customWidth="1"/>
    <col min="8" max="9" width="29.140625" style="366" customWidth="1"/>
    <col min="10" max="10" width="18.140625" style="336" customWidth="1"/>
    <col min="11" max="11" width="20.42578125" style="336" customWidth="1"/>
    <col min="12" max="16384" width="18.140625" style="336"/>
  </cols>
  <sheetData>
    <row r="1" spans="1:11" ht="15.75" x14ac:dyDescent="0.25">
      <c r="A1" s="3024" t="s">
        <v>208</v>
      </c>
      <c r="B1" s="3024"/>
      <c r="C1" s="3024"/>
      <c r="D1" s="3024"/>
      <c r="E1" s="3024"/>
      <c r="F1" s="3024"/>
      <c r="G1" s="3024"/>
      <c r="H1" s="3024"/>
      <c r="I1" s="3024"/>
      <c r="J1" s="335"/>
      <c r="K1" s="335"/>
    </row>
    <row r="2" spans="1:11" ht="16.5" thickBot="1" x14ac:dyDescent="0.3">
      <c r="A2" s="3025" t="s">
        <v>209</v>
      </c>
      <c r="B2" s="3025"/>
      <c r="C2" s="3025"/>
      <c r="D2" s="3025"/>
      <c r="E2" s="3025"/>
      <c r="F2" s="3025"/>
      <c r="G2" s="3025"/>
      <c r="H2" s="3025"/>
      <c r="I2" s="3025"/>
      <c r="J2" s="335"/>
      <c r="K2" s="335"/>
    </row>
    <row r="3" spans="1:11" ht="12.75" x14ac:dyDescent="0.2">
      <c r="A3" s="3026" t="s">
        <v>210</v>
      </c>
      <c r="B3" s="3027"/>
      <c r="C3" s="3028" t="s">
        <v>211</v>
      </c>
      <c r="D3" s="3029"/>
      <c r="E3" s="3030"/>
      <c r="F3" s="3026" t="s">
        <v>212</v>
      </c>
      <c r="G3" s="3027"/>
      <c r="H3" s="3026" t="s">
        <v>213</v>
      </c>
      <c r="I3" s="3027"/>
      <c r="K3" s="337"/>
    </row>
    <row r="4" spans="1:11" ht="12.75" x14ac:dyDescent="0.15">
      <c r="A4" s="338" t="s">
        <v>214</v>
      </c>
      <c r="B4" s="338" t="s">
        <v>215</v>
      </c>
      <c r="C4" s="339" t="s">
        <v>216</v>
      </c>
      <c r="D4" s="339" t="s">
        <v>217</v>
      </c>
      <c r="E4" s="340" t="s">
        <v>218</v>
      </c>
      <c r="F4" s="338" t="s">
        <v>219</v>
      </c>
      <c r="G4" s="341" t="s">
        <v>220</v>
      </c>
      <c r="H4" s="338" t="s">
        <v>219</v>
      </c>
      <c r="I4" s="341" t="s">
        <v>221</v>
      </c>
      <c r="K4" s="337"/>
    </row>
    <row r="5" spans="1:11" ht="25.5" x14ac:dyDescent="0.15">
      <c r="A5" s="342" t="s">
        <v>222</v>
      </c>
      <c r="B5" s="343" t="s">
        <v>223</v>
      </c>
      <c r="C5" s="344" t="s">
        <v>224</v>
      </c>
      <c r="D5" s="344" t="s">
        <v>225</v>
      </c>
      <c r="E5" s="345" t="s">
        <v>226</v>
      </c>
      <c r="F5" s="342" t="s">
        <v>227</v>
      </c>
      <c r="G5" s="343" t="s">
        <v>228</v>
      </c>
      <c r="H5" s="342" t="s">
        <v>229</v>
      </c>
      <c r="I5" s="346" t="s">
        <v>230</v>
      </c>
      <c r="K5" s="347"/>
    </row>
    <row r="6" spans="1:11" ht="12.75" x14ac:dyDescent="0.15">
      <c r="A6" s="342" t="s">
        <v>231</v>
      </c>
      <c r="B6" s="343" t="s">
        <v>232</v>
      </c>
      <c r="C6" s="344" t="s">
        <v>233</v>
      </c>
      <c r="D6" s="344" t="s">
        <v>234</v>
      </c>
      <c r="E6" s="345" t="s">
        <v>235</v>
      </c>
      <c r="F6" s="338" t="s">
        <v>236</v>
      </c>
      <c r="G6" s="343" t="s">
        <v>237</v>
      </c>
      <c r="H6" s="342" t="s">
        <v>238</v>
      </c>
      <c r="I6" s="348" t="s">
        <v>239</v>
      </c>
      <c r="K6" s="337"/>
    </row>
    <row r="7" spans="1:11" ht="12.75" x14ac:dyDescent="0.15">
      <c r="A7" s="342" t="s">
        <v>240</v>
      </c>
      <c r="B7" s="343" t="s">
        <v>241</v>
      </c>
      <c r="C7" s="344" t="s">
        <v>242</v>
      </c>
      <c r="D7" s="344" t="s">
        <v>243</v>
      </c>
      <c r="E7" s="345" t="s">
        <v>244</v>
      </c>
      <c r="F7" s="342" t="s">
        <v>245</v>
      </c>
      <c r="G7" s="343" t="s">
        <v>246</v>
      </c>
      <c r="H7" s="342" t="s">
        <v>247</v>
      </c>
      <c r="I7" s="343" t="s">
        <v>248</v>
      </c>
      <c r="K7" s="347"/>
    </row>
    <row r="8" spans="1:11" ht="13.5" thickBot="1" x14ac:dyDescent="0.2">
      <c r="A8" s="338" t="s">
        <v>249</v>
      </c>
      <c r="B8" s="341" t="s">
        <v>250</v>
      </c>
      <c r="C8" s="344" t="s">
        <v>251</v>
      </c>
      <c r="D8" s="344" t="s">
        <v>252</v>
      </c>
      <c r="E8" s="349" t="s">
        <v>253</v>
      </c>
      <c r="F8" s="342" t="s">
        <v>254</v>
      </c>
      <c r="G8" s="341" t="s">
        <v>255</v>
      </c>
      <c r="H8" s="342" t="s">
        <v>256</v>
      </c>
      <c r="I8" s="341" t="s">
        <v>257</v>
      </c>
      <c r="K8" s="347"/>
    </row>
    <row r="9" spans="1:11" ht="25.5" x14ac:dyDescent="0.15">
      <c r="A9" s="342" t="s">
        <v>258</v>
      </c>
      <c r="B9" s="343" t="s">
        <v>259</v>
      </c>
      <c r="C9" s="344" t="s">
        <v>260</v>
      </c>
      <c r="D9" s="344" t="s">
        <v>261</v>
      </c>
      <c r="E9" s="341" t="s">
        <v>262</v>
      </c>
      <c r="F9" s="342" t="s">
        <v>263</v>
      </c>
      <c r="G9" s="343" t="s">
        <v>264</v>
      </c>
      <c r="H9" s="338" t="s">
        <v>265</v>
      </c>
      <c r="I9" s="343" t="s">
        <v>266</v>
      </c>
      <c r="K9" s="337"/>
    </row>
    <row r="10" spans="1:11" ht="12.75" x14ac:dyDescent="0.15">
      <c r="A10" s="342" t="s">
        <v>267</v>
      </c>
      <c r="B10" s="343" t="s">
        <v>268</v>
      </c>
      <c r="C10" s="339" t="s">
        <v>269</v>
      </c>
      <c r="D10" s="344" t="s">
        <v>270</v>
      </c>
      <c r="E10" s="343" t="s">
        <v>271</v>
      </c>
      <c r="F10" s="338" t="s">
        <v>272</v>
      </c>
      <c r="G10" s="341" t="s">
        <v>273</v>
      </c>
      <c r="H10" s="342" t="s">
        <v>274</v>
      </c>
      <c r="I10" s="343" t="s">
        <v>275</v>
      </c>
      <c r="K10" s="347"/>
    </row>
    <row r="11" spans="1:11" ht="25.5" x14ac:dyDescent="0.15">
      <c r="A11" s="338" t="s">
        <v>276</v>
      </c>
      <c r="B11" s="343" t="s">
        <v>277</v>
      </c>
      <c r="C11" s="344" t="s">
        <v>278</v>
      </c>
      <c r="D11" s="344" t="s">
        <v>279</v>
      </c>
      <c r="E11" s="343" t="s">
        <v>280</v>
      </c>
      <c r="F11" s="342" t="s">
        <v>281</v>
      </c>
      <c r="G11" s="343" t="s">
        <v>282</v>
      </c>
      <c r="H11" s="342" t="s">
        <v>283</v>
      </c>
      <c r="I11" s="341" t="s">
        <v>284</v>
      </c>
      <c r="K11" s="347"/>
    </row>
    <row r="12" spans="1:11" ht="25.5" customHeight="1" thickBot="1" x14ac:dyDescent="0.2">
      <c r="A12" s="350" t="s">
        <v>285</v>
      </c>
      <c r="B12" s="351"/>
      <c r="C12" s="344" t="s">
        <v>286</v>
      </c>
      <c r="D12" s="352" t="s">
        <v>287</v>
      </c>
      <c r="E12" s="343" t="s">
        <v>288</v>
      </c>
      <c r="F12" s="342" t="s">
        <v>289</v>
      </c>
      <c r="G12" s="343" t="s">
        <v>290</v>
      </c>
      <c r="H12" s="338" t="s">
        <v>291</v>
      </c>
      <c r="I12" s="343" t="s">
        <v>282</v>
      </c>
      <c r="K12" s="347"/>
    </row>
    <row r="13" spans="1:11" ht="12.75" x14ac:dyDescent="0.15">
      <c r="A13" s="344" t="s">
        <v>292</v>
      </c>
      <c r="B13" s="351"/>
      <c r="C13" s="344" t="s">
        <v>293</v>
      </c>
      <c r="D13" s="340" t="s">
        <v>294</v>
      </c>
      <c r="E13" s="343" t="s">
        <v>295</v>
      </c>
      <c r="F13" s="342" t="s">
        <v>296</v>
      </c>
      <c r="G13" s="343" t="s">
        <v>297</v>
      </c>
      <c r="H13" s="342" t="s">
        <v>298</v>
      </c>
      <c r="I13" s="341" t="s">
        <v>299</v>
      </c>
      <c r="K13" s="337"/>
    </row>
    <row r="14" spans="1:11" ht="12.75" x14ac:dyDescent="0.15">
      <c r="A14" s="344" t="s">
        <v>300</v>
      </c>
      <c r="B14" s="351"/>
      <c r="C14" s="344" t="s">
        <v>301</v>
      </c>
      <c r="D14" s="345" t="s">
        <v>302</v>
      </c>
      <c r="E14" s="343" t="s">
        <v>303</v>
      </c>
      <c r="F14" s="338" t="s">
        <v>304</v>
      </c>
      <c r="G14" s="343" t="s">
        <v>305</v>
      </c>
      <c r="H14" s="342" t="s">
        <v>306</v>
      </c>
      <c r="I14" s="343" t="s">
        <v>307</v>
      </c>
      <c r="K14" s="347"/>
    </row>
    <row r="15" spans="1:11" ht="12.75" x14ac:dyDescent="0.15">
      <c r="A15" s="353" t="s">
        <v>308</v>
      </c>
      <c r="B15" s="351"/>
      <c r="C15" s="344" t="s">
        <v>309</v>
      </c>
      <c r="D15" s="345" t="s">
        <v>310</v>
      </c>
      <c r="E15" s="343" t="s">
        <v>311</v>
      </c>
      <c r="F15" s="342" t="s">
        <v>312</v>
      </c>
      <c r="G15" s="343" t="s">
        <v>313</v>
      </c>
      <c r="H15" s="338" t="s">
        <v>314</v>
      </c>
      <c r="I15" s="341" t="s">
        <v>315</v>
      </c>
      <c r="K15" s="347"/>
    </row>
    <row r="16" spans="1:11" ht="25.5" x14ac:dyDescent="0.15">
      <c r="A16" s="338" t="s">
        <v>316</v>
      </c>
      <c r="B16" s="354"/>
      <c r="C16" s="344" t="s">
        <v>317</v>
      </c>
      <c r="D16" s="340" t="s">
        <v>318</v>
      </c>
      <c r="E16" s="343" t="s">
        <v>319</v>
      </c>
      <c r="F16" s="342" t="s">
        <v>320</v>
      </c>
      <c r="G16" s="343" t="s">
        <v>321</v>
      </c>
      <c r="H16" s="342" t="s">
        <v>322</v>
      </c>
      <c r="I16" s="343" t="s">
        <v>323</v>
      </c>
      <c r="K16" s="337"/>
    </row>
    <row r="17" spans="1:11" ht="12.75" x14ac:dyDescent="0.15">
      <c r="A17" s="342" t="s">
        <v>324</v>
      </c>
      <c r="B17" s="343"/>
      <c r="C17" s="339" t="s">
        <v>325</v>
      </c>
      <c r="D17" s="345" t="s">
        <v>326</v>
      </c>
      <c r="E17" s="341" t="s">
        <v>327</v>
      </c>
      <c r="F17" s="342" t="s">
        <v>328</v>
      </c>
      <c r="G17" s="341" t="s">
        <v>329</v>
      </c>
      <c r="H17" s="342" t="s">
        <v>330</v>
      </c>
      <c r="I17" s="343" t="s">
        <v>331</v>
      </c>
      <c r="K17" s="347"/>
    </row>
    <row r="18" spans="1:11" ht="12.75" x14ac:dyDescent="0.15">
      <c r="A18" s="342" t="s">
        <v>332</v>
      </c>
      <c r="B18" s="343"/>
      <c r="C18" s="344" t="s">
        <v>333</v>
      </c>
      <c r="D18" s="345" t="s">
        <v>334</v>
      </c>
      <c r="E18" s="343" t="s">
        <v>335</v>
      </c>
      <c r="F18" s="342" t="s">
        <v>336</v>
      </c>
      <c r="G18" s="343" t="s">
        <v>337</v>
      </c>
      <c r="H18" s="338" t="s">
        <v>338</v>
      </c>
      <c r="I18" s="343" t="s">
        <v>339</v>
      </c>
      <c r="K18" s="347"/>
    </row>
    <row r="19" spans="1:11" ht="12.75" x14ac:dyDescent="0.15">
      <c r="A19" s="342" t="s">
        <v>340</v>
      </c>
      <c r="B19" s="343"/>
      <c r="C19" s="344" t="s">
        <v>341</v>
      </c>
      <c r="D19" s="345" t="s">
        <v>342</v>
      </c>
      <c r="E19" s="343" t="s">
        <v>343</v>
      </c>
      <c r="F19" s="338" t="s">
        <v>344</v>
      </c>
      <c r="G19" s="343" t="s">
        <v>345</v>
      </c>
      <c r="H19" s="342" t="s">
        <v>346</v>
      </c>
      <c r="I19" s="341" t="s">
        <v>347</v>
      </c>
      <c r="K19" s="337"/>
    </row>
    <row r="20" spans="1:11" ht="12.75" x14ac:dyDescent="0.15">
      <c r="A20" s="342" t="s">
        <v>348</v>
      </c>
      <c r="B20" s="343"/>
      <c r="C20" s="344" t="s">
        <v>349</v>
      </c>
      <c r="D20" s="345" t="s">
        <v>350</v>
      </c>
      <c r="E20" s="341" t="s">
        <v>351</v>
      </c>
      <c r="F20" s="342" t="s">
        <v>352</v>
      </c>
      <c r="G20" s="343" t="s">
        <v>353</v>
      </c>
      <c r="H20" s="342" t="s">
        <v>354</v>
      </c>
      <c r="I20" s="343" t="s">
        <v>355</v>
      </c>
      <c r="K20" s="347"/>
    </row>
    <row r="21" spans="1:11" ht="25.5" x14ac:dyDescent="0.2">
      <c r="A21" s="342" t="s">
        <v>356</v>
      </c>
      <c r="B21" s="343"/>
      <c r="C21" s="344" t="s">
        <v>357</v>
      </c>
      <c r="D21" s="345" t="s">
        <v>358</v>
      </c>
      <c r="E21" s="343" t="s">
        <v>359</v>
      </c>
      <c r="F21" s="342" t="s">
        <v>360</v>
      </c>
      <c r="G21" s="341" t="s">
        <v>361</v>
      </c>
      <c r="H21" s="342" t="s">
        <v>362</v>
      </c>
      <c r="I21" s="355"/>
      <c r="K21" s="356"/>
    </row>
    <row r="22" spans="1:11" ht="12.75" x14ac:dyDescent="0.2">
      <c r="A22" s="338" t="s">
        <v>363</v>
      </c>
      <c r="B22" s="354"/>
      <c r="C22" s="344" t="s">
        <v>364</v>
      </c>
      <c r="D22" s="345" t="s">
        <v>365</v>
      </c>
      <c r="E22" s="343" t="s">
        <v>366</v>
      </c>
      <c r="F22" s="338" t="s">
        <v>367</v>
      </c>
      <c r="G22" s="343" t="s">
        <v>368</v>
      </c>
      <c r="H22" s="342" t="s">
        <v>369</v>
      </c>
      <c r="I22" s="355"/>
      <c r="K22" s="356"/>
    </row>
    <row r="23" spans="1:11" ht="12.75" x14ac:dyDescent="0.2">
      <c r="A23" s="342" t="s">
        <v>370</v>
      </c>
      <c r="B23" s="343"/>
      <c r="C23" s="344" t="s">
        <v>371</v>
      </c>
      <c r="D23" s="345" t="s">
        <v>372</v>
      </c>
      <c r="E23" s="341" t="s">
        <v>373</v>
      </c>
      <c r="F23" s="342" t="s">
        <v>374</v>
      </c>
      <c r="G23" s="343" t="s">
        <v>375</v>
      </c>
      <c r="H23" s="342" t="s">
        <v>376</v>
      </c>
      <c r="I23" s="355"/>
      <c r="K23" s="356"/>
    </row>
    <row r="24" spans="1:11" ht="25.5" x14ac:dyDescent="0.2">
      <c r="A24" s="342" t="s">
        <v>377</v>
      </c>
      <c r="B24" s="343"/>
      <c r="C24" s="344" t="s">
        <v>378</v>
      </c>
      <c r="D24" s="340" t="s">
        <v>379</v>
      </c>
      <c r="E24" s="343" t="s">
        <v>380</v>
      </c>
      <c r="F24" s="342" t="s">
        <v>381</v>
      </c>
      <c r="G24" s="343" t="s">
        <v>382</v>
      </c>
      <c r="H24" s="338" t="s">
        <v>383</v>
      </c>
      <c r="I24" s="355"/>
      <c r="K24" s="356"/>
    </row>
    <row r="25" spans="1:11" ht="12.75" x14ac:dyDescent="0.2">
      <c r="A25" s="338" t="s">
        <v>384</v>
      </c>
      <c r="B25" s="354"/>
      <c r="C25" s="344" t="s">
        <v>385</v>
      </c>
      <c r="D25" s="345" t="s">
        <v>386</v>
      </c>
      <c r="E25" s="343" t="s">
        <v>387</v>
      </c>
      <c r="F25" s="338" t="s">
        <v>388</v>
      </c>
      <c r="G25" s="343" t="s">
        <v>389</v>
      </c>
      <c r="H25" s="342" t="s">
        <v>390</v>
      </c>
      <c r="I25" s="355"/>
      <c r="K25" s="356"/>
    </row>
    <row r="26" spans="1:11" ht="12.75" x14ac:dyDescent="0.2">
      <c r="A26" s="342" t="s">
        <v>391</v>
      </c>
      <c r="B26" s="343"/>
      <c r="C26" s="339" t="s">
        <v>392</v>
      </c>
      <c r="D26" s="345" t="s">
        <v>393</v>
      </c>
      <c r="E26" s="341" t="s">
        <v>394</v>
      </c>
      <c r="F26" s="342" t="s">
        <v>395</v>
      </c>
      <c r="G26" s="343" t="s">
        <v>396</v>
      </c>
      <c r="H26" s="342" t="s">
        <v>397</v>
      </c>
      <c r="I26" s="355"/>
      <c r="K26" s="356"/>
    </row>
    <row r="27" spans="1:11" ht="12.75" x14ac:dyDescent="0.2">
      <c r="A27" s="342" t="s">
        <v>398</v>
      </c>
      <c r="B27" s="343"/>
      <c r="C27" s="344" t="s">
        <v>399</v>
      </c>
      <c r="D27" s="345" t="s">
        <v>400</v>
      </c>
      <c r="E27" s="343" t="s">
        <v>401</v>
      </c>
      <c r="F27" s="342" t="s">
        <v>402</v>
      </c>
      <c r="G27" s="341" t="s">
        <v>403</v>
      </c>
      <c r="H27" s="342" t="s">
        <v>404</v>
      </c>
      <c r="I27" s="355"/>
      <c r="K27" s="356"/>
    </row>
    <row r="28" spans="1:11" ht="25.5" x14ac:dyDescent="0.2">
      <c r="A28" s="338" t="s">
        <v>405</v>
      </c>
      <c r="B28" s="354"/>
      <c r="C28" s="344" t="s">
        <v>406</v>
      </c>
      <c r="D28" s="345" t="s">
        <v>407</v>
      </c>
      <c r="E28" s="343" t="s">
        <v>408</v>
      </c>
      <c r="F28" s="342" t="s">
        <v>409</v>
      </c>
      <c r="G28" s="343" t="s">
        <v>410</v>
      </c>
      <c r="H28" s="338" t="s">
        <v>411</v>
      </c>
      <c r="I28" s="355"/>
      <c r="K28" s="356"/>
    </row>
    <row r="29" spans="1:11" ht="26.25" customHeight="1" x14ac:dyDescent="0.2">
      <c r="A29" s="342" t="s">
        <v>412</v>
      </c>
      <c r="B29" s="343"/>
      <c r="C29" s="344" t="s">
        <v>413</v>
      </c>
      <c r="D29" s="345" t="s">
        <v>414</v>
      </c>
      <c r="E29" s="343" t="s">
        <v>415</v>
      </c>
      <c r="F29" s="338" t="s">
        <v>416</v>
      </c>
      <c r="G29" s="341" t="s">
        <v>417</v>
      </c>
      <c r="H29" s="342" t="s">
        <v>418</v>
      </c>
      <c r="I29" s="355"/>
      <c r="K29" s="356"/>
    </row>
    <row r="30" spans="1:11" ht="12.75" x14ac:dyDescent="0.2">
      <c r="A30" s="342" t="s">
        <v>419</v>
      </c>
      <c r="B30" s="343"/>
      <c r="C30" s="344" t="s">
        <v>420</v>
      </c>
      <c r="D30" s="340" t="s">
        <v>421</v>
      </c>
      <c r="E30" s="341" t="s">
        <v>422</v>
      </c>
      <c r="F30" s="342" t="s">
        <v>423</v>
      </c>
      <c r="G30" s="343" t="s">
        <v>424</v>
      </c>
      <c r="H30" s="342" t="s">
        <v>425</v>
      </c>
      <c r="I30" s="355"/>
      <c r="K30" s="356"/>
    </row>
    <row r="31" spans="1:11" ht="23.25" customHeight="1" x14ac:dyDescent="0.2">
      <c r="A31" s="342" t="s">
        <v>426</v>
      </c>
      <c r="B31" s="343"/>
      <c r="C31" s="344" t="s">
        <v>427</v>
      </c>
      <c r="D31" s="345" t="s">
        <v>428</v>
      </c>
      <c r="E31" s="343" t="s">
        <v>429</v>
      </c>
      <c r="F31" s="342" t="s">
        <v>430</v>
      </c>
      <c r="G31" s="343" t="s">
        <v>431</v>
      </c>
      <c r="H31" s="338" t="s">
        <v>432</v>
      </c>
      <c r="I31" s="355"/>
      <c r="K31" s="356"/>
    </row>
    <row r="32" spans="1:11" ht="25.5" x14ac:dyDescent="0.2">
      <c r="A32" s="342" t="s">
        <v>433</v>
      </c>
      <c r="B32" s="354"/>
      <c r="C32" s="339" t="s">
        <v>434</v>
      </c>
      <c r="D32" s="345" t="s">
        <v>435</v>
      </c>
      <c r="E32" s="343" t="s">
        <v>436</v>
      </c>
      <c r="F32" s="342" t="s">
        <v>437</v>
      </c>
      <c r="G32" s="357"/>
      <c r="H32" s="342" t="s">
        <v>438</v>
      </c>
      <c r="I32" s="355"/>
      <c r="K32" s="356"/>
    </row>
    <row r="33" spans="1:11" ht="12.75" x14ac:dyDescent="0.2">
      <c r="A33" s="338" t="s">
        <v>439</v>
      </c>
      <c r="B33" s="343"/>
      <c r="C33" s="344" t="s">
        <v>440</v>
      </c>
      <c r="D33" s="345" t="s">
        <v>441</v>
      </c>
      <c r="E33" s="343" t="s">
        <v>442</v>
      </c>
      <c r="F33" s="338" t="s">
        <v>443</v>
      </c>
      <c r="G33" s="357"/>
      <c r="H33" s="342" t="s">
        <v>444</v>
      </c>
      <c r="I33" s="355"/>
      <c r="K33" s="356"/>
    </row>
    <row r="34" spans="1:11" ht="12.75" x14ac:dyDescent="0.2">
      <c r="A34" s="342" t="s">
        <v>445</v>
      </c>
      <c r="B34" s="354"/>
      <c r="C34" s="344" t="s">
        <v>446</v>
      </c>
      <c r="D34" s="345" t="s">
        <v>447</v>
      </c>
      <c r="E34" s="341" t="s">
        <v>448</v>
      </c>
      <c r="F34" s="342" t="s">
        <v>449</v>
      </c>
      <c r="G34" s="357"/>
      <c r="H34" s="338" t="s">
        <v>450</v>
      </c>
      <c r="I34" s="355"/>
      <c r="K34" s="356"/>
    </row>
    <row r="35" spans="1:11" ht="12.75" x14ac:dyDescent="0.2">
      <c r="A35" s="342"/>
      <c r="B35" s="343"/>
      <c r="C35" s="344" t="s">
        <v>451</v>
      </c>
      <c r="D35" s="345" t="s">
        <v>452</v>
      </c>
      <c r="E35" s="343" t="s">
        <v>453</v>
      </c>
      <c r="F35" s="342" t="s">
        <v>454</v>
      </c>
      <c r="G35" s="357"/>
      <c r="H35" s="342" t="s">
        <v>455</v>
      </c>
      <c r="I35" s="355"/>
      <c r="K35" s="356"/>
    </row>
    <row r="36" spans="1:11" ht="12.75" x14ac:dyDescent="0.2">
      <c r="A36" s="342"/>
      <c r="B36" s="343"/>
      <c r="C36" s="344"/>
      <c r="D36" s="345" t="s">
        <v>456</v>
      </c>
      <c r="E36" s="343" t="s">
        <v>457</v>
      </c>
      <c r="F36" s="342" t="s">
        <v>458</v>
      </c>
      <c r="G36" s="357"/>
      <c r="H36" s="342" t="s">
        <v>459</v>
      </c>
      <c r="I36" s="355"/>
      <c r="K36" s="356"/>
    </row>
    <row r="37" spans="1:11" ht="12.75" x14ac:dyDescent="0.2">
      <c r="A37" s="344"/>
      <c r="B37" s="358"/>
      <c r="C37" s="344"/>
      <c r="D37" s="340" t="s">
        <v>460</v>
      </c>
      <c r="E37" s="341" t="s">
        <v>461</v>
      </c>
      <c r="F37" s="342" t="s">
        <v>462</v>
      </c>
      <c r="G37" s="343"/>
      <c r="H37" s="342" t="s">
        <v>463</v>
      </c>
      <c r="I37" s="355"/>
      <c r="K37" s="356"/>
    </row>
    <row r="38" spans="1:11" ht="12.75" x14ac:dyDescent="0.2">
      <c r="A38" s="344"/>
      <c r="B38" s="358"/>
      <c r="C38" s="344"/>
      <c r="D38" s="345" t="s">
        <v>464</v>
      </c>
      <c r="E38" s="343" t="s">
        <v>465</v>
      </c>
      <c r="F38" s="342" t="s">
        <v>466</v>
      </c>
      <c r="G38" s="343"/>
      <c r="H38" s="342"/>
      <c r="I38" s="343"/>
      <c r="J38" s="358"/>
      <c r="K38" s="356"/>
    </row>
    <row r="39" spans="1:11" ht="25.5" customHeight="1" x14ac:dyDescent="0.2">
      <c r="A39" s="344"/>
      <c r="B39" s="358"/>
      <c r="C39" s="344"/>
      <c r="D39" s="345" t="s">
        <v>467</v>
      </c>
      <c r="E39" s="343" t="s">
        <v>468</v>
      </c>
      <c r="F39" s="342"/>
      <c r="G39" s="343"/>
      <c r="H39" s="342"/>
      <c r="I39" s="343"/>
      <c r="K39" s="356"/>
    </row>
    <row r="40" spans="1:11" ht="22.5" customHeight="1" x14ac:dyDescent="0.15">
      <c r="A40" s="344"/>
      <c r="B40" s="358"/>
      <c r="C40" s="344"/>
      <c r="D40" s="345" t="s">
        <v>469</v>
      </c>
      <c r="E40" s="343"/>
      <c r="F40" s="342"/>
      <c r="G40" s="343"/>
      <c r="H40" s="342"/>
      <c r="I40" s="343"/>
    </row>
    <row r="41" spans="1:11" ht="25.5" customHeight="1" x14ac:dyDescent="0.15">
      <c r="A41" s="344"/>
      <c r="B41" s="358"/>
      <c r="C41" s="344"/>
      <c r="D41" s="345" t="s">
        <v>470</v>
      </c>
      <c r="E41" s="343"/>
      <c r="F41" s="342"/>
      <c r="G41" s="343"/>
      <c r="H41" s="342"/>
      <c r="I41" s="343"/>
    </row>
    <row r="42" spans="1:11" ht="13.5" thickBot="1" x14ac:dyDescent="0.2">
      <c r="A42" s="352"/>
      <c r="B42" s="359"/>
      <c r="C42" s="352"/>
      <c r="D42" s="360" t="s">
        <v>471</v>
      </c>
      <c r="E42" s="361"/>
      <c r="F42" s="362"/>
      <c r="G42" s="361"/>
      <c r="H42" s="362"/>
      <c r="I42" s="361"/>
    </row>
    <row r="43" spans="1:11" x14ac:dyDescent="0.15">
      <c r="A43" s="336"/>
      <c r="B43" s="336"/>
      <c r="H43" s="336"/>
      <c r="I43" s="336"/>
    </row>
    <row r="44" spans="1:11" x14ac:dyDescent="0.15">
      <c r="A44" s="336"/>
      <c r="B44" s="336"/>
      <c r="H44" s="336"/>
      <c r="I44" s="336"/>
    </row>
    <row r="45" spans="1:11" x14ac:dyDescent="0.15">
      <c r="A45" s="336"/>
      <c r="B45" s="336"/>
      <c r="C45" s="336"/>
      <c r="H45" s="336"/>
      <c r="I45" s="336"/>
    </row>
    <row r="46" spans="1:11" x14ac:dyDescent="0.15">
      <c r="A46" s="336"/>
      <c r="B46" s="336"/>
      <c r="C46" s="336"/>
      <c r="H46" s="336"/>
      <c r="I46" s="336"/>
    </row>
    <row r="47" spans="1:11" x14ac:dyDescent="0.15">
      <c r="A47" s="336"/>
      <c r="B47" s="336"/>
      <c r="C47" s="336"/>
      <c r="H47" s="336"/>
      <c r="I47" s="336"/>
    </row>
    <row r="48" spans="1:11" x14ac:dyDescent="0.15">
      <c r="A48" s="336"/>
      <c r="B48" s="336"/>
      <c r="C48" s="336"/>
      <c r="H48" s="336"/>
      <c r="I48" s="336"/>
    </row>
    <row r="49" spans="1:9" x14ac:dyDescent="0.15">
      <c r="A49" s="336"/>
      <c r="B49" s="336"/>
      <c r="C49" s="336"/>
      <c r="H49" s="336"/>
      <c r="I49" s="336"/>
    </row>
    <row r="50" spans="1:9" x14ac:dyDescent="0.15">
      <c r="A50" s="336"/>
      <c r="B50" s="336"/>
      <c r="C50" s="336"/>
      <c r="H50" s="336"/>
      <c r="I50" s="336"/>
    </row>
    <row r="51" spans="1:9" x14ac:dyDescent="0.15">
      <c r="A51" s="336"/>
      <c r="B51" s="336"/>
      <c r="C51" s="336"/>
      <c r="H51" s="336"/>
      <c r="I51" s="336"/>
    </row>
    <row r="52" spans="1:9" x14ac:dyDescent="0.15">
      <c r="A52" s="336"/>
      <c r="B52" s="336"/>
      <c r="C52" s="336"/>
      <c r="H52" s="336"/>
      <c r="I52" s="336"/>
    </row>
    <row r="53" spans="1:9" x14ac:dyDescent="0.15">
      <c r="A53" s="336"/>
      <c r="B53" s="336"/>
      <c r="C53" s="336"/>
      <c r="H53" s="336"/>
      <c r="I53" s="336"/>
    </row>
    <row r="54" spans="1:9" x14ac:dyDescent="0.15">
      <c r="A54" s="336"/>
      <c r="B54" s="336"/>
      <c r="C54" s="336"/>
      <c r="H54" s="336"/>
      <c r="I54" s="336"/>
    </row>
    <row r="55" spans="1:9" x14ac:dyDescent="0.15">
      <c r="A55" s="336"/>
      <c r="B55" s="336"/>
      <c r="C55" s="336"/>
      <c r="H55" s="336"/>
      <c r="I55" s="336"/>
    </row>
    <row r="56" spans="1:9" x14ac:dyDescent="0.15">
      <c r="A56" s="336"/>
      <c r="B56" s="336"/>
      <c r="C56" s="336"/>
      <c r="H56" s="336"/>
      <c r="I56" s="336"/>
    </row>
    <row r="57" spans="1:9" x14ac:dyDescent="0.15">
      <c r="A57" s="336"/>
      <c r="B57" s="336"/>
      <c r="C57" s="336"/>
      <c r="H57" s="336"/>
      <c r="I57" s="336"/>
    </row>
    <row r="58" spans="1:9" x14ac:dyDescent="0.15">
      <c r="A58" s="336"/>
      <c r="B58" s="336"/>
      <c r="C58" s="336"/>
      <c r="H58" s="336"/>
      <c r="I58" s="336"/>
    </row>
    <row r="59" spans="1:9" x14ac:dyDescent="0.15">
      <c r="A59" s="336"/>
      <c r="B59" s="336"/>
      <c r="C59" s="336"/>
      <c r="H59" s="336"/>
      <c r="I59" s="336"/>
    </row>
    <row r="60" spans="1:9" x14ac:dyDescent="0.15">
      <c r="A60" s="336"/>
      <c r="B60" s="336"/>
      <c r="C60" s="336"/>
      <c r="H60" s="336"/>
      <c r="I60" s="336"/>
    </row>
    <row r="61" spans="1:9" x14ac:dyDescent="0.15">
      <c r="A61" s="336"/>
      <c r="B61" s="336"/>
      <c r="C61" s="336"/>
      <c r="H61" s="336"/>
      <c r="I61" s="336"/>
    </row>
    <row r="62" spans="1:9" x14ac:dyDescent="0.15">
      <c r="A62" s="336"/>
      <c r="B62" s="336"/>
      <c r="C62" s="336"/>
      <c r="H62" s="336"/>
      <c r="I62" s="336"/>
    </row>
    <row r="63" spans="1:9" x14ac:dyDescent="0.15">
      <c r="A63" s="336"/>
      <c r="B63" s="336"/>
      <c r="C63" s="336"/>
      <c r="H63" s="336"/>
      <c r="I63" s="336"/>
    </row>
    <row r="64" spans="1:9" x14ac:dyDescent="0.15">
      <c r="A64" s="336"/>
      <c r="B64" s="336"/>
      <c r="C64" s="336"/>
      <c r="H64" s="336"/>
      <c r="I64" s="336"/>
    </row>
    <row r="65" spans="1:9" x14ac:dyDescent="0.15">
      <c r="A65" s="336"/>
      <c r="B65" s="336"/>
      <c r="C65" s="336"/>
      <c r="H65" s="336"/>
      <c r="I65" s="336"/>
    </row>
    <row r="66" spans="1:9" x14ac:dyDescent="0.15">
      <c r="A66" s="336"/>
      <c r="B66" s="336"/>
      <c r="C66" s="336"/>
      <c r="H66" s="336"/>
      <c r="I66" s="336"/>
    </row>
    <row r="67" spans="1:9" x14ac:dyDescent="0.15">
      <c r="A67" s="336"/>
      <c r="B67" s="336"/>
      <c r="C67" s="336"/>
      <c r="H67" s="336"/>
      <c r="I67" s="336"/>
    </row>
    <row r="68" spans="1:9" x14ac:dyDescent="0.15">
      <c r="A68" s="336"/>
      <c r="B68" s="336"/>
      <c r="C68" s="336"/>
      <c r="H68" s="336"/>
      <c r="I68" s="336"/>
    </row>
    <row r="69" spans="1:9" x14ac:dyDescent="0.15">
      <c r="A69" s="336"/>
      <c r="B69" s="336"/>
      <c r="C69" s="336"/>
      <c r="H69" s="336"/>
      <c r="I69" s="336"/>
    </row>
    <row r="70" spans="1:9" x14ac:dyDescent="0.15">
      <c r="A70" s="336"/>
      <c r="B70" s="336"/>
      <c r="C70" s="336"/>
      <c r="H70" s="336"/>
      <c r="I70" s="336"/>
    </row>
    <row r="71" spans="1:9" x14ac:dyDescent="0.15">
      <c r="A71" s="336"/>
      <c r="B71" s="336"/>
      <c r="C71" s="336"/>
      <c r="H71" s="336"/>
      <c r="I71" s="336"/>
    </row>
    <row r="72" spans="1:9" x14ac:dyDescent="0.15">
      <c r="A72" s="336"/>
      <c r="B72" s="336"/>
      <c r="C72" s="336"/>
      <c r="H72" s="336"/>
      <c r="I72" s="336"/>
    </row>
    <row r="73" spans="1:9" x14ac:dyDescent="0.15">
      <c r="A73" s="336"/>
      <c r="B73" s="336"/>
      <c r="C73" s="336"/>
      <c r="H73" s="336"/>
      <c r="I73" s="336"/>
    </row>
    <row r="74" spans="1:9" x14ac:dyDescent="0.15">
      <c r="A74" s="336"/>
      <c r="B74" s="336"/>
      <c r="C74" s="336"/>
      <c r="H74" s="336"/>
      <c r="I74" s="336"/>
    </row>
    <row r="75" spans="1:9" x14ac:dyDescent="0.15">
      <c r="A75" s="336"/>
      <c r="B75" s="336"/>
      <c r="C75" s="336"/>
      <c r="H75" s="336"/>
      <c r="I75" s="336"/>
    </row>
    <row r="76" spans="1:9" x14ac:dyDescent="0.15">
      <c r="A76" s="336"/>
      <c r="B76" s="336"/>
      <c r="C76" s="336"/>
      <c r="H76" s="336"/>
      <c r="I76" s="336"/>
    </row>
    <row r="77" spans="1:9" x14ac:dyDescent="0.15">
      <c r="A77" s="336"/>
      <c r="B77" s="336"/>
      <c r="C77" s="336"/>
      <c r="H77" s="336"/>
      <c r="I77" s="336"/>
    </row>
    <row r="78" spans="1:9" x14ac:dyDescent="0.15">
      <c r="A78" s="336"/>
      <c r="B78" s="336"/>
      <c r="C78" s="336"/>
      <c r="H78" s="336"/>
      <c r="I78" s="336"/>
    </row>
    <row r="79" spans="1:9" x14ac:dyDescent="0.15">
      <c r="A79" s="336"/>
      <c r="B79" s="336"/>
      <c r="C79" s="336"/>
      <c r="H79" s="336"/>
      <c r="I79" s="336"/>
    </row>
    <row r="80" spans="1:9" x14ac:dyDescent="0.15">
      <c r="A80" s="336"/>
      <c r="B80" s="336"/>
      <c r="C80" s="336"/>
      <c r="H80" s="336"/>
      <c r="I80" s="336"/>
    </row>
    <row r="81" spans="1:11" x14ac:dyDescent="0.15">
      <c r="A81" s="336"/>
      <c r="B81" s="336"/>
      <c r="C81" s="336"/>
      <c r="H81" s="336"/>
      <c r="I81" s="336"/>
    </row>
    <row r="82" spans="1:11" x14ac:dyDescent="0.15">
      <c r="A82" s="336"/>
      <c r="B82" s="336"/>
      <c r="C82" s="336"/>
      <c r="H82" s="336"/>
      <c r="I82" s="336"/>
    </row>
    <row r="83" spans="1:11" x14ac:dyDescent="0.15">
      <c r="A83" s="336"/>
      <c r="B83" s="336"/>
      <c r="C83" s="336"/>
      <c r="H83" s="336"/>
      <c r="I83" s="336"/>
    </row>
    <row r="84" spans="1:11" x14ac:dyDescent="0.15">
      <c r="A84" s="336"/>
      <c r="B84" s="336"/>
      <c r="C84" s="336"/>
      <c r="H84" s="336"/>
      <c r="I84" s="336"/>
    </row>
    <row r="85" spans="1:11" x14ac:dyDescent="0.15">
      <c r="A85" s="336"/>
      <c r="B85" s="336"/>
      <c r="C85" s="336"/>
      <c r="H85" s="336"/>
      <c r="I85" s="336"/>
    </row>
    <row r="86" spans="1:11" x14ac:dyDescent="0.15">
      <c r="A86" s="336"/>
      <c r="B86" s="336"/>
      <c r="C86" s="336"/>
      <c r="H86" s="336"/>
      <c r="I86" s="336"/>
    </row>
    <row r="87" spans="1:11" x14ac:dyDescent="0.15">
      <c r="A87" s="336"/>
      <c r="B87" s="336"/>
      <c r="C87" s="336"/>
      <c r="H87" s="336"/>
      <c r="I87" s="336"/>
    </row>
    <row r="88" spans="1:11" x14ac:dyDescent="0.15">
      <c r="A88" s="336"/>
      <c r="B88" s="336"/>
      <c r="C88" s="336"/>
      <c r="H88" s="336"/>
      <c r="I88" s="336"/>
    </row>
    <row r="89" spans="1:11" x14ac:dyDescent="0.15">
      <c r="A89" s="336"/>
      <c r="B89" s="336"/>
      <c r="C89" s="336"/>
      <c r="H89" s="336"/>
      <c r="I89" s="336"/>
    </row>
    <row r="90" spans="1:11" x14ac:dyDescent="0.15">
      <c r="A90" s="336"/>
      <c r="B90" s="336"/>
      <c r="C90" s="336"/>
      <c r="H90" s="336"/>
      <c r="I90" s="336"/>
    </row>
    <row r="91" spans="1:11" x14ac:dyDescent="0.15">
      <c r="A91" s="336"/>
      <c r="B91" s="336"/>
      <c r="C91" s="336"/>
      <c r="H91" s="336"/>
      <c r="I91" s="336"/>
    </row>
    <row r="92" spans="1:11" x14ac:dyDescent="0.15">
      <c r="A92" s="336"/>
      <c r="B92" s="336"/>
      <c r="C92" s="336"/>
      <c r="H92" s="336"/>
      <c r="I92" s="336"/>
    </row>
    <row r="93" spans="1:11" x14ac:dyDescent="0.15">
      <c r="A93" s="336"/>
      <c r="B93" s="336"/>
      <c r="C93" s="336"/>
      <c r="H93" s="336"/>
      <c r="I93" s="336"/>
    </row>
    <row r="94" spans="1:11" x14ac:dyDescent="0.15">
      <c r="A94" s="336"/>
      <c r="B94" s="336"/>
      <c r="C94" s="336"/>
      <c r="H94" s="336"/>
      <c r="I94" s="336"/>
    </row>
    <row r="95" spans="1:11" x14ac:dyDescent="0.15">
      <c r="A95" s="336"/>
      <c r="B95" s="336"/>
      <c r="C95" s="336"/>
      <c r="H95" s="336"/>
      <c r="I95" s="336"/>
    </row>
    <row r="96" spans="1:11" ht="12.75" x14ac:dyDescent="0.2">
      <c r="A96" s="364"/>
      <c r="B96" s="364"/>
      <c r="C96" s="364"/>
      <c r="D96" s="356"/>
      <c r="E96" s="356"/>
      <c r="F96" s="364"/>
      <c r="G96" s="356"/>
      <c r="H96" s="365"/>
      <c r="I96" s="365"/>
      <c r="J96" s="356"/>
      <c r="K96" s="356"/>
    </row>
    <row r="97" spans="1:11" ht="12.75" x14ac:dyDescent="0.2">
      <c r="A97" s="364"/>
      <c r="B97" s="364"/>
      <c r="C97" s="364"/>
      <c r="D97" s="356"/>
      <c r="E97" s="356"/>
      <c r="F97" s="364"/>
      <c r="G97" s="356"/>
      <c r="H97" s="365"/>
      <c r="I97" s="365"/>
      <c r="J97" s="356"/>
      <c r="K97" s="356"/>
    </row>
    <row r="98" spans="1:11" ht="12.75" x14ac:dyDescent="0.2">
      <c r="A98" s="364"/>
      <c r="B98" s="364"/>
      <c r="C98" s="364"/>
      <c r="D98" s="356"/>
      <c r="E98" s="356"/>
      <c r="F98" s="364"/>
      <c r="G98" s="356"/>
      <c r="H98" s="365"/>
      <c r="I98" s="365"/>
      <c r="J98" s="356"/>
      <c r="K98" s="356"/>
    </row>
    <row r="99" spans="1:11" ht="12.75" x14ac:dyDescent="0.2">
      <c r="A99" s="364"/>
      <c r="B99" s="364"/>
      <c r="C99" s="364"/>
      <c r="D99" s="356"/>
      <c r="E99" s="356"/>
      <c r="F99" s="364"/>
      <c r="G99" s="356"/>
      <c r="H99" s="365"/>
      <c r="I99" s="365"/>
      <c r="J99" s="356"/>
      <c r="K99" s="356"/>
    </row>
    <row r="100" spans="1:11" ht="12.75" x14ac:dyDescent="0.2">
      <c r="A100" s="364"/>
      <c r="B100" s="364"/>
      <c r="C100" s="364"/>
      <c r="D100" s="356"/>
      <c r="E100" s="356"/>
      <c r="F100" s="364"/>
      <c r="G100" s="356"/>
      <c r="H100" s="365"/>
      <c r="I100" s="365"/>
      <c r="J100" s="356"/>
      <c r="K100" s="356"/>
    </row>
    <row r="101" spans="1:11" ht="12.75" x14ac:dyDescent="0.2">
      <c r="A101" s="364"/>
      <c r="B101" s="364"/>
      <c r="C101" s="364"/>
      <c r="D101" s="356"/>
      <c r="E101" s="356"/>
      <c r="F101" s="364"/>
      <c r="G101" s="356"/>
      <c r="H101" s="365"/>
      <c r="I101" s="365"/>
      <c r="J101" s="356"/>
      <c r="K101" s="356"/>
    </row>
    <row r="102" spans="1:11" ht="12.75" x14ac:dyDescent="0.2">
      <c r="A102" s="364"/>
      <c r="B102" s="364"/>
      <c r="C102" s="364"/>
      <c r="D102" s="356"/>
      <c r="E102" s="356"/>
      <c r="F102" s="364"/>
      <c r="G102" s="356"/>
      <c r="H102" s="365"/>
      <c r="I102" s="365"/>
      <c r="J102" s="356"/>
      <c r="K102" s="356"/>
    </row>
    <row r="103" spans="1:11" ht="12.75" x14ac:dyDescent="0.2">
      <c r="A103" s="364"/>
      <c r="B103" s="364"/>
      <c r="C103" s="364"/>
      <c r="D103" s="356"/>
      <c r="E103" s="356"/>
      <c r="F103" s="364"/>
      <c r="G103" s="356"/>
      <c r="H103" s="365"/>
      <c r="I103" s="365"/>
      <c r="J103" s="356"/>
      <c r="K103" s="356"/>
    </row>
    <row r="104" spans="1:11" ht="12.75" x14ac:dyDescent="0.2">
      <c r="A104" s="364"/>
      <c r="B104" s="364"/>
      <c r="C104" s="364"/>
      <c r="D104" s="356"/>
      <c r="E104" s="356"/>
      <c r="F104" s="364"/>
      <c r="G104" s="356"/>
      <c r="H104" s="365"/>
      <c r="I104" s="365"/>
      <c r="J104" s="356"/>
      <c r="K104" s="356"/>
    </row>
    <row r="105" spans="1:11" ht="12.75" x14ac:dyDescent="0.2">
      <c r="A105" s="364"/>
      <c r="B105" s="364"/>
      <c r="C105" s="364"/>
      <c r="D105" s="356"/>
      <c r="E105" s="356"/>
      <c r="F105" s="364"/>
      <c r="G105" s="356"/>
      <c r="H105" s="365"/>
      <c r="I105" s="365"/>
      <c r="J105" s="356"/>
      <c r="K105" s="356"/>
    </row>
    <row r="106" spans="1:11" ht="12.75" x14ac:dyDescent="0.2">
      <c r="A106" s="364"/>
      <c r="B106" s="364"/>
      <c r="C106" s="364"/>
      <c r="D106" s="356"/>
      <c r="E106" s="356"/>
      <c r="F106" s="364"/>
      <c r="G106" s="356"/>
      <c r="H106" s="365"/>
      <c r="I106" s="365"/>
      <c r="J106" s="356"/>
      <c r="K106" s="356"/>
    </row>
    <row r="107" spans="1:11" ht="12.75" x14ac:dyDescent="0.2">
      <c r="A107" s="364"/>
      <c r="B107" s="364"/>
      <c r="C107" s="364"/>
      <c r="D107" s="356"/>
      <c r="E107" s="356"/>
      <c r="F107" s="364"/>
      <c r="G107" s="356"/>
      <c r="H107" s="365"/>
      <c r="I107" s="365"/>
      <c r="J107" s="356"/>
      <c r="K107" s="356"/>
    </row>
    <row r="108" spans="1:11" ht="12.75" x14ac:dyDescent="0.2">
      <c r="A108" s="347"/>
      <c r="B108" s="347"/>
      <c r="C108" s="364"/>
      <c r="D108" s="356"/>
      <c r="E108" s="356"/>
      <c r="F108" s="356"/>
      <c r="G108" s="356"/>
      <c r="H108" s="365"/>
      <c r="I108" s="365"/>
      <c r="J108" s="356"/>
      <c r="K108" s="356"/>
    </row>
    <row r="109" spans="1:11" ht="12.75" x14ac:dyDescent="0.2">
      <c r="A109" s="364"/>
      <c r="B109" s="364"/>
      <c r="C109" s="364"/>
      <c r="D109" s="356"/>
      <c r="E109" s="356"/>
      <c r="F109" s="356"/>
      <c r="G109" s="356"/>
      <c r="H109" s="365"/>
      <c r="I109" s="365"/>
      <c r="J109" s="356"/>
      <c r="K109" s="356"/>
    </row>
    <row r="110" spans="1:11" ht="12.75" x14ac:dyDescent="0.2">
      <c r="A110" s="364"/>
      <c r="B110" s="364"/>
      <c r="C110" s="364"/>
      <c r="D110" s="356"/>
      <c r="E110" s="356"/>
      <c r="F110" s="356"/>
      <c r="G110" s="356"/>
      <c r="H110" s="365"/>
      <c r="I110" s="365"/>
      <c r="J110" s="356"/>
      <c r="K110" s="356"/>
    </row>
    <row r="111" spans="1:11" ht="12.75" x14ac:dyDescent="0.2">
      <c r="A111" s="364"/>
      <c r="B111" s="364"/>
      <c r="C111" s="364"/>
      <c r="D111" s="356"/>
      <c r="E111" s="356"/>
      <c r="F111" s="356"/>
      <c r="G111" s="356"/>
      <c r="H111" s="365"/>
      <c r="I111" s="365"/>
      <c r="J111" s="356"/>
      <c r="K111" s="356"/>
    </row>
    <row r="112" spans="1:11" ht="12.75" x14ac:dyDescent="0.2">
      <c r="A112" s="364"/>
      <c r="B112" s="364"/>
      <c r="C112" s="364"/>
      <c r="D112" s="356"/>
      <c r="E112" s="356"/>
      <c r="F112" s="356"/>
      <c r="G112" s="356"/>
      <c r="H112" s="365"/>
      <c r="I112" s="365"/>
      <c r="J112" s="356"/>
      <c r="K112" s="356"/>
    </row>
    <row r="113" spans="1:11" ht="12.75" x14ac:dyDescent="0.2">
      <c r="A113" s="364"/>
      <c r="B113" s="364"/>
      <c r="C113" s="364"/>
      <c r="D113" s="356"/>
      <c r="E113" s="356"/>
      <c r="F113" s="356"/>
      <c r="G113" s="356"/>
      <c r="H113" s="365"/>
      <c r="I113" s="365"/>
      <c r="J113" s="356"/>
      <c r="K113" s="356"/>
    </row>
    <row r="114" spans="1:11" ht="12.75" x14ac:dyDescent="0.2">
      <c r="A114" s="364"/>
      <c r="B114" s="364"/>
      <c r="C114" s="364"/>
      <c r="D114" s="356"/>
      <c r="E114" s="356"/>
      <c r="F114" s="356"/>
      <c r="G114" s="356"/>
      <c r="H114" s="365"/>
      <c r="I114" s="365"/>
      <c r="J114" s="356"/>
      <c r="K114" s="356"/>
    </row>
    <row r="115" spans="1:11" ht="12.75" x14ac:dyDescent="0.2">
      <c r="A115" s="364"/>
      <c r="B115" s="364"/>
      <c r="C115" s="364"/>
      <c r="D115" s="356"/>
      <c r="E115" s="356"/>
      <c r="F115" s="356"/>
      <c r="G115" s="356"/>
      <c r="H115" s="365"/>
      <c r="I115" s="365"/>
      <c r="J115" s="356"/>
      <c r="K115" s="356"/>
    </row>
    <row r="116" spans="1:11" ht="12.75" x14ac:dyDescent="0.2">
      <c r="A116" s="364"/>
      <c r="B116" s="364"/>
      <c r="C116" s="364"/>
      <c r="D116" s="356"/>
      <c r="E116" s="356"/>
      <c r="F116" s="356"/>
      <c r="G116" s="356"/>
      <c r="H116" s="365"/>
      <c r="I116" s="365"/>
      <c r="J116" s="356"/>
      <c r="K116" s="356"/>
    </row>
    <row r="117" spans="1:11" ht="12.75" x14ac:dyDescent="0.2">
      <c r="A117" s="364"/>
      <c r="B117" s="364"/>
      <c r="C117" s="364"/>
      <c r="D117" s="356"/>
      <c r="E117" s="356"/>
      <c r="F117" s="356"/>
      <c r="G117" s="356"/>
      <c r="H117" s="365"/>
      <c r="I117" s="365"/>
      <c r="J117" s="356"/>
      <c r="K117" s="356"/>
    </row>
    <row r="118" spans="1:11" ht="12.75" x14ac:dyDescent="0.2">
      <c r="A118" s="364"/>
      <c r="B118" s="364"/>
      <c r="C118" s="364"/>
      <c r="D118" s="356"/>
      <c r="E118" s="356"/>
      <c r="F118" s="356"/>
      <c r="G118" s="356"/>
      <c r="H118" s="365"/>
      <c r="I118" s="365"/>
      <c r="J118" s="356"/>
      <c r="K118" s="356"/>
    </row>
    <row r="119" spans="1:11" ht="12.75" x14ac:dyDescent="0.2">
      <c r="A119" s="364"/>
      <c r="B119" s="364"/>
      <c r="C119" s="364"/>
      <c r="D119" s="356"/>
      <c r="E119" s="356"/>
      <c r="F119" s="356"/>
      <c r="G119" s="356"/>
      <c r="H119" s="365"/>
      <c r="I119" s="365"/>
      <c r="J119" s="356"/>
      <c r="K119" s="356"/>
    </row>
    <row r="120" spans="1:11" ht="12.75" x14ac:dyDescent="0.2">
      <c r="A120" s="364"/>
      <c r="B120" s="364"/>
      <c r="C120" s="364"/>
      <c r="D120" s="356"/>
      <c r="E120" s="356"/>
      <c r="F120" s="356"/>
      <c r="G120" s="356"/>
      <c r="H120" s="365"/>
      <c r="I120" s="365"/>
      <c r="J120" s="356"/>
      <c r="K120" s="356"/>
    </row>
  </sheetData>
  <mergeCells count="6">
    <mergeCell ref="A1:I1"/>
    <mergeCell ref="A2:I2"/>
    <mergeCell ref="A3:B3"/>
    <mergeCell ref="C3:E3"/>
    <mergeCell ref="F3:G3"/>
    <mergeCell ref="H3:I3"/>
  </mergeCells>
  <pageMargins left="0.25" right="0.25" top="0.75" bottom="0.75" header="0.3" footer="0.3"/>
  <pageSetup scale="52"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9"/>
  <dimension ref="A1:K56"/>
  <sheetViews>
    <sheetView view="pageBreakPreview" zoomScale="60" zoomScaleNormal="100" workbookViewId="0">
      <selection activeCell="K31" sqref="K31"/>
    </sheetView>
  </sheetViews>
  <sheetFormatPr baseColWidth="10" defaultColWidth="11.42578125" defaultRowHeight="12.75" x14ac:dyDescent="0.2"/>
  <cols>
    <col min="1" max="1" width="28.42578125" style="364" customWidth="1"/>
    <col min="2" max="2" width="27" style="364" customWidth="1"/>
    <col min="3" max="3" width="25.85546875" style="364" customWidth="1"/>
    <col min="4" max="4" width="28" style="364" customWidth="1"/>
    <col min="5" max="5" width="31.5703125" style="364" customWidth="1"/>
    <col min="6" max="6" width="26" style="364" customWidth="1"/>
    <col min="7" max="7" width="27.85546875" style="364" customWidth="1"/>
    <col min="8" max="16384" width="11.42578125" style="364"/>
  </cols>
  <sheetData>
    <row r="1" spans="1:11" ht="15.75" x14ac:dyDescent="0.2">
      <c r="A1" s="3031" t="s">
        <v>208</v>
      </c>
      <c r="B1" s="3031"/>
      <c r="C1" s="3031"/>
      <c r="D1" s="3031"/>
      <c r="E1" s="3031"/>
      <c r="F1" s="3031"/>
      <c r="G1" s="3031"/>
      <c r="H1" s="367"/>
      <c r="I1" s="367"/>
      <c r="J1" s="367"/>
      <c r="K1" s="367"/>
    </row>
    <row r="2" spans="1:11" ht="16.5" customHeight="1" thickBot="1" x14ac:dyDescent="0.25">
      <c r="A2" s="3032" t="s">
        <v>209</v>
      </c>
      <c r="B2" s="3032"/>
      <c r="C2" s="3032"/>
      <c r="D2" s="3032"/>
      <c r="E2" s="3032"/>
      <c r="F2" s="3032"/>
      <c r="G2" s="3032"/>
      <c r="H2" s="367"/>
      <c r="I2" s="367"/>
      <c r="J2" s="367"/>
      <c r="K2" s="367"/>
    </row>
    <row r="3" spans="1:11" ht="15.75" x14ac:dyDescent="0.2">
      <c r="A3" s="3033" t="s">
        <v>472</v>
      </c>
      <c r="B3" s="3034"/>
      <c r="C3" s="369" t="s">
        <v>473</v>
      </c>
      <c r="D3" s="3026" t="s">
        <v>474</v>
      </c>
      <c r="E3" s="3027"/>
      <c r="F3" s="369" t="s">
        <v>475</v>
      </c>
      <c r="G3" s="368" t="s">
        <v>476</v>
      </c>
      <c r="H3" s="370"/>
      <c r="I3" s="370"/>
      <c r="J3" s="370"/>
      <c r="K3" s="347"/>
    </row>
    <row r="4" spans="1:11" x14ac:dyDescent="0.2">
      <c r="A4" s="339" t="s">
        <v>477</v>
      </c>
      <c r="B4" s="341" t="s">
        <v>478</v>
      </c>
      <c r="C4" s="371" t="s">
        <v>219</v>
      </c>
      <c r="D4" s="338" t="s">
        <v>479</v>
      </c>
      <c r="E4" s="341" t="s">
        <v>480</v>
      </c>
      <c r="F4" s="371" t="s">
        <v>219</v>
      </c>
      <c r="G4" s="372" t="s">
        <v>481</v>
      </c>
      <c r="H4" s="370"/>
      <c r="I4" s="370"/>
      <c r="J4" s="370"/>
      <c r="K4" s="347"/>
    </row>
    <row r="5" spans="1:11" ht="25.5" x14ac:dyDescent="0.2">
      <c r="A5" s="342" t="s">
        <v>482</v>
      </c>
      <c r="B5" s="343" t="s">
        <v>483</v>
      </c>
      <c r="C5" s="373" t="s">
        <v>484</v>
      </c>
      <c r="D5" s="342" t="s">
        <v>485</v>
      </c>
      <c r="E5" s="343" t="s">
        <v>486</v>
      </c>
      <c r="F5" s="373" t="s">
        <v>487</v>
      </c>
      <c r="G5" s="374" t="s">
        <v>488</v>
      </c>
      <c r="H5" s="370"/>
      <c r="I5" s="370"/>
      <c r="J5" s="370"/>
      <c r="K5" s="347"/>
    </row>
    <row r="6" spans="1:11" x14ac:dyDescent="0.2">
      <c r="A6" s="342" t="s">
        <v>489</v>
      </c>
      <c r="B6" s="343" t="s">
        <v>490</v>
      </c>
      <c r="C6" s="371" t="s">
        <v>491</v>
      </c>
      <c r="D6" s="342" t="s">
        <v>492</v>
      </c>
      <c r="E6" s="343" t="s">
        <v>493</v>
      </c>
      <c r="F6" s="373" t="s">
        <v>494</v>
      </c>
      <c r="G6" s="374" t="s">
        <v>495</v>
      </c>
      <c r="H6" s="370"/>
      <c r="I6" s="370"/>
      <c r="J6" s="370"/>
      <c r="K6" s="347"/>
    </row>
    <row r="7" spans="1:11" x14ac:dyDescent="0.2">
      <c r="A7" s="342" t="s">
        <v>496</v>
      </c>
      <c r="B7" s="343" t="s">
        <v>497</v>
      </c>
      <c r="C7" s="373" t="s">
        <v>498</v>
      </c>
      <c r="D7" s="342" t="s">
        <v>499</v>
      </c>
      <c r="E7" s="343" t="s">
        <v>500</v>
      </c>
      <c r="F7" s="371" t="s">
        <v>501</v>
      </c>
      <c r="G7" s="374" t="s">
        <v>502</v>
      </c>
      <c r="H7" s="370"/>
      <c r="I7" s="370"/>
      <c r="J7" s="370"/>
      <c r="K7" s="347"/>
    </row>
    <row r="8" spans="1:11" x14ac:dyDescent="0.2">
      <c r="A8" s="342" t="s">
        <v>503</v>
      </c>
      <c r="B8" s="341" t="s">
        <v>504</v>
      </c>
      <c r="C8" s="373" t="s">
        <v>505</v>
      </c>
      <c r="D8" s="342" t="s">
        <v>506</v>
      </c>
      <c r="E8" s="343" t="s">
        <v>507</v>
      </c>
      <c r="F8" s="373" t="s">
        <v>508</v>
      </c>
      <c r="G8" s="374" t="s">
        <v>509</v>
      </c>
      <c r="H8" s="370"/>
      <c r="I8" s="370"/>
      <c r="J8" s="370"/>
      <c r="K8" s="347"/>
    </row>
    <row r="9" spans="1:11" x14ac:dyDescent="0.2">
      <c r="A9" s="339" t="s">
        <v>510</v>
      </c>
      <c r="B9" s="343" t="s">
        <v>511</v>
      </c>
      <c r="C9" s="371" t="s">
        <v>512</v>
      </c>
      <c r="D9" s="342" t="s">
        <v>513</v>
      </c>
      <c r="E9" s="343" t="s">
        <v>514</v>
      </c>
      <c r="F9" s="373" t="s">
        <v>515</v>
      </c>
      <c r="G9" s="372" t="s">
        <v>516</v>
      </c>
      <c r="H9" s="370"/>
      <c r="I9" s="370"/>
      <c r="J9" s="370"/>
      <c r="K9" s="347"/>
    </row>
    <row r="10" spans="1:11" x14ac:dyDescent="0.2">
      <c r="A10" s="350" t="s">
        <v>517</v>
      </c>
      <c r="B10" s="374" t="s">
        <v>518</v>
      </c>
      <c r="C10" s="373" t="s">
        <v>519</v>
      </c>
      <c r="D10" s="338" t="s">
        <v>520</v>
      </c>
      <c r="E10" s="341" t="s">
        <v>521</v>
      </c>
      <c r="F10" s="371" t="s">
        <v>522</v>
      </c>
      <c r="G10" s="374" t="s">
        <v>523</v>
      </c>
      <c r="H10" s="370"/>
      <c r="I10" s="370"/>
      <c r="J10" s="370"/>
      <c r="K10" s="347"/>
    </row>
    <row r="11" spans="1:11" x14ac:dyDescent="0.2">
      <c r="A11" s="342" t="s">
        <v>524</v>
      </c>
      <c r="B11" s="343" t="s">
        <v>525</v>
      </c>
      <c r="C11" s="373" t="s">
        <v>526</v>
      </c>
      <c r="D11" s="342" t="s">
        <v>527</v>
      </c>
      <c r="E11" s="343" t="s">
        <v>528</v>
      </c>
      <c r="F11" s="373" t="s">
        <v>529</v>
      </c>
      <c r="G11" s="374" t="s">
        <v>530</v>
      </c>
      <c r="H11" s="370"/>
      <c r="I11" s="370"/>
      <c r="J11" s="370"/>
      <c r="K11" s="347"/>
    </row>
    <row r="12" spans="1:11" x14ac:dyDescent="0.2">
      <c r="A12" s="342" t="s">
        <v>531</v>
      </c>
      <c r="B12" s="341" t="s">
        <v>532</v>
      </c>
      <c r="C12" s="373" t="s">
        <v>533</v>
      </c>
      <c r="D12" s="342" t="s">
        <v>534</v>
      </c>
      <c r="E12" s="343" t="s">
        <v>535</v>
      </c>
      <c r="F12" s="373" t="s">
        <v>536</v>
      </c>
      <c r="G12" s="374" t="s">
        <v>537</v>
      </c>
      <c r="H12" s="370"/>
      <c r="I12" s="370"/>
      <c r="J12" s="370"/>
      <c r="K12" s="347"/>
    </row>
    <row r="13" spans="1:11" x14ac:dyDescent="0.2">
      <c r="A13" s="375" t="s">
        <v>538</v>
      </c>
      <c r="B13" s="343" t="s">
        <v>539</v>
      </c>
      <c r="C13" s="371" t="s">
        <v>540</v>
      </c>
      <c r="D13" s="338" t="s">
        <v>541</v>
      </c>
      <c r="E13" s="343" t="s">
        <v>542</v>
      </c>
      <c r="F13" s="373" t="s">
        <v>543</v>
      </c>
      <c r="G13" s="372" t="s">
        <v>544</v>
      </c>
      <c r="H13" s="370"/>
      <c r="I13" s="370"/>
      <c r="J13" s="370"/>
      <c r="K13" s="347"/>
    </row>
    <row r="14" spans="1:11" ht="25.5" x14ac:dyDescent="0.2">
      <c r="A14" s="339" t="s">
        <v>545</v>
      </c>
      <c r="B14" s="374" t="s">
        <v>546</v>
      </c>
      <c r="C14" s="373" t="s">
        <v>547</v>
      </c>
      <c r="D14" s="342" t="s">
        <v>548</v>
      </c>
      <c r="E14" s="343" t="s">
        <v>549</v>
      </c>
      <c r="F14" s="373" t="s">
        <v>550</v>
      </c>
      <c r="G14" s="374" t="s">
        <v>551</v>
      </c>
      <c r="H14" s="370"/>
      <c r="I14" s="370"/>
      <c r="J14" s="370"/>
      <c r="K14" s="347"/>
    </row>
    <row r="15" spans="1:11" ht="25.5" x14ac:dyDescent="0.2">
      <c r="A15" s="342" t="s">
        <v>552</v>
      </c>
      <c r="B15" s="341" t="s">
        <v>553</v>
      </c>
      <c r="C15" s="373" t="s">
        <v>554</v>
      </c>
      <c r="D15" s="342" t="s">
        <v>555</v>
      </c>
      <c r="E15" s="341" t="s">
        <v>556</v>
      </c>
      <c r="F15" s="371" t="s">
        <v>557</v>
      </c>
      <c r="G15" s="374" t="s">
        <v>558</v>
      </c>
      <c r="H15" s="370"/>
      <c r="I15" s="370"/>
      <c r="J15" s="370"/>
      <c r="K15" s="347"/>
    </row>
    <row r="16" spans="1:11" ht="25.5" x14ac:dyDescent="0.2">
      <c r="A16" s="342" t="s">
        <v>559</v>
      </c>
      <c r="B16" s="343" t="s">
        <v>560</v>
      </c>
      <c r="C16" s="371" t="s">
        <v>561</v>
      </c>
      <c r="D16" s="342" t="s">
        <v>562</v>
      </c>
      <c r="E16" s="343" t="s">
        <v>563</v>
      </c>
      <c r="F16" s="373" t="s">
        <v>564</v>
      </c>
      <c r="G16" s="374" t="s">
        <v>565</v>
      </c>
      <c r="H16" s="370"/>
      <c r="I16" s="370"/>
      <c r="J16" s="370"/>
      <c r="K16" s="347"/>
    </row>
    <row r="17" spans="1:11" x14ac:dyDescent="0.2">
      <c r="A17" s="342" t="s">
        <v>566</v>
      </c>
      <c r="B17" s="343" t="s">
        <v>567</v>
      </c>
      <c r="C17" s="373" t="s">
        <v>568</v>
      </c>
      <c r="D17" s="338" t="s">
        <v>569</v>
      </c>
      <c r="E17" s="343" t="s">
        <v>570</v>
      </c>
      <c r="F17" s="373" t="s">
        <v>571</v>
      </c>
      <c r="G17" s="372" t="s">
        <v>572</v>
      </c>
      <c r="H17" s="370"/>
      <c r="I17" s="370"/>
      <c r="J17" s="370"/>
      <c r="K17" s="347"/>
    </row>
    <row r="18" spans="1:11" ht="25.5" x14ac:dyDescent="0.2">
      <c r="A18" s="339" t="s">
        <v>573</v>
      </c>
      <c r="B18" s="341" t="s">
        <v>574</v>
      </c>
      <c r="C18" s="373" t="s">
        <v>575</v>
      </c>
      <c r="D18" s="342" t="s">
        <v>576</v>
      </c>
      <c r="E18" s="343" t="s">
        <v>577</v>
      </c>
      <c r="F18" s="371" t="s">
        <v>578</v>
      </c>
      <c r="G18" s="374" t="s">
        <v>579</v>
      </c>
      <c r="H18" s="370"/>
      <c r="I18" s="370"/>
      <c r="J18" s="370"/>
      <c r="K18" s="347"/>
    </row>
    <row r="19" spans="1:11" x14ac:dyDescent="0.2">
      <c r="A19" s="342" t="s">
        <v>580</v>
      </c>
      <c r="B19" s="343" t="s">
        <v>581</v>
      </c>
      <c r="C19" s="371" t="s">
        <v>582</v>
      </c>
      <c r="D19" s="342" t="s">
        <v>583</v>
      </c>
      <c r="E19" s="343" t="s">
        <v>584</v>
      </c>
      <c r="F19" s="373" t="s">
        <v>585</v>
      </c>
      <c r="G19" s="374" t="s">
        <v>586</v>
      </c>
      <c r="H19" s="370"/>
      <c r="I19" s="370"/>
      <c r="J19" s="370"/>
      <c r="K19" s="347"/>
    </row>
    <row r="20" spans="1:11" x14ac:dyDescent="0.2">
      <c r="A20" s="342" t="s">
        <v>587</v>
      </c>
      <c r="B20" s="341" t="s">
        <v>588</v>
      </c>
      <c r="C20" s="373" t="s">
        <v>589</v>
      </c>
      <c r="D20" s="342" t="s">
        <v>590</v>
      </c>
      <c r="E20" s="343" t="s">
        <v>591</v>
      </c>
      <c r="F20" s="371" t="s">
        <v>592</v>
      </c>
      <c r="G20" s="372" t="s">
        <v>593</v>
      </c>
      <c r="H20" s="370"/>
      <c r="I20" s="370"/>
      <c r="J20" s="370"/>
      <c r="K20" s="347"/>
    </row>
    <row r="21" spans="1:11" ht="25.5" x14ac:dyDescent="0.2">
      <c r="A21" s="342" t="s">
        <v>594</v>
      </c>
      <c r="B21" s="343" t="s">
        <v>595</v>
      </c>
      <c r="C21" s="373"/>
      <c r="D21" s="342" t="s">
        <v>596</v>
      </c>
      <c r="E21" s="341" t="s">
        <v>597</v>
      </c>
      <c r="F21" s="373" t="s">
        <v>598</v>
      </c>
      <c r="G21" s="374" t="s">
        <v>599</v>
      </c>
      <c r="H21" s="370"/>
      <c r="I21" s="370"/>
      <c r="J21" s="370"/>
      <c r="K21" s="347"/>
    </row>
    <row r="22" spans="1:11" ht="25.5" x14ac:dyDescent="0.2">
      <c r="A22" s="344" t="s">
        <v>600</v>
      </c>
      <c r="B22" s="376"/>
      <c r="C22" s="373"/>
      <c r="D22" s="338" t="s">
        <v>601</v>
      </c>
      <c r="E22" s="343" t="s">
        <v>602</v>
      </c>
      <c r="F22" s="373" t="s">
        <v>603</v>
      </c>
      <c r="G22" s="374" t="s">
        <v>604</v>
      </c>
      <c r="H22" s="370"/>
      <c r="I22" s="370"/>
      <c r="J22" s="370"/>
      <c r="K22" s="347"/>
    </row>
    <row r="23" spans="1:11" ht="25.5" x14ac:dyDescent="0.2">
      <c r="A23" s="339" t="s">
        <v>605</v>
      </c>
      <c r="B23" s="376"/>
      <c r="C23" s="373"/>
      <c r="D23" s="342" t="s">
        <v>606</v>
      </c>
      <c r="E23" s="343" t="s">
        <v>607</v>
      </c>
      <c r="F23" s="371" t="s">
        <v>608</v>
      </c>
      <c r="G23" s="374" t="s">
        <v>609</v>
      </c>
      <c r="H23" s="370"/>
      <c r="I23" s="370"/>
      <c r="J23" s="370"/>
      <c r="K23" s="347"/>
    </row>
    <row r="24" spans="1:11" ht="25.5" x14ac:dyDescent="0.2">
      <c r="A24" s="344" t="s">
        <v>610</v>
      </c>
      <c r="B24" s="376"/>
      <c r="C24" s="373"/>
      <c r="D24" s="342" t="s">
        <v>611</v>
      </c>
      <c r="E24" s="343" t="s">
        <v>612</v>
      </c>
      <c r="F24" s="373" t="s">
        <v>613</v>
      </c>
      <c r="G24" s="374"/>
      <c r="H24" s="370"/>
      <c r="I24" s="370"/>
      <c r="J24" s="370"/>
      <c r="K24" s="347"/>
    </row>
    <row r="25" spans="1:11" x14ac:dyDescent="0.2">
      <c r="A25" s="344" t="s">
        <v>614</v>
      </c>
      <c r="B25" s="376"/>
      <c r="C25" s="373"/>
      <c r="D25" s="342" t="s">
        <v>615</v>
      </c>
      <c r="E25" s="343" t="s">
        <v>616</v>
      </c>
      <c r="F25" s="373" t="s">
        <v>617</v>
      </c>
      <c r="G25" s="374"/>
      <c r="H25" s="370"/>
      <c r="I25" s="370"/>
      <c r="J25" s="370"/>
      <c r="K25" s="347"/>
    </row>
    <row r="26" spans="1:11" x14ac:dyDescent="0.2">
      <c r="A26" s="339" t="s">
        <v>618</v>
      </c>
      <c r="B26" s="376"/>
      <c r="C26" s="373"/>
      <c r="D26" s="338" t="s">
        <v>619</v>
      </c>
      <c r="E26" s="343" t="s">
        <v>620</v>
      </c>
      <c r="F26" s="373" t="s">
        <v>621</v>
      </c>
      <c r="G26" s="374"/>
      <c r="H26" s="370"/>
      <c r="I26" s="370"/>
      <c r="J26" s="370"/>
      <c r="K26" s="347"/>
    </row>
    <row r="27" spans="1:11" x14ac:dyDescent="0.2">
      <c r="A27" s="344" t="s">
        <v>622</v>
      </c>
      <c r="B27" s="376"/>
      <c r="C27" s="373"/>
      <c r="D27" s="342" t="s">
        <v>623</v>
      </c>
      <c r="E27" s="343" t="s">
        <v>624</v>
      </c>
      <c r="F27" s="371" t="s">
        <v>625</v>
      </c>
      <c r="G27" s="374"/>
      <c r="H27" s="370"/>
      <c r="I27" s="370"/>
      <c r="J27" s="370"/>
      <c r="K27" s="347"/>
    </row>
    <row r="28" spans="1:11" ht="25.5" x14ac:dyDescent="0.2">
      <c r="A28" s="353" t="s">
        <v>626</v>
      </c>
      <c r="B28" s="376"/>
      <c r="C28" s="373"/>
      <c r="D28" s="342" t="s">
        <v>627</v>
      </c>
      <c r="E28" s="341" t="s">
        <v>628</v>
      </c>
      <c r="F28" s="373" t="s">
        <v>629</v>
      </c>
      <c r="G28" s="374"/>
      <c r="H28" s="370"/>
      <c r="I28" s="370"/>
      <c r="J28" s="370"/>
      <c r="K28" s="347"/>
    </row>
    <row r="29" spans="1:11" x14ac:dyDescent="0.2">
      <c r="A29" s="339" t="s">
        <v>630</v>
      </c>
      <c r="B29" s="376"/>
      <c r="C29" s="373"/>
      <c r="D29" s="342" t="s">
        <v>631</v>
      </c>
      <c r="E29" s="343" t="s">
        <v>632</v>
      </c>
      <c r="F29" s="373" t="s">
        <v>633</v>
      </c>
      <c r="G29" s="374"/>
      <c r="H29" s="370"/>
      <c r="I29" s="370"/>
      <c r="J29" s="370"/>
      <c r="K29" s="347"/>
    </row>
    <row r="30" spans="1:11" x14ac:dyDescent="0.2">
      <c r="A30" s="344" t="s">
        <v>634</v>
      </c>
      <c r="B30" s="376"/>
      <c r="C30" s="373"/>
      <c r="D30" s="338" t="s">
        <v>635</v>
      </c>
      <c r="E30" s="341" t="s">
        <v>636</v>
      </c>
      <c r="F30" s="373" t="s">
        <v>637</v>
      </c>
      <c r="G30" s="374"/>
      <c r="H30" s="370"/>
      <c r="I30" s="370"/>
      <c r="J30" s="370"/>
      <c r="K30" s="347"/>
    </row>
    <row r="31" spans="1:11" x14ac:dyDescent="0.2">
      <c r="A31" s="344" t="s">
        <v>638</v>
      </c>
      <c r="B31" s="376"/>
      <c r="C31" s="373"/>
      <c r="D31" s="342" t="s">
        <v>639</v>
      </c>
      <c r="E31" s="343" t="s">
        <v>640</v>
      </c>
      <c r="F31" s="373"/>
      <c r="G31" s="374"/>
      <c r="H31" s="370"/>
      <c r="I31" s="370"/>
      <c r="J31" s="370"/>
      <c r="K31" s="347"/>
    </row>
    <row r="32" spans="1:11" x14ac:dyDescent="0.2">
      <c r="A32" s="339" t="s">
        <v>641</v>
      </c>
      <c r="B32" s="376"/>
      <c r="C32" s="373"/>
      <c r="D32" s="342" t="s">
        <v>642</v>
      </c>
      <c r="E32" s="343" t="s">
        <v>643</v>
      </c>
      <c r="F32" s="373"/>
      <c r="G32" s="374"/>
      <c r="H32" s="370"/>
      <c r="I32" s="370"/>
      <c r="J32" s="370"/>
      <c r="K32" s="347"/>
    </row>
    <row r="33" spans="1:11" x14ac:dyDescent="0.2">
      <c r="A33" s="344" t="s">
        <v>644</v>
      </c>
      <c r="B33" s="374"/>
      <c r="C33" s="373"/>
      <c r="D33" s="342" t="s">
        <v>645</v>
      </c>
      <c r="E33" s="341" t="s">
        <v>646</v>
      </c>
      <c r="F33" s="373"/>
      <c r="G33" s="374"/>
      <c r="H33" s="370"/>
      <c r="I33" s="370"/>
      <c r="J33" s="370"/>
      <c r="K33" s="347"/>
    </row>
    <row r="34" spans="1:11" x14ac:dyDescent="0.2">
      <c r="A34" s="344" t="s">
        <v>647</v>
      </c>
      <c r="B34" s="374"/>
      <c r="C34" s="373"/>
      <c r="D34" s="342" t="s">
        <v>648</v>
      </c>
      <c r="E34" s="343" t="s">
        <v>649</v>
      </c>
      <c r="F34" s="373"/>
      <c r="G34" s="374"/>
      <c r="H34" s="370"/>
      <c r="I34" s="370"/>
      <c r="J34" s="370"/>
      <c r="K34" s="347"/>
    </row>
    <row r="35" spans="1:11" x14ac:dyDescent="0.2">
      <c r="A35" s="339" t="s">
        <v>650</v>
      </c>
      <c r="B35" s="374"/>
      <c r="C35" s="373"/>
      <c r="D35" s="342" t="s">
        <v>651</v>
      </c>
      <c r="E35" s="343" t="s">
        <v>652</v>
      </c>
      <c r="F35" s="373"/>
      <c r="G35" s="374"/>
      <c r="H35" s="370"/>
      <c r="I35" s="370"/>
      <c r="J35" s="370"/>
      <c r="K35" s="347"/>
    </row>
    <row r="36" spans="1:11" x14ac:dyDescent="0.2">
      <c r="A36" s="344" t="s">
        <v>653</v>
      </c>
      <c r="B36" s="374"/>
      <c r="C36" s="373"/>
      <c r="D36" s="342" t="s">
        <v>654</v>
      </c>
      <c r="E36" s="343" t="s">
        <v>655</v>
      </c>
      <c r="F36" s="373"/>
      <c r="G36" s="374"/>
      <c r="H36" s="370"/>
      <c r="I36" s="370"/>
      <c r="J36" s="370"/>
      <c r="K36" s="347"/>
    </row>
    <row r="37" spans="1:11" ht="25.5" x14ac:dyDescent="0.2">
      <c r="A37" s="344" t="s">
        <v>656</v>
      </c>
      <c r="B37" s="374"/>
      <c r="C37" s="373"/>
      <c r="D37" s="342" t="s">
        <v>657</v>
      </c>
      <c r="E37" s="341" t="s">
        <v>658</v>
      </c>
      <c r="F37" s="373"/>
      <c r="G37" s="374"/>
      <c r="H37" s="370"/>
      <c r="I37" s="370"/>
      <c r="J37" s="370"/>
      <c r="K37" s="347"/>
    </row>
    <row r="38" spans="1:11" x14ac:dyDescent="0.2">
      <c r="A38" s="339" t="s">
        <v>659</v>
      </c>
      <c r="B38" s="374"/>
      <c r="C38" s="373"/>
      <c r="D38" s="375"/>
      <c r="E38" s="480" t="s">
        <v>660</v>
      </c>
      <c r="F38" s="373"/>
      <c r="G38" s="374"/>
      <c r="H38" s="370"/>
      <c r="I38" s="370"/>
      <c r="J38" s="370"/>
      <c r="K38" s="347"/>
    </row>
    <row r="39" spans="1:11" x14ac:dyDescent="0.2">
      <c r="A39" s="344" t="s">
        <v>661</v>
      </c>
      <c r="B39" s="374"/>
      <c r="C39" s="373"/>
      <c r="D39" s="375"/>
      <c r="E39" s="343" t="s">
        <v>662</v>
      </c>
      <c r="F39" s="373"/>
      <c r="G39" s="374"/>
      <c r="H39" s="370"/>
      <c r="I39" s="370"/>
      <c r="J39" s="370"/>
      <c r="K39" s="347"/>
    </row>
    <row r="40" spans="1:11" x14ac:dyDescent="0.2">
      <c r="A40" s="344" t="s">
        <v>663</v>
      </c>
      <c r="B40" s="374"/>
      <c r="C40" s="373"/>
      <c r="D40" s="375"/>
      <c r="E40" s="343" t="s">
        <v>664</v>
      </c>
      <c r="F40" s="373"/>
      <c r="G40" s="374"/>
      <c r="H40" s="370"/>
      <c r="I40" s="370"/>
      <c r="J40" s="370"/>
      <c r="K40" s="347"/>
    </row>
    <row r="41" spans="1:11" ht="26.25" thickBot="1" x14ac:dyDescent="0.25">
      <c r="A41" s="352" t="s">
        <v>665</v>
      </c>
      <c r="B41" s="377"/>
      <c r="C41" s="378"/>
      <c r="D41" s="379"/>
      <c r="E41" s="361"/>
      <c r="F41" s="378"/>
      <c r="G41" s="377"/>
      <c r="H41" s="370"/>
      <c r="I41" s="370"/>
      <c r="J41" s="370"/>
      <c r="K41" s="347"/>
    </row>
    <row r="42" spans="1:11" x14ac:dyDescent="0.2">
      <c r="B42" s="347"/>
      <c r="C42" s="347"/>
      <c r="E42" s="347"/>
      <c r="F42" s="347"/>
      <c r="G42" s="347"/>
      <c r="H42" s="370"/>
      <c r="I42" s="370"/>
      <c r="J42" s="370"/>
      <c r="K42" s="347"/>
    </row>
    <row r="43" spans="1:11" x14ac:dyDescent="0.2">
      <c r="B43" s="347"/>
      <c r="C43" s="347"/>
      <c r="E43" s="347"/>
      <c r="F43" s="347"/>
      <c r="G43" s="347"/>
      <c r="H43" s="370"/>
      <c r="I43" s="370"/>
      <c r="J43" s="370"/>
      <c r="K43" s="347"/>
    </row>
    <row r="44" spans="1:11" x14ac:dyDescent="0.2">
      <c r="A44" s="347"/>
      <c r="B44" s="347"/>
      <c r="C44" s="347"/>
      <c r="E44" s="347"/>
      <c r="F44" s="347"/>
      <c r="G44" s="347"/>
      <c r="H44" s="347"/>
      <c r="I44" s="347"/>
      <c r="J44" s="347"/>
      <c r="K44" s="347"/>
    </row>
    <row r="45" spans="1:11" x14ac:dyDescent="0.2">
      <c r="A45" s="347"/>
      <c r="B45" s="347"/>
      <c r="C45" s="347"/>
      <c r="E45" s="347"/>
      <c r="F45" s="347"/>
      <c r="G45" s="347"/>
      <c r="H45" s="347"/>
      <c r="I45" s="347"/>
      <c r="J45" s="347"/>
      <c r="K45" s="347"/>
    </row>
    <row r="46" spans="1:11" x14ac:dyDescent="0.2">
      <c r="A46" s="347"/>
      <c r="B46" s="347"/>
      <c r="C46" s="347"/>
      <c r="E46" s="347"/>
      <c r="F46" s="347"/>
      <c r="G46" s="347"/>
      <c r="H46" s="347"/>
      <c r="I46" s="347"/>
      <c r="J46" s="347"/>
      <c r="K46" s="347"/>
    </row>
    <row r="47" spans="1:11" x14ac:dyDescent="0.2">
      <c r="A47" s="347"/>
      <c r="B47" s="347"/>
      <c r="C47" s="347"/>
      <c r="E47" s="347"/>
      <c r="F47" s="347"/>
      <c r="G47" s="347"/>
      <c r="H47" s="347"/>
      <c r="I47" s="347"/>
      <c r="J47" s="347"/>
      <c r="K47" s="347"/>
    </row>
    <row r="48" spans="1:11" x14ac:dyDescent="0.2">
      <c r="A48" s="347"/>
      <c r="B48" s="347"/>
      <c r="C48" s="347"/>
      <c r="E48" s="347"/>
      <c r="F48" s="347"/>
      <c r="G48" s="347"/>
      <c r="H48" s="347"/>
      <c r="I48" s="347"/>
      <c r="J48" s="347"/>
      <c r="K48" s="347"/>
    </row>
    <row r="49" spans="1:11" x14ac:dyDescent="0.2">
      <c r="A49" s="347"/>
      <c r="B49" s="347"/>
      <c r="C49" s="347"/>
      <c r="E49" s="347"/>
      <c r="F49" s="347"/>
      <c r="G49" s="347"/>
      <c r="H49" s="347"/>
      <c r="I49" s="347"/>
      <c r="J49" s="347"/>
      <c r="K49" s="347"/>
    </row>
    <row r="50" spans="1:11" x14ac:dyDescent="0.2">
      <c r="A50" s="347"/>
      <c r="B50" s="347"/>
      <c r="C50" s="347"/>
      <c r="E50" s="347"/>
      <c r="F50" s="347"/>
      <c r="G50" s="347"/>
      <c r="H50" s="347"/>
      <c r="I50" s="347"/>
      <c r="J50" s="347"/>
      <c r="K50" s="347"/>
    </row>
    <row r="51" spans="1:11" x14ac:dyDescent="0.2">
      <c r="A51" s="347"/>
      <c r="B51" s="347"/>
      <c r="C51" s="347"/>
      <c r="E51" s="347"/>
      <c r="F51" s="347"/>
      <c r="G51" s="347"/>
      <c r="H51" s="347"/>
      <c r="I51" s="347"/>
      <c r="J51" s="347"/>
      <c r="K51" s="347"/>
    </row>
    <row r="52" spans="1:11" x14ac:dyDescent="0.2">
      <c r="A52" s="347"/>
      <c r="B52" s="347"/>
      <c r="C52" s="347"/>
      <c r="E52" s="347"/>
      <c r="F52" s="347"/>
      <c r="G52" s="347"/>
      <c r="H52" s="347"/>
      <c r="I52" s="347"/>
      <c r="J52" s="347"/>
      <c r="K52" s="347"/>
    </row>
    <row r="53" spans="1:11" x14ac:dyDescent="0.2">
      <c r="A53" s="347"/>
      <c r="B53" s="347"/>
      <c r="C53" s="347"/>
      <c r="E53" s="347"/>
      <c r="F53" s="347"/>
      <c r="G53" s="347"/>
      <c r="H53" s="347"/>
      <c r="I53" s="347"/>
      <c r="J53" s="347"/>
      <c r="K53" s="347"/>
    </row>
    <row r="54" spans="1:11" x14ac:dyDescent="0.2">
      <c r="A54" s="347"/>
      <c r="B54" s="347"/>
      <c r="C54" s="347"/>
      <c r="E54" s="347"/>
      <c r="F54" s="347"/>
      <c r="G54" s="347"/>
      <c r="H54" s="347"/>
      <c r="I54" s="347"/>
      <c r="J54" s="347"/>
      <c r="K54" s="347"/>
    </row>
    <row r="55" spans="1:11" x14ac:dyDescent="0.2">
      <c r="A55" s="347"/>
      <c r="B55" s="347"/>
      <c r="C55" s="347"/>
      <c r="E55" s="347"/>
      <c r="F55" s="347"/>
      <c r="G55" s="347"/>
      <c r="H55" s="347"/>
      <c r="I55" s="347"/>
      <c r="J55" s="347"/>
      <c r="K55" s="347"/>
    </row>
    <row r="56" spans="1:11" x14ac:dyDescent="0.2">
      <c r="A56" s="347"/>
      <c r="B56" s="347"/>
      <c r="C56" s="347"/>
      <c r="E56" s="347"/>
      <c r="F56" s="347"/>
      <c r="G56" s="347"/>
      <c r="H56" s="347"/>
      <c r="I56" s="347"/>
      <c r="J56" s="347"/>
      <c r="K56" s="347"/>
    </row>
  </sheetData>
  <mergeCells count="4">
    <mergeCell ref="A1:G1"/>
    <mergeCell ref="A2:G2"/>
    <mergeCell ref="A3:B3"/>
    <mergeCell ref="D3:E3"/>
  </mergeCells>
  <pageMargins left="0.7" right="0.7" top="0.75" bottom="0.75" header="0.3" footer="0.3"/>
  <pageSetup scale="64"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0"/>
  <dimension ref="A1:A4"/>
  <sheetViews>
    <sheetView view="pageBreakPreview" zoomScale="110" zoomScaleNormal="70" zoomScaleSheetLayoutView="110" workbookViewId="0">
      <selection activeCell="K31" sqref="K31"/>
    </sheetView>
  </sheetViews>
  <sheetFormatPr baseColWidth="10" defaultColWidth="11.42578125" defaultRowHeight="23.25" x14ac:dyDescent="0.35"/>
  <cols>
    <col min="1" max="1" width="103.42578125" style="329" customWidth="1"/>
    <col min="2" max="16384" width="11.42578125" style="329"/>
  </cols>
  <sheetData>
    <row r="1" spans="1:1" s="327" customFormat="1" ht="54" customHeight="1" x14ac:dyDescent="0.35">
      <c r="A1" s="326" t="s">
        <v>201</v>
      </c>
    </row>
    <row r="2" spans="1:1" s="327" customFormat="1" ht="162" customHeight="1" x14ac:dyDescent="0.35">
      <c r="A2" s="328" t="s">
        <v>202</v>
      </c>
    </row>
    <row r="3" spans="1:1" s="327" customFormat="1" ht="54" customHeight="1" x14ac:dyDescent="0.35">
      <c r="A3" s="326" t="s">
        <v>203</v>
      </c>
    </row>
    <row r="4" spans="1:1" s="327" customFormat="1" ht="99.75" customHeight="1" x14ac:dyDescent="0.35">
      <c r="A4" s="328" t="s">
        <v>204</v>
      </c>
    </row>
  </sheetData>
  <pageMargins left="1.4960629921259843" right="0.70866141732283472" top="0.74803149606299213" bottom="0.74803149606299213" header="0.31496062992125984" footer="0.31496062992125984"/>
  <pageSetup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1"/>
  <dimension ref="A3:A9"/>
  <sheetViews>
    <sheetView view="pageBreakPreview" zoomScaleNormal="100" zoomScaleSheetLayoutView="100" workbookViewId="0">
      <selection activeCell="K31" sqref="K31"/>
    </sheetView>
  </sheetViews>
  <sheetFormatPr baseColWidth="10" defaultColWidth="11.42578125" defaultRowHeight="23.25" x14ac:dyDescent="0.35"/>
  <cols>
    <col min="1" max="1" width="118.140625" style="331" customWidth="1"/>
    <col min="2" max="11" width="11.42578125" style="331"/>
    <col min="12" max="12" width="0" style="331" hidden="1" customWidth="1"/>
    <col min="13" max="16384" width="11.42578125" style="331"/>
  </cols>
  <sheetData>
    <row r="3" spans="1:1" x14ac:dyDescent="0.35">
      <c r="A3" s="485" t="s">
        <v>818</v>
      </c>
    </row>
    <row r="4" spans="1:1" x14ac:dyDescent="0.35">
      <c r="A4" s="330"/>
    </row>
    <row r="5" spans="1:1" x14ac:dyDescent="0.35">
      <c r="A5" s="332"/>
    </row>
    <row r="6" spans="1:1" x14ac:dyDescent="0.35">
      <c r="A6" s="333" t="s">
        <v>205</v>
      </c>
    </row>
    <row r="7" spans="1:1" x14ac:dyDescent="0.35">
      <c r="A7" s="334" t="s">
        <v>206</v>
      </c>
    </row>
    <row r="8" spans="1:1" ht="46.5" x14ac:dyDescent="0.35">
      <c r="A8" s="484" t="s">
        <v>817</v>
      </c>
    </row>
    <row r="9" spans="1:1" ht="139.5" x14ac:dyDescent="0.35">
      <c r="A9" s="334" t="s">
        <v>207</v>
      </c>
    </row>
  </sheetData>
  <pageMargins left="0.70866141732283472" right="0.70866141732283472" top="0.74803149606299213" bottom="0.74803149606299213" header="0.31496062992125984" footer="0.31496062992125984"/>
  <pageSetup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2"/>
  <dimension ref="A1:P35"/>
  <sheetViews>
    <sheetView view="pageBreakPreview" zoomScaleNormal="100" zoomScaleSheetLayoutView="100" workbookViewId="0">
      <selection activeCell="P20" sqref="P20"/>
    </sheetView>
  </sheetViews>
  <sheetFormatPr baseColWidth="10" defaultRowHeight="12.75" x14ac:dyDescent="0.2"/>
  <cols>
    <col min="1" max="1" width="18.85546875" customWidth="1"/>
    <col min="2" max="2" width="11.42578125" customWidth="1"/>
    <col min="3" max="3" width="10.140625" customWidth="1"/>
    <col min="4" max="4" width="0.5703125" hidden="1" customWidth="1"/>
    <col min="5" max="5" width="2.5703125" customWidth="1"/>
    <col min="6" max="6" width="19.42578125" customWidth="1"/>
    <col min="7" max="7" width="9.42578125" customWidth="1"/>
    <col min="8" max="8" width="9.140625" customWidth="1"/>
    <col min="9" max="9" width="2.42578125" customWidth="1"/>
    <col min="10" max="10" width="17" customWidth="1"/>
    <col min="11" max="11" width="9.85546875" customWidth="1"/>
    <col min="12" max="12" width="9.5703125" customWidth="1"/>
    <col min="13" max="13" width="0.5703125" hidden="1" customWidth="1"/>
    <col min="14" max="14" width="9.42578125" customWidth="1"/>
    <col min="15" max="15" width="9.5703125" customWidth="1"/>
  </cols>
  <sheetData>
    <row r="1" spans="1:16" ht="15.75" customHeight="1" x14ac:dyDescent="0.2">
      <c r="A1" s="3035" t="s">
        <v>666</v>
      </c>
      <c r="B1" s="3036"/>
      <c r="C1" s="3036"/>
      <c r="D1" s="3036"/>
      <c r="E1" s="3036"/>
      <c r="F1" s="3036"/>
      <c r="G1" s="3036"/>
      <c r="H1" s="3036"/>
      <c r="I1" s="3036"/>
      <c r="J1" s="3036"/>
      <c r="K1" s="3036"/>
      <c r="L1" s="3036"/>
    </row>
    <row r="2" spans="1:16" ht="3.75" customHeight="1" thickBot="1" x14ac:dyDescent="0.25"/>
    <row r="3" spans="1:16" ht="12.75" customHeight="1" x14ac:dyDescent="0.2">
      <c r="A3" s="3037" t="s">
        <v>667</v>
      </c>
      <c r="B3" s="3051" t="s">
        <v>720</v>
      </c>
      <c r="C3" s="3052"/>
      <c r="D3" s="381"/>
      <c r="E3" s="381"/>
      <c r="F3" s="3040" t="s">
        <v>668</v>
      </c>
      <c r="G3" s="3046" t="s">
        <v>720</v>
      </c>
      <c r="H3" s="3047"/>
      <c r="I3" s="381"/>
      <c r="J3" s="3040" t="s">
        <v>669</v>
      </c>
      <c r="K3" s="3046" t="s">
        <v>720</v>
      </c>
      <c r="L3" s="3047"/>
      <c r="M3" s="381"/>
      <c r="N3" s="3042"/>
      <c r="O3" s="382"/>
      <c r="P3" s="382"/>
    </row>
    <row r="4" spans="1:16" ht="13.5" thickBot="1" x14ac:dyDescent="0.25">
      <c r="A4" s="3038"/>
      <c r="B4" s="3053"/>
      <c r="C4" s="3054"/>
      <c r="D4" s="381"/>
      <c r="E4" s="381"/>
      <c r="F4" s="3039"/>
      <c r="G4" s="3048"/>
      <c r="H4" s="3049"/>
      <c r="I4" s="381"/>
      <c r="J4" s="3039"/>
      <c r="K4" s="3048"/>
      <c r="L4" s="3049"/>
      <c r="N4" s="3043"/>
      <c r="O4" s="382"/>
      <c r="P4" s="382"/>
    </row>
    <row r="5" spans="1:16" x14ac:dyDescent="0.2">
      <c r="A5" s="3039"/>
      <c r="B5" s="387" t="s">
        <v>670</v>
      </c>
      <c r="C5" s="387" t="s">
        <v>671</v>
      </c>
      <c r="D5" s="381"/>
      <c r="E5" s="381"/>
      <c r="F5" s="3039"/>
      <c r="G5" s="384" t="s">
        <v>670</v>
      </c>
      <c r="H5" s="384" t="s">
        <v>671</v>
      </c>
      <c r="I5" s="381"/>
      <c r="J5" s="3039"/>
      <c r="K5" s="384" t="s">
        <v>670</v>
      </c>
      <c r="L5" s="384" t="s">
        <v>671</v>
      </c>
      <c r="N5" s="3043"/>
      <c r="O5" s="385"/>
      <c r="P5" s="385"/>
    </row>
    <row r="6" spans="1:16" ht="13.5" thickBot="1" x14ac:dyDescent="0.25">
      <c r="A6" s="3039"/>
      <c r="B6" s="388" t="s">
        <v>672</v>
      </c>
      <c r="C6" s="387" t="s">
        <v>673</v>
      </c>
      <c r="D6" s="381"/>
      <c r="E6" s="381"/>
      <c r="F6" s="3041"/>
      <c r="G6" s="388" t="s">
        <v>672</v>
      </c>
      <c r="H6" s="388" t="s">
        <v>673</v>
      </c>
      <c r="I6" s="381"/>
      <c r="J6" s="3039"/>
      <c r="K6" s="387" t="s">
        <v>672</v>
      </c>
      <c r="L6" s="387" t="s">
        <v>673</v>
      </c>
      <c r="N6" s="3043"/>
      <c r="O6" s="385"/>
      <c r="P6" s="385"/>
    </row>
    <row r="7" spans="1:16" ht="17.100000000000001" customHeight="1" x14ac:dyDescent="0.2">
      <c r="A7" s="389" t="s">
        <v>674</v>
      </c>
      <c r="B7" s="486">
        <v>21</v>
      </c>
      <c r="C7" s="391">
        <v>1</v>
      </c>
      <c r="D7" s="1"/>
      <c r="E7" s="1"/>
      <c r="F7" s="487" t="s">
        <v>675</v>
      </c>
      <c r="G7" s="486">
        <v>31</v>
      </c>
      <c r="H7" s="488">
        <v>1</v>
      </c>
      <c r="I7" s="1"/>
      <c r="J7" s="489" t="s">
        <v>675</v>
      </c>
      <c r="K7" s="390">
        <v>41</v>
      </c>
      <c r="L7" s="490">
        <v>1</v>
      </c>
      <c r="N7" s="55"/>
      <c r="O7" s="394"/>
      <c r="P7" s="394"/>
    </row>
    <row r="8" spans="1:16" ht="17.100000000000001" customHeight="1" x14ac:dyDescent="0.2">
      <c r="A8" s="67" t="s">
        <v>676</v>
      </c>
      <c r="B8" s="395">
        <v>21</v>
      </c>
      <c r="C8" s="396">
        <v>2</v>
      </c>
      <c r="D8" s="1"/>
      <c r="E8" s="1"/>
      <c r="F8" s="67" t="s">
        <v>677</v>
      </c>
      <c r="G8" s="395">
        <v>31</v>
      </c>
      <c r="H8" s="396">
        <v>2</v>
      </c>
      <c r="I8" s="1"/>
      <c r="J8" s="63" t="s">
        <v>677</v>
      </c>
      <c r="K8" s="395">
        <v>41</v>
      </c>
      <c r="L8" s="491">
        <v>2</v>
      </c>
      <c r="N8" s="55"/>
      <c r="O8" s="394"/>
      <c r="P8" s="394"/>
    </row>
    <row r="9" spans="1:16" ht="17.100000000000001" customHeight="1" x14ac:dyDescent="0.2">
      <c r="A9" s="67" t="s">
        <v>678</v>
      </c>
      <c r="B9" s="395">
        <v>21</v>
      </c>
      <c r="C9" s="396">
        <v>3</v>
      </c>
      <c r="D9" s="1"/>
      <c r="E9" s="1"/>
      <c r="F9" s="67" t="s">
        <v>679</v>
      </c>
      <c r="G9" s="395">
        <v>31</v>
      </c>
      <c r="H9" s="396">
        <v>3</v>
      </c>
      <c r="I9" s="1"/>
      <c r="J9" s="63" t="s">
        <v>679</v>
      </c>
      <c r="K9" s="395">
        <v>41</v>
      </c>
      <c r="L9" s="491">
        <v>3</v>
      </c>
      <c r="N9" s="55"/>
      <c r="O9" s="394"/>
      <c r="P9" s="394"/>
    </row>
    <row r="10" spans="1:16" ht="17.100000000000001" customHeight="1" x14ac:dyDescent="0.2">
      <c r="A10" s="67" t="s">
        <v>680</v>
      </c>
      <c r="B10" s="395">
        <v>21</v>
      </c>
      <c r="C10" s="396">
        <v>4</v>
      </c>
      <c r="D10" s="1"/>
      <c r="E10" s="1"/>
      <c r="F10" s="67" t="s">
        <v>681</v>
      </c>
      <c r="G10" s="395">
        <v>31</v>
      </c>
      <c r="H10" s="396">
        <v>4</v>
      </c>
      <c r="I10" s="1"/>
      <c r="J10" s="63" t="s">
        <v>681</v>
      </c>
      <c r="K10" s="395">
        <v>41</v>
      </c>
      <c r="L10" s="491">
        <v>4</v>
      </c>
      <c r="N10" s="55"/>
      <c r="O10" s="394"/>
      <c r="P10" s="394"/>
    </row>
    <row r="11" spans="1:16" ht="17.100000000000001" customHeight="1" x14ac:dyDescent="0.2">
      <c r="A11" s="67" t="s">
        <v>682</v>
      </c>
      <c r="B11" s="395">
        <v>21</v>
      </c>
      <c r="C11" s="396">
        <v>5</v>
      </c>
      <c r="D11" s="1"/>
      <c r="E11" s="1"/>
      <c r="F11" s="67" t="s">
        <v>683</v>
      </c>
      <c r="G11" s="395">
        <v>31</v>
      </c>
      <c r="H11" s="396">
        <v>5</v>
      </c>
      <c r="I11" s="1"/>
      <c r="J11" s="63" t="s">
        <v>683</v>
      </c>
      <c r="K11" s="395">
        <v>41</v>
      </c>
      <c r="L11" s="491">
        <v>5</v>
      </c>
      <c r="N11" s="55"/>
      <c r="O11" s="394"/>
      <c r="P11" s="394"/>
    </row>
    <row r="12" spans="1:16" ht="17.100000000000001" customHeight="1" x14ac:dyDescent="0.2">
      <c r="A12" s="67" t="s">
        <v>684</v>
      </c>
      <c r="B12" s="395">
        <v>22</v>
      </c>
      <c r="C12" s="396">
        <v>1</v>
      </c>
      <c r="D12" s="1"/>
      <c r="E12" s="1"/>
      <c r="F12" s="67" t="s">
        <v>685</v>
      </c>
      <c r="G12" s="395">
        <v>31</v>
      </c>
      <c r="H12" s="396">
        <v>6</v>
      </c>
      <c r="I12" s="1"/>
      <c r="J12" s="63" t="s">
        <v>685</v>
      </c>
      <c r="K12" s="395">
        <v>41</v>
      </c>
      <c r="L12" s="491">
        <v>6</v>
      </c>
      <c r="N12" s="55"/>
      <c r="O12" s="394"/>
      <c r="P12" s="394"/>
    </row>
    <row r="13" spans="1:16" ht="17.100000000000001" customHeight="1" x14ac:dyDescent="0.2">
      <c r="A13" s="67" t="s">
        <v>686</v>
      </c>
      <c r="B13" s="395">
        <v>22</v>
      </c>
      <c r="C13" s="396">
        <v>2</v>
      </c>
      <c r="D13" s="1"/>
      <c r="E13" s="1"/>
      <c r="F13" s="67" t="s">
        <v>687</v>
      </c>
      <c r="G13" s="395">
        <v>31</v>
      </c>
      <c r="H13" s="396">
        <v>7</v>
      </c>
      <c r="I13" s="1"/>
      <c r="J13" s="63" t="s">
        <v>688</v>
      </c>
      <c r="K13" s="395">
        <v>42</v>
      </c>
      <c r="L13" s="491">
        <v>1</v>
      </c>
      <c r="N13" s="55"/>
      <c r="O13" s="394"/>
      <c r="P13" s="394"/>
    </row>
    <row r="14" spans="1:16" ht="17.100000000000001" customHeight="1" x14ac:dyDescent="0.2">
      <c r="A14" s="67" t="s">
        <v>689</v>
      </c>
      <c r="B14" s="395">
        <v>22</v>
      </c>
      <c r="C14" s="396">
        <v>3</v>
      </c>
      <c r="D14" s="1"/>
      <c r="E14" s="1"/>
      <c r="F14" s="67" t="s">
        <v>690</v>
      </c>
      <c r="G14" s="395">
        <v>31</v>
      </c>
      <c r="H14" s="396">
        <v>8</v>
      </c>
      <c r="I14" s="1"/>
      <c r="J14" s="63" t="s">
        <v>691</v>
      </c>
      <c r="K14" s="395">
        <v>42</v>
      </c>
      <c r="L14" s="491">
        <v>2</v>
      </c>
      <c r="N14" s="55"/>
      <c r="O14" s="394"/>
      <c r="P14" s="394"/>
    </row>
    <row r="15" spans="1:16" ht="17.100000000000001" customHeight="1" x14ac:dyDescent="0.2">
      <c r="A15" s="67" t="s">
        <v>692</v>
      </c>
      <c r="B15" s="395">
        <v>23</v>
      </c>
      <c r="C15" s="396">
        <v>1</v>
      </c>
      <c r="D15" s="1"/>
      <c r="E15" s="1"/>
      <c r="F15" s="67" t="s">
        <v>688</v>
      </c>
      <c r="G15" s="395">
        <v>32</v>
      </c>
      <c r="H15" s="396">
        <v>1</v>
      </c>
      <c r="I15" s="1"/>
      <c r="J15" s="63" t="s">
        <v>693</v>
      </c>
      <c r="K15" s="395">
        <v>42</v>
      </c>
      <c r="L15" s="491">
        <v>3</v>
      </c>
      <c r="N15" s="55"/>
      <c r="O15" s="394"/>
      <c r="P15" s="394"/>
    </row>
    <row r="16" spans="1:16" ht="17.100000000000001" customHeight="1" x14ac:dyDescent="0.2">
      <c r="A16" s="67" t="s">
        <v>694</v>
      </c>
      <c r="B16" s="395">
        <v>23</v>
      </c>
      <c r="C16" s="396">
        <v>2</v>
      </c>
      <c r="D16" s="1"/>
      <c r="E16" s="1"/>
      <c r="F16" s="67" t="s">
        <v>691</v>
      </c>
      <c r="G16" s="395">
        <v>32</v>
      </c>
      <c r="H16" s="396">
        <v>2</v>
      </c>
      <c r="I16" s="1"/>
      <c r="J16" s="63" t="s">
        <v>695</v>
      </c>
      <c r="K16" s="395">
        <v>42</v>
      </c>
      <c r="L16" s="491">
        <v>4</v>
      </c>
      <c r="N16" s="55"/>
      <c r="O16" s="394"/>
      <c r="P16" s="394"/>
    </row>
    <row r="17" spans="1:16" ht="17.100000000000001" customHeight="1" x14ac:dyDescent="0.2">
      <c r="A17" s="67" t="s">
        <v>696</v>
      </c>
      <c r="B17" s="395">
        <v>23</v>
      </c>
      <c r="C17" s="396">
        <v>3</v>
      </c>
      <c r="D17" s="1"/>
      <c r="E17" s="1"/>
      <c r="F17" s="67" t="s">
        <v>693</v>
      </c>
      <c r="G17" s="395">
        <v>32</v>
      </c>
      <c r="H17" s="396">
        <v>3</v>
      </c>
      <c r="I17" s="1"/>
      <c r="J17" s="63" t="s">
        <v>697</v>
      </c>
      <c r="K17" s="395">
        <v>42</v>
      </c>
      <c r="L17" s="491">
        <v>5</v>
      </c>
      <c r="M17" s="1"/>
      <c r="N17" s="55"/>
      <c r="O17" s="394"/>
      <c r="P17" s="394"/>
    </row>
    <row r="18" spans="1:16" ht="17.100000000000001" customHeight="1" thickBot="1" x14ac:dyDescent="0.25">
      <c r="A18" s="68" t="s">
        <v>698</v>
      </c>
      <c r="B18" s="399">
        <v>23</v>
      </c>
      <c r="C18" s="325">
        <v>4</v>
      </c>
      <c r="D18" s="1"/>
      <c r="E18" s="1"/>
      <c r="F18" s="68" t="s">
        <v>695</v>
      </c>
      <c r="G18" s="399">
        <v>32</v>
      </c>
      <c r="H18" s="325">
        <v>4</v>
      </c>
      <c r="I18" s="1"/>
      <c r="J18" s="65" t="s">
        <v>699</v>
      </c>
      <c r="K18" s="399">
        <v>42</v>
      </c>
      <c r="L18" s="492">
        <v>6</v>
      </c>
      <c r="M18" s="1"/>
      <c r="N18" s="55"/>
      <c r="O18" s="394"/>
      <c r="P18" s="394"/>
    </row>
    <row r="19" spans="1:16" ht="17.100000000000001" customHeight="1" x14ac:dyDescent="0.2">
      <c r="A19" s="55"/>
      <c r="B19" s="394"/>
      <c r="C19" s="394"/>
      <c r="D19" s="1"/>
      <c r="E19" s="1"/>
      <c r="F19" s="55"/>
      <c r="G19" s="394"/>
      <c r="H19" s="394"/>
      <c r="I19" s="1"/>
      <c r="J19" s="55"/>
      <c r="K19" s="394"/>
      <c r="L19" s="394"/>
      <c r="M19" s="1"/>
      <c r="N19" s="1"/>
      <c r="O19" s="1"/>
    </row>
    <row r="20" spans="1:16" ht="12.6" customHeight="1" x14ac:dyDescent="0.2">
      <c r="A20" s="1"/>
      <c r="B20" s="1"/>
      <c r="C20" s="1"/>
      <c r="D20" s="1"/>
      <c r="E20" s="1"/>
      <c r="F20" s="1"/>
      <c r="G20" s="1"/>
      <c r="H20" s="1"/>
      <c r="I20" s="1"/>
      <c r="M20" s="1"/>
      <c r="N20" s="1"/>
      <c r="O20" s="1"/>
    </row>
    <row r="21" spans="1:16" s="502" customFormat="1" ht="35.450000000000003" customHeight="1" x14ac:dyDescent="0.2">
      <c r="A21" s="499" t="s">
        <v>700</v>
      </c>
      <c r="B21" s="500"/>
      <c r="C21" s="500"/>
      <c r="D21" s="500"/>
      <c r="E21" s="500"/>
      <c r="F21" s="499" t="s">
        <v>701</v>
      </c>
      <c r="G21" s="500"/>
      <c r="H21" s="500"/>
      <c r="I21" s="501"/>
      <c r="J21" s="3055" t="s">
        <v>820</v>
      </c>
      <c r="K21" s="3055"/>
      <c r="L21" s="3055"/>
      <c r="M21" s="500"/>
      <c r="N21" s="500"/>
      <c r="O21" s="500"/>
    </row>
    <row r="22" spans="1:16" ht="4.5" customHeight="1" thickBot="1" x14ac:dyDescent="0.25">
      <c r="A22" s="1"/>
      <c r="B22" s="1"/>
      <c r="C22" s="1"/>
      <c r="D22" s="1"/>
      <c r="E22" s="1"/>
      <c r="F22" s="1"/>
      <c r="G22" s="1"/>
      <c r="H22" s="1"/>
      <c r="I22" s="55"/>
      <c r="J22" s="498"/>
      <c r="K22" s="498"/>
      <c r="L22" s="498"/>
      <c r="M22" s="1"/>
      <c r="N22" s="1"/>
      <c r="O22" s="1"/>
    </row>
    <row r="23" spans="1:16" ht="23.25" customHeight="1" thickBot="1" x14ac:dyDescent="0.25">
      <c r="A23" s="3040" t="s">
        <v>819</v>
      </c>
      <c r="B23" s="3044" t="s">
        <v>703</v>
      </c>
      <c r="C23" s="3045"/>
      <c r="D23" s="380"/>
      <c r="F23" s="3040" t="s">
        <v>819</v>
      </c>
      <c r="G23" s="3044" t="s">
        <v>703</v>
      </c>
      <c r="H23" s="2691"/>
      <c r="I23" s="55"/>
      <c r="J23" s="1"/>
      <c r="K23" s="1"/>
      <c r="L23" s="1"/>
      <c r="M23" s="1"/>
      <c r="N23" s="1"/>
      <c r="O23" s="1"/>
    </row>
    <row r="24" spans="1:16" ht="30.6" customHeight="1" thickBot="1" x14ac:dyDescent="0.25">
      <c r="A24" s="3039"/>
      <c r="B24" s="384" t="s">
        <v>670</v>
      </c>
      <c r="C24" s="384" t="s">
        <v>671</v>
      </c>
      <c r="D24" s="386" t="s">
        <v>704</v>
      </c>
      <c r="F24" s="3039"/>
      <c r="G24" s="384" t="s">
        <v>670</v>
      </c>
      <c r="H24" s="384" t="s">
        <v>671</v>
      </c>
      <c r="I24" s="55"/>
      <c r="J24" s="159" t="s">
        <v>819</v>
      </c>
      <c r="K24" s="3044" t="s">
        <v>703</v>
      </c>
      <c r="L24" s="3050"/>
      <c r="M24" s="1"/>
      <c r="N24" s="1"/>
      <c r="O24" s="1"/>
    </row>
    <row r="25" spans="1:16" ht="13.5" thickBot="1" x14ac:dyDescent="0.25">
      <c r="A25" s="3039"/>
      <c r="B25" s="387" t="s">
        <v>672</v>
      </c>
      <c r="C25" s="387" t="s">
        <v>673</v>
      </c>
      <c r="D25" s="383"/>
      <c r="F25" s="3041"/>
      <c r="G25" s="387" t="s">
        <v>672</v>
      </c>
      <c r="H25" s="387" t="s">
        <v>673</v>
      </c>
      <c r="I25" s="55"/>
      <c r="J25" s="483"/>
      <c r="K25" s="384" t="s">
        <v>670</v>
      </c>
      <c r="L25" s="384" t="s">
        <v>671</v>
      </c>
      <c r="M25" s="1"/>
      <c r="N25" s="1"/>
      <c r="O25" s="1"/>
    </row>
    <row r="26" spans="1:16" ht="15.75" customHeight="1" thickBot="1" x14ac:dyDescent="0.25">
      <c r="A26" s="497" t="s">
        <v>705</v>
      </c>
      <c r="B26" s="390">
        <v>13</v>
      </c>
      <c r="C26" s="490">
        <v>1</v>
      </c>
      <c r="D26" s="402"/>
      <c r="F26" s="493" t="s">
        <v>706</v>
      </c>
      <c r="G26" s="494"/>
      <c r="H26" s="495"/>
      <c r="I26" s="55"/>
      <c r="J26" s="483"/>
      <c r="K26" s="387" t="s">
        <v>672</v>
      </c>
      <c r="L26" s="387" t="s">
        <v>673</v>
      </c>
      <c r="M26" s="1"/>
      <c r="N26" s="1"/>
      <c r="O26" s="1"/>
    </row>
    <row r="27" spans="1:16" ht="16.5" customHeight="1" thickBot="1" x14ac:dyDescent="0.25">
      <c r="A27" s="65" t="s">
        <v>707</v>
      </c>
      <c r="B27" s="399">
        <v>13</v>
      </c>
      <c r="C27" s="492">
        <v>2</v>
      </c>
      <c r="D27" s="59" t="s">
        <v>708</v>
      </c>
      <c r="F27" s="63" t="s">
        <v>709</v>
      </c>
      <c r="G27" s="395">
        <v>51</v>
      </c>
      <c r="H27" s="491">
        <v>1</v>
      </c>
      <c r="I27" s="55"/>
      <c r="J27" s="497" t="s">
        <v>821</v>
      </c>
      <c r="K27" s="390">
        <v>64</v>
      </c>
      <c r="L27" s="490">
        <v>1</v>
      </c>
      <c r="M27" s="1"/>
      <c r="N27" s="1"/>
      <c r="O27" s="1"/>
    </row>
    <row r="28" spans="1:16" ht="13.5" thickBot="1" x14ac:dyDescent="0.25">
      <c r="A28" s="1"/>
      <c r="C28" s="55"/>
      <c r="D28" s="59"/>
      <c r="F28" s="63" t="s">
        <v>710</v>
      </c>
      <c r="G28" s="395">
        <v>51</v>
      </c>
      <c r="H28" s="491">
        <v>2</v>
      </c>
      <c r="I28" s="55"/>
      <c r="J28" s="503" t="s">
        <v>822</v>
      </c>
      <c r="K28" s="399">
        <v>64</v>
      </c>
      <c r="L28" s="492">
        <v>2</v>
      </c>
      <c r="M28" s="1"/>
      <c r="N28" s="1"/>
      <c r="O28" s="1"/>
    </row>
    <row r="29" spans="1:16" x14ac:dyDescent="0.2">
      <c r="A29" s="1"/>
      <c r="C29" s="55"/>
      <c r="D29" s="59" t="s">
        <v>711</v>
      </c>
      <c r="F29" s="63" t="s">
        <v>712</v>
      </c>
      <c r="G29" s="395">
        <v>51</v>
      </c>
      <c r="H29" s="491">
        <v>3</v>
      </c>
      <c r="I29" s="55"/>
      <c r="J29" s="405"/>
      <c r="K29" s="394"/>
      <c r="L29" s="394"/>
      <c r="M29" s="1"/>
      <c r="N29" s="1"/>
      <c r="O29" s="1"/>
    </row>
    <row r="30" spans="1:16" x14ac:dyDescent="0.2">
      <c r="A30" s="1"/>
      <c r="C30" s="55"/>
      <c r="D30" s="59"/>
      <c r="F30" s="496" t="s">
        <v>713</v>
      </c>
      <c r="G30" s="10"/>
      <c r="H30" s="62"/>
      <c r="I30" s="55"/>
      <c r="J30" s="404"/>
      <c r="K30" s="394"/>
      <c r="L30" s="394"/>
      <c r="M30" s="1"/>
      <c r="N30" s="1"/>
      <c r="O30" s="1"/>
    </row>
    <row r="31" spans="1:16" x14ac:dyDescent="0.2">
      <c r="A31" s="1"/>
      <c r="C31" s="55"/>
      <c r="D31" s="59" t="s">
        <v>714</v>
      </c>
      <c r="F31" s="63" t="s">
        <v>715</v>
      </c>
      <c r="G31" s="395">
        <v>52</v>
      </c>
      <c r="H31" s="491">
        <v>1</v>
      </c>
      <c r="I31" s="55"/>
      <c r="J31" s="405"/>
      <c r="K31" s="394"/>
      <c r="L31" s="394"/>
      <c r="M31" s="1"/>
      <c r="N31" s="1"/>
      <c r="O31" s="1"/>
    </row>
    <row r="32" spans="1:16" x14ac:dyDescent="0.2">
      <c r="C32" s="55"/>
      <c r="D32" s="59"/>
      <c r="F32" s="63" t="s">
        <v>716</v>
      </c>
      <c r="G32" s="395">
        <v>52</v>
      </c>
      <c r="H32" s="491">
        <v>2</v>
      </c>
      <c r="I32" s="195"/>
      <c r="J32" s="405"/>
      <c r="K32" s="394"/>
      <c r="L32" s="394"/>
    </row>
    <row r="33" spans="3:12" ht="13.5" thickBot="1" x14ac:dyDescent="0.25">
      <c r="C33" s="55"/>
      <c r="D33" s="59" t="s">
        <v>717</v>
      </c>
      <c r="F33" s="65" t="s">
        <v>718</v>
      </c>
      <c r="G33" s="399">
        <v>52</v>
      </c>
      <c r="H33" s="492">
        <v>3</v>
      </c>
      <c r="I33" s="195"/>
      <c r="J33" s="316"/>
      <c r="K33" s="394"/>
      <c r="L33" s="394"/>
    </row>
    <row r="34" spans="3:12" x14ac:dyDescent="0.2">
      <c r="C34" s="55"/>
      <c r="D34" s="59"/>
      <c r="F34" s="55"/>
      <c r="G34" s="394"/>
      <c r="H34" s="394"/>
      <c r="I34" s="195"/>
      <c r="J34" s="316"/>
      <c r="K34" s="394"/>
      <c r="L34" s="394"/>
    </row>
    <row r="35" spans="3:12" ht="13.5" thickBot="1" x14ac:dyDescent="0.25">
      <c r="C35" s="55"/>
      <c r="D35" s="60" t="s">
        <v>719</v>
      </c>
      <c r="F35" s="55"/>
      <c r="G35" s="394"/>
      <c r="H35" s="394"/>
      <c r="I35" s="195"/>
      <c r="J35" s="316"/>
      <c r="K35" s="394"/>
      <c r="L35" s="394"/>
    </row>
  </sheetData>
  <mergeCells count="14">
    <mergeCell ref="A23:A25"/>
    <mergeCell ref="B23:C23"/>
    <mergeCell ref="F23:F25"/>
    <mergeCell ref="G23:H23"/>
    <mergeCell ref="K3:L4"/>
    <mergeCell ref="K24:L24"/>
    <mergeCell ref="G3:H4"/>
    <mergeCell ref="B3:C4"/>
    <mergeCell ref="J21:L21"/>
    <mergeCell ref="A1:L1"/>
    <mergeCell ref="A3:A6"/>
    <mergeCell ref="F3:F6"/>
    <mergeCell ref="J3:J6"/>
    <mergeCell ref="N3:N6"/>
  </mergeCells>
  <pageMargins left="1.1023622047244095" right="0.70866141732283472" top="0.74803149606299213" bottom="0.74803149606299213" header="0.31496062992125984" footer="0.31496062992125984"/>
  <pageSetup scale="94"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3"/>
  <dimension ref="A2:L37"/>
  <sheetViews>
    <sheetView view="pageBreakPreview" topLeftCell="A13" zoomScaleNormal="100" zoomScaleSheetLayoutView="100" workbookViewId="0">
      <selection activeCell="F14" sqref="F14"/>
    </sheetView>
  </sheetViews>
  <sheetFormatPr baseColWidth="10" defaultRowHeight="12.75" x14ac:dyDescent="0.2"/>
  <cols>
    <col min="1" max="1" width="23" customWidth="1"/>
    <col min="2" max="2" width="10.140625" customWidth="1"/>
    <col min="3" max="3" width="9.42578125" customWidth="1"/>
    <col min="4" max="4" width="4.5703125" customWidth="1"/>
    <col min="5" max="5" width="21.5703125" customWidth="1"/>
    <col min="6" max="6" width="9.5703125" customWidth="1"/>
    <col min="7" max="7" width="8.5703125" customWidth="1"/>
    <col min="8" max="8" width="4.5703125" customWidth="1"/>
    <col min="9" max="9" width="22.42578125" customWidth="1"/>
    <col min="11" max="11" width="10.5703125" customWidth="1"/>
  </cols>
  <sheetData>
    <row r="2" spans="1:12" ht="18.600000000000001" customHeight="1" x14ac:dyDescent="0.2">
      <c r="A2" s="3035" t="s">
        <v>721</v>
      </c>
      <c r="B2" s="3036"/>
      <c r="C2" s="3036"/>
      <c r="D2" s="3036"/>
      <c r="E2" s="3036"/>
      <c r="F2" s="3036"/>
      <c r="G2" s="3036"/>
      <c r="I2" s="3035" t="s">
        <v>722</v>
      </c>
      <c r="J2" s="3036"/>
      <c r="K2" s="3036"/>
      <c r="L2" s="195"/>
    </row>
    <row r="3" spans="1:12" ht="13.5" thickBot="1" x14ac:dyDescent="0.25">
      <c r="A3" s="1"/>
      <c r="B3" s="1"/>
      <c r="C3" s="1"/>
      <c r="D3" s="55"/>
      <c r="E3" s="1"/>
      <c r="F3" s="1"/>
      <c r="G3" s="1"/>
      <c r="I3" s="1"/>
      <c r="J3" s="1"/>
      <c r="K3" s="1"/>
      <c r="L3" s="195"/>
    </row>
    <row r="4" spans="1:12" ht="13.5" thickBot="1" x14ac:dyDescent="0.25">
      <c r="A4" s="2149" t="s">
        <v>117</v>
      </c>
      <c r="B4" s="406" t="s">
        <v>703</v>
      </c>
      <c r="C4" s="407"/>
      <c r="D4" s="55"/>
      <c r="E4" s="2149" t="s">
        <v>117</v>
      </c>
      <c r="F4" s="406" t="s">
        <v>703</v>
      </c>
      <c r="G4" s="407"/>
      <c r="I4" s="2149" t="s">
        <v>723</v>
      </c>
      <c r="J4" s="406" t="s">
        <v>703</v>
      </c>
      <c r="K4" s="407"/>
      <c r="L4" s="195"/>
    </row>
    <row r="5" spans="1:12" x14ac:dyDescent="0.2">
      <c r="A5" s="3058"/>
      <c r="B5" s="384" t="s">
        <v>670</v>
      </c>
      <c r="C5" s="384" t="s">
        <v>671</v>
      </c>
      <c r="D5" s="55"/>
      <c r="E5" s="3058"/>
      <c r="F5" s="384" t="s">
        <v>670</v>
      </c>
      <c r="G5" s="384" t="s">
        <v>671</v>
      </c>
      <c r="I5" s="3058"/>
      <c r="J5" s="2149" t="s">
        <v>116</v>
      </c>
      <c r="K5" s="2149" t="s">
        <v>117</v>
      </c>
      <c r="L5" s="195"/>
    </row>
    <row r="6" spans="1:12" ht="13.5" thickBot="1" x14ac:dyDescent="0.25">
      <c r="A6" s="3059"/>
      <c r="B6" s="387" t="s">
        <v>672</v>
      </c>
      <c r="C6" s="387" t="s">
        <v>673</v>
      </c>
      <c r="D6" s="55"/>
      <c r="E6" s="3059"/>
      <c r="F6" s="388" t="s">
        <v>672</v>
      </c>
      <c r="G6" s="388" t="s">
        <v>673</v>
      </c>
      <c r="I6" s="3059"/>
      <c r="J6" s="3059"/>
      <c r="K6" s="3059"/>
      <c r="L6" s="195"/>
    </row>
    <row r="7" spans="1:12" x14ac:dyDescent="0.2">
      <c r="A7" s="403" t="s">
        <v>724</v>
      </c>
      <c r="B7" s="392"/>
      <c r="C7" s="391"/>
      <c r="D7" s="55"/>
      <c r="E7" s="408" t="s">
        <v>725</v>
      </c>
      <c r="F7" s="393"/>
      <c r="G7" s="393"/>
      <c r="I7" s="392" t="s">
        <v>726</v>
      </c>
      <c r="J7" s="393">
        <v>42</v>
      </c>
      <c r="K7" s="393">
        <v>6</v>
      </c>
      <c r="L7" s="195"/>
    </row>
    <row r="8" spans="1:12" x14ac:dyDescent="0.2">
      <c r="A8" s="67" t="s">
        <v>708</v>
      </c>
      <c r="B8" s="398">
        <v>61</v>
      </c>
      <c r="C8" s="396">
        <v>1</v>
      </c>
      <c r="D8" s="55"/>
      <c r="E8" s="409" t="s">
        <v>727</v>
      </c>
      <c r="F8" s="410">
        <v>62</v>
      </c>
      <c r="G8" s="410">
        <v>1</v>
      </c>
      <c r="I8" s="397" t="s">
        <v>728</v>
      </c>
      <c r="J8" s="398">
        <v>72</v>
      </c>
      <c r="K8" s="398">
        <v>1</v>
      </c>
      <c r="L8" s="195"/>
    </row>
    <row r="9" spans="1:12" x14ac:dyDescent="0.2">
      <c r="A9" s="397" t="s">
        <v>711</v>
      </c>
      <c r="B9" s="398">
        <v>61</v>
      </c>
      <c r="C9" s="396">
        <v>2</v>
      </c>
      <c r="D9" s="55"/>
      <c r="E9" s="409" t="s">
        <v>729</v>
      </c>
      <c r="F9" s="410">
        <v>62</v>
      </c>
      <c r="G9" s="410">
        <v>2</v>
      </c>
      <c r="I9" s="397" t="s">
        <v>730</v>
      </c>
      <c r="J9" s="398">
        <v>72</v>
      </c>
      <c r="K9" s="398">
        <v>1</v>
      </c>
      <c r="L9" s="195"/>
    </row>
    <row r="10" spans="1:12" x14ac:dyDescent="0.2">
      <c r="A10" s="397" t="s">
        <v>714</v>
      </c>
      <c r="B10" s="398">
        <v>61</v>
      </c>
      <c r="C10" s="396">
        <v>3</v>
      </c>
      <c r="D10" s="55"/>
      <c r="E10" s="409" t="s">
        <v>731</v>
      </c>
      <c r="F10" s="410">
        <v>62</v>
      </c>
      <c r="G10" s="410">
        <v>3</v>
      </c>
      <c r="I10" s="397" t="s">
        <v>732</v>
      </c>
      <c r="J10" s="398">
        <v>72</v>
      </c>
      <c r="K10" s="398">
        <v>2</v>
      </c>
      <c r="L10" s="195"/>
    </row>
    <row r="11" spans="1:12" x14ac:dyDescent="0.2">
      <c r="A11" s="397" t="s">
        <v>717</v>
      </c>
      <c r="B11" s="398">
        <v>61</v>
      </c>
      <c r="C11" s="396">
        <v>4</v>
      </c>
      <c r="D11" s="55"/>
      <c r="E11" s="411" t="s">
        <v>733</v>
      </c>
      <c r="F11" s="410"/>
      <c r="G11" s="410"/>
      <c r="I11" s="397" t="s">
        <v>734</v>
      </c>
      <c r="J11" s="398">
        <v>72</v>
      </c>
      <c r="K11" s="398">
        <v>2</v>
      </c>
      <c r="L11" s="195"/>
    </row>
    <row r="12" spans="1:12" x14ac:dyDescent="0.2">
      <c r="A12" s="397" t="s">
        <v>719</v>
      </c>
      <c r="B12" s="398">
        <v>61</v>
      </c>
      <c r="C12" s="396">
        <v>5</v>
      </c>
      <c r="D12" s="55"/>
      <c r="E12" s="409" t="s">
        <v>716</v>
      </c>
      <c r="F12" s="410">
        <v>63</v>
      </c>
      <c r="G12" s="410">
        <v>1</v>
      </c>
      <c r="I12" s="397" t="s">
        <v>735</v>
      </c>
      <c r="J12" s="398">
        <v>72</v>
      </c>
      <c r="K12" s="398">
        <v>3</v>
      </c>
      <c r="L12" s="195"/>
    </row>
    <row r="13" spans="1:12" x14ac:dyDescent="0.2">
      <c r="A13" s="397" t="s">
        <v>736</v>
      </c>
      <c r="B13" s="398">
        <v>61</v>
      </c>
      <c r="C13" s="396">
        <v>6</v>
      </c>
      <c r="D13" s="195"/>
      <c r="E13" s="397" t="s">
        <v>718</v>
      </c>
      <c r="F13" s="398">
        <v>63</v>
      </c>
      <c r="G13" s="398">
        <v>2</v>
      </c>
      <c r="I13" s="397" t="s">
        <v>737</v>
      </c>
      <c r="J13" s="398">
        <v>72</v>
      </c>
      <c r="K13" s="398">
        <v>3</v>
      </c>
      <c r="L13" s="195"/>
    </row>
    <row r="14" spans="1:12" x14ac:dyDescent="0.2">
      <c r="A14" s="397" t="s">
        <v>738</v>
      </c>
      <c r="B14" s="398">
        <v>61</v>
      </c>
      <c r="C14" s="398">
        <v>7</v>
      </c>
      <c r="D14" s="195"/>
      <c r="E14" s="412" t="s">
        <v>739</v>
      </c>
      <c r="F14" s="398"/>
      <c r="G14" s="398"/>
      <c r="I14" s="397" t="s">
        <v>740</v>
      </c>
      <c r="J14" s="398">
        <v>72</v>
      </c>
      <c r="K14" s="398">
        <v>4</v>
      </c>
      <c r="L14" s="195"/>
    </row>
    <row r="15" spans="1:12" x14ac:dyDescent="0.2">
      <c r="A15" s="397" t="s">
        <v>741</v>
      </c>
      <c r="B15" s="398">
        <v>61</v>
      </c>
      <c r="C15" s="398">
        <v>8</v>
      </c>
      <c r="E15" s="397" t="s">
        <v>742</v>
      </c>
      <c r="F15" s="398">
        <v>79</v>
      </c>
      <c r="G15" s="398">
        <v>1</v>
      </c>
      <c r="I15" s="397" t="s">
        <v>743</v>
      </c>
      <c r="J15" s="398">
        <v>72</v>
      </c>
      <c r="K15" s="398">
        <v>4</v>
      </c>
      <c r="L15" s="195"/>
    </row>
    <row r="16" spans="1:12" ht="13.5" thickBot="1" x14ac:dyDescent="0.25">
      <c r="A16" s="397" t="s">
        <v>708</v>
      </c>
      <c r="B16" s="398">
        <v>61</v>
      </c>
      <c r="C16" s="398">
        <v>9</v>
      </c>
      <c r="E16" s="400" t="s">
        <v>744</v>
      </c>
      <c r="F16" s="401">
        <v>79</v>
      </c>
      <c r="G16" s="401">
        <v>2</v>
      </c>
      <c r="I16" s="409" t="s">
        <v>745</v>
      </c>
      <c r="J16" s="398">
        <v>72</v>
      </c>
      <c r="K16" s="410">
        <v>5</v>
      </c>
      <c r="L16" s="195"/>
    </row>
    <row r="17" spans="1:12" x14ac:dyDescent="0.2">
      <c r="A17" s="397" t="s">
        <v>711</v>
      </c>
      <c r="B17" s="398">
        <v>61</v>
      </c>
      <c r="C17" s="398">
        <v>10</v>
      </c>
      <c r="E17" s="413"/>
      <c r="F17" s="413"/>
      <c r="G17" s="413"/>
      <c r="I17" s="314" t="s">
        <v>746</v>
      </c>
      <c r="J17" s="398">
        <v>72</v>
      </c>
      <c r="K17" s="398">
        <v>5</v>
      </c>
      <c r="L17" s="195"/>
    </row>
    <row r="18" spans="1:12" ht="13.5" thickBot="1" x14ac:dyDescent="0.25">
      <c r="A18" s="397" t="s">
        <v>714</v>
      </c>
      <c r="B18" s="398">
        <v>61</v>
      </c>
      <c r="C18" s="398">
        <v>11</v>
      </c>
      <c r="E18" s="195"/>
      <c r="F18" s="195"/>
      <c r="G18" s="195"/>
      <c r="I18" s="315" t="s">
        <v>747</v>
      </c>
      <c r="J18" s="401">
        <v>72</v>
      </c>
      <c r="K18" s="401">
        <v>8</v>
      </c>
      <c r="L18" s="195"/>
    </row>
    <row r="19" spans="1:12" ht="13.5" thickBot="1" x14ac:dyDescent="0.25">
      <c r="A19" s="400" t="s">
        <v>717</v>
      </c>
      <c r="B19" s="401">
        <v>61</v>
      </c>
      <c r="C19" s="414">
        <v>12</v>
      </c>
      <c r="D19" s="385"/>
      <c r="F19" s="195"/>
      <c r="G19" s="195"/>
    </row>
    <row r="20" spans="1:12" x14ac:dyDescent="0.2">
      <c r="D20" s="385"/>
      <c r="E20" s="195"/>
    </row>
    <row r="21" spans="1:12" ht="16.350000000000001" customHeight="1" x14ac:dyDescent="0.2">
      <c r="A21" s="3035" t="s">
        <v>748</v>
      </c>
      <c r="B21" s="3036"/>
      <c r="C21" s="3036"/>
      <c r="D21" s="195"/>
      <c r="E21" s="3035" t="s">
        <v>749</v>
      </c>
      <c r="F21" s="3036"/>
      <c r="G21" s="3036"/>
      <c r="H21" s="195"/>
      <c r="I21" s="3035" t="s">
        <v>750</v>
      </c>
      <c r="J21" s="3036"/>
      <c r="K21" s="3036"/>
    </row>
    <row r="22" spans="1:12" ht="13.5" thickBot="1" x14ac:dyDescent="0.25">
      <c r="A22" s="1"/>
      <c r="B22" s="1"/>
      <c r="C22" s="1"/>
      <c r="D22" s="195"/>
      <c r="E22" s="1"/>
      <c r="F22" s="1"/>
      <c r="G22" s="1"/>
      <c r="H22" s="195"/>
      <c r="I22" s="1"/>
      <c r="J22" s="1"/>
      <c r="K22" s="1"/>
    </row>
    <row r="23" spans="1:12" s="201" customFormat="1" ht="13.5" thickBot="1" x14ac:dyDescent="0.25">
      <c r="A23" s="2397" t="s">
        <v>702</v>
      </c>
      <c r="B23" s="415" t="s">
        <v>703</v>
      </c>
      <c r="C23" s="416"/>
      <c r="D23" s="128"/>
      <c r="E23" s="2397" t="s">
        <v>702</v>
      </c>
      <c r="F23" s="415" t="s">
        <v>703</v>
      </c>
      <c r="G23" s="416"/>
      <c r="H23" s="128"/>
      <c r="I23" s="2397" t="s">
        <v>702</v>
      </c>
      <c r="J23" s="415" t="s">
        <v>703</v>
      </c>
      <c r="K23" s="416"/>
    </row>
    <row r="24" spans="1:12" s="201" customFormat="1" x14ac:dyDescent="0.2">
      <c r="A24" s="3057"/>
      <c r="B24" s="2397" t="s">
        <v>116</v>
      </c>
      <c r="C24" s="2397" t="s">
        <v>117</v>
      </c>
      <c r="D24" s="128"/>
      <c r="E24" s="3057"/>
      <c r="F24" s="2397" t="s">
        <v>116</v>
      </c>
      <c r="G24" s="2397" t="s">
        <v>117</v>
      </c>
      <c r="H24" s="128"/>
      <c r="I24" s="3057"/>
      <c r="J24" s="2397" t="s">
        <v>116</v>
      </c>
      <c r="K24" s="2397" t="s">
        <v>117</v>
      </c>
    </row>
    <row r="25" spans="1:12" s="201" customFormat="1" ht="13.5" thickBot="1" x14ac:dyDescent="0.25">
      <c r="A25" s="3056"/>
      <c r="B25" s="3056"/>
      <c r="C25" s="3056"/>
      <c r="D25" s="128"/>
      <c r="E25" s="3056"/>
      <c r="F25" s="3056"/>
      <c r="G25" s="3056"/>
      <c r="H25" s="128"/>
      <c r="I25" s="3056"/>
      <c r="J25" s="3056"/>
      <c r="K25" s="3056"/>
    </row>
    <row r="26" spans="1:12" s="201" customFormat="1" ht="14.25" customHeight="1" x14ac:dyDescent="0.2">
      <c r="A26" s="417" t="s">
        <v>751</v>
      </c>
      <c r="B26" s="398">
        <v>72</v>
      </c>
      <c r="C26" s="419" t="s">
        <v>752</v>
      </c>
      <c r="D26" s="128"/>
      <c r="E26" s="417" t="s">
        <v>726</v>
      </c>
      <c r="F26" s="418">
        <v>72</v>
      </c>
      <c r="G26" s="419">
        <v>8</v>
      </c>
      <c r="H26" s="128"/>
      <c r="I26" s="417" t="s">
        <v>726</v>
      </c>
      <c r="J26" s="419">
        <v>74</v>
      </c>
      <c r="K26" s="419">
        <v>8</v>
      </c>
    </row>
    <row r="27" spans="1:12" s="201" customFormat="1" ht="14.25" customHeight="1" x14ac:dyDescent="0.2">
      <c r="A27" s="113" t="s">
        <v>753</v>
      </c>
      <c r="B27" s="420">
        <v>73</v>
      </c>
      <c r="C27" s="420">
        <v>1</v>
      </c>
      <c r="D27" s="128"/>
      <c r="E27" s="113" t="s">
        <v>728</v>
      </c>
      <c r="F27" s="420">
        <v>74</v>
      </c>
      <c r="G27" s="420">
        <v>1</v>
      </c>
      <c r="H27" s="128"/>
      <c r="I27" s="113" t="s">
        <v>728</v>
      </c>
      <c r="J27" s="420">
        <v>75</v>
      </c>
      <c r="K27" s="420">
        <v>1</v>
      </c>
    </row>
    <row r="28" spans="1:12" s="201" customFormat="1" ht="14.25" customHeight="1" thickBot="1" x14ac:dyDescent="0.25">
      <c r="A28" s="54" t="s">
        <v>754</v>
      </c>
      <c r="B28" s="421">
        <v>73</v>
      </c>
      <c r="C28" s="421">
        <v>8</v>
      </c>
      <c r="D28" s="128"/>
      <c r="E28" s="113" t="s">
        <v>730</v>
      </c>
      <c r="F28" s="420">
        <v>74</v>
      </c>
      <c r="G28" s="420">
        <v>1</v>
      </c>
      <c r="H28" s="128"/>
      <c r="I28" s="113" t="s">
        <v>730</v>
      </c>
      <c r="J28" s="420">
        <v>75</v>
      </c>
      <c r="K28" s="420">
        <v>1</v>
      </c>
    </row>
    <row r="29" spans="1:12" s="201" customFormat="1" ht="14.25" customHeight="1" x14ac:dyDescent="0.2">
      <c r="A29" s="73"/>
      <c r="B29" s="422"/>
      <c r="C29" s="422"/>
      <c r="D29" s="128"/>
      <c r="E29" s="113" t="s">
        <v>732</v>
      </c>
      <c r="F29" s="420">
        <v>74</v>
      </c>
      <c r="G29" s="420">
        <v>2</v>
      </c>
      <c r="H29" s="128"/>
      <c r="I29" s="113" t="s">
        <v>732</v>
      </c>
      <c r="J29" s="420">
        <v>75</v>
      </c>
      <c r="K29" s="420">
        <v>2</v>
      </c>
    </row>
    <row r="30" spans="1:12" s="201" customFormat="1" ht="14.25" customHeight="1" x14ac:dyDescent="0.2">
      <c r="A30" s="73"/>
      <c r="B30" s="422"/>
      <c r="C30" s="422"/>
      <c r="D30" s="128"/>
      <c r="E30" s="113" t="s">
        <v>746</v>
      </c>
      <c r="F30" s="420">
        <v>74</v>
      </c>
      <c r="G30" s="420">
        <v>5</v>
      </c>
      <c r="H30" s="128"/>
      <c r="I30" s="113" t="s">
        <v>734</v>
      </c>
      <c r="J30" s="420">
        <v>75</v>
      </c>
      <c r="K30" s="420">
        <v>2</v>
      </c>
    </row>
    <row r="31" spans="1:12" s="201" customFormat="1" ht="14.25" customHeight="1" thickBot="1" x14ac:dyDescent="0.25">
      <c r="A31" s="73"/>
      <c r="B31" s="422"/>
      <c r="C31" s="422"/>
      <c r="D31" s="128"/>
      <c r="E31" s="54" t="s">
        <v>747</v>
      </c>
      <c r="F31" s="420">
        <v>74</v>
      </c>
      <c r="G31" s="421">
        <v>8</v>
      </c>
      <c r="H31" s="128"/>
      <c r="I31" s="113" t="s">
        <v>735</v>
      </c>
      <c r="J31" s="420">
        <v>75</v>
      </c>
      <c r="K31" s="420">
        <v>3</v>
      </c>
    </row>
    <row r="32" spans="1:12" s="201" customFormat="1" ht="14.25" customHeight="1" x14ac:dyDescent="0.2">
      <c r="A32" s="73"/>
      <c r="B32" s="422"/>
      <c r="C32" s="422"/>
      <c r="D32" s="128"/>
      <c r="E32" s="423"/>
      <c r="F32" s="424"/>
      <c r="G32" s="424"/>
      <c r="H32" s="128"/>
      <c r="I32" s="113" t="s">
        <v>755</v>
      </c>
      <c r="J32" s="420">
        <v>75</v>
      </c>
      <c r="K32" s="420">
        <v>3</v>
      </c>
    </row>
    <row r="33" spans="1:11" s="201" customFormat="1" ht="14.25" customHeight="1" x14ac:dyDescent="0.2">
      <c r="A33" s="73"/>
      <c r="B33" s="422"/>
      <c r="C33" s="422"/>
      <c r="D33" s="128"/>
      <c r="E33" s="73"/>
      <c r="F33" s="422"/>
      <c r="G33" s="422"/>
      <c r="H33" s="128"/>
      <c r="I33" s="113" t="s">
        <v>740</v>
      </c>
      <c r="J33" s="420">
        <v>75</v>
      </c>
      <c r="K33" s="420">
        <v>4</v>
      </c>
    </row>
    <row r="34" spans="1:11" s="201" customFormat="1" ht="14.25" customHeight="1" x14ac:dyDescent="0.2">
      <c r="A34" s="73"/>
      <c r="B34" s="422"/>
      <c r="C34" s="422"/>
      <c r="D34" s="128"/>
      <c r="E34" s="73"/>
      <c r="F34" s="422"/>
      <c r="G34" s="422"/>
      <c r="H34" s="128"/>
      <c r="I34" s="113" t="s">
        <v>746</v>
      </c>
      <c r="J34" s="420">
        <v>75</v>
      </c>
      <c r="K34" s="420">
        <v>5</v>
      </c>
    </row>
    <row r="35" spans="1:11" s="201" customFormat="1" ht="14.25" customHeight="1" thickBot="1" x14ac:dyDescent="0.25">
      <c r="A35" s="73"/>
      <c r="B35" s="422"/>
      <c r="C35" s="422"/>
      <c r="E35" s="73"/>
      <c r="F35" s="422"/>
      <c r="G35" s="422"/>
      <c r="H35" s="128"/>
      <c r="I35" s="54" t="s">
        <v>747</v>
      </c>
      <c r="J35" s="421">
        <v>75</v>
      </c>
      <c r="K35" s="421">
        <v>8</v>
      </c>
    </row>
    <row r="36" spans="1:11" x14ac:dyDescent="0.2">
      <c r="A36" s="316"/>
      <c r="B36" s="394"/>
      <c r="C36" s="394"/>
    </row>
    <row r="37" spans="1:11" x14ac:dyDescent="0.2">
      <c r="A37" s="316"/>
      <c r="B37" s="394"/>
      <c r="C37" s="394"/>
    </row>
  </sheetData>
  <mergeCells count="19">
    <mergeCell ref="A21:C21"/>
    <mergeCell ref="E21:G21"/>
    <mergeCell ref="A2:G2"/>
    <mergeCell ref="I2:K2"/>
    <mergeCell ref="A4:A6"/>
    <mergeCell ref="E4:E6"/>
    <mergeCell ref="I4:I6"/>
    <mergeCell ref="J5:J6"/>
    <mergeCell ref="K5:K6"/>
    <mergeCell ref="I21:K21"/>
    <mergeCell ref="J24:J25"/>
    <mergeCell ref="K24:K25"/>
    <mergeCell ref="A23:A25"/>
    <mergeCell ref="E23:E25"/>
    <mergeCell ref="I23:I25"/>
    <mergeCell ref="B24:B25"/>
    <mergeCell ref="C24:C25"/>
    <mergeCell ref="F24:F25"/>
    <mergeCell ref="G24:G25"/>
  </mergeCells>
  <pageMargins left="0.23622047244094491" right="0.23622047244094491" top="0.74803149606299213" bottom="0.74803149606299213" header="0.31496062992125984" footer="0.31496062992125984"/>
  <pageSetup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4">
    <pageSetUpPr fitToPage="1"/>
  </sheetPr>
  <dimension ref="A1:Y50"/>
  <sheetViews>
    <sheetView view="pageBreakPreview" topLeftCell="A12" zoomScaleNormal="100" zoomScaleSheetLayoutView="100" workbookViewId="0">
      <selection sqref="A1:N41"/>
    </sheetView>
  </sheetViews>
  <sheetFormatPr baseColWidth="10" defaultRowHeight="12.75" x14ac:dyDescent="0.2"/>
  <cols>
    <col min="1" max="1" width="6.85546875" customWidth="1"/>
    <col min="3" max="3" width="6.5703125" customWidth="1"/>
    <col min="5" max="5" width="9.42578125" customWidth="1"/>
    <col min="6" max="6" width="8.42578125" customWidth="1"/>
    <col min="7" max="7" width="3.140625" customWidth="1"/>
    <col min="8" max="8" width="11.42578125" customWidth="1"/>
    <col min="10" max="10" width="12.42578125" customWidth="1"/>
    <col min="12" max="12" width="10" customWidth="1"/>
    <col min="14" max="14" width="10.42578125" customWidth="1"/>
  </cols>
  <sheetData>
    <row r="1" spans="1:25" ht="23.25" customHeight="1" x14ac:dyDescent="0.35">
      <c r="A1" s="3060" t="s">
        <v>756</v>
      </c>
      <c r="B1" s="3061"/>
      <c r="C1" s="3061"/>
      <c r="D1" s="3061"/>
      <c r="E1" s="3061"/>
      <c r="F1" s="3061"/>
      <c r="G1" s="3061"/>
      <c r="H1" s="3061"/>
      <c r="I1" s="3061"/>
      <c r="J1" s="3061"/>
      <c r="K1" s="3061"/>
      <c r="L1" s="3061"/>
      <c r="M1" s="3061"/>
      <c r="N1" s="3062"/>
    </row>
    <row r="2" spans="1:25" ht="6" customHeight="1" x14ac:dyDescent="0.2">
      <c r="A2" s="425"/>
      <c r="B2" s="426"/>
      <c r="C2" s="426"/>
      <c r="D2" s="426"/>
      <c r="E2" s="426"/>
      <c r="F2" s="426"/>
      <c r="G2" s="426"/>
      <c r="H2" s="426"/>
      <c r="I2" s="426"/>
      <c r="J2" s="426"/>
      <c r="K2" s="426"/>
      <c r="L2" s="426"/>
      <c r="M2" s="426"/>
      <c r="N2" s="427"/>
    </row>
    <row r="3" spans="1:25" ht="20.25" customHeight="1" x14ac:dyDescent="0.2">
      <c r="A3" s="3063" t="s">
        <v>757</v>
      </c>
      <c r="B3" s="3064"/>
      <c r="C3" s="3064"/>
      <c r="D3" s="3064"/>
      <c r="E3" s="3064"/>
      <c r="F3" s="3064"/>
      <c r="G3" s="3064"/>
      <c r="H3" s="3064"/>
      <c r="I3" s="3064"/>
      <c r="J3" s="3064"/>
      <c r="K3" s="3064"/>
      <c r="L3" s="3064"/>
      <c r="M3" s="3064"/>
      <c r="N3" s="3065"/>
      <c r="O3" s="299"/>
      <c r="P3" s="299"/>
      <c r="Q3" s="299"/>
      <c r="R3" s="299"/>
      <c r="S3" s="299"/>
      <c r="T3" s="299"/>
      <c r="U3" s="299"/>
      <c r="V3" s="299"/>
      <c r="W3" s="299"/>
      <c r="X3" s="299"/>
      <c r="Y3" s="299"/>
    </row>
    <row r="4" spans="1:25" ht="17.25" customHeight="1" x14ac:dyDescent="0.2">
      <c r="A4" s="3063"/>
      <c r="B4" s="3064"/>
      <c r="C4" s="3064"/>
      <c r="D4" s="3064"/>
      <c r="E4" s="3064"/>
      <c r="F4" s="3064"/>
      <c r="G4" s="3064"/>
      <c r="H4" s="3064"/>
      <c r="I4" s="3064"/>
      <c r="J4" s="3064"/>
      <c r="K4" s="3064"/>
      <c r="L4" s="3064"/>
      <c r="M4" s="3064"/>
      <c r="N4" s="3065"/>
      <c r="O4" s="299"/>
      <c r="P4" s="299"/>
      <c r="Q4" s="299"/>
      <c r="R4" s="299"/>
      <c r="S4" s="299"/>
      <c r="T4" s="299"/>
      <c r="U4" s="299"/>
      <c r="V4" s="299"/>
      <c r="W4" s="299"/>
      <c r="X4" s="299"/>
      <c r="Y4" s="299"/>
    </row>
    <row r="5" spans="1:25" ht="18" x14ac:dyDescent="0.25">
      <c r="A5" s="3066" t="s">
        <v>758</v>
      </c>
      <c r="B5" s="3067"/>
      <c r="C5" s="3067"/>
      <c r="D5" s="3067"/>
      <c r="E5" s="3067"/>
      <c r="F5" s="3067"/>
      <c r="G5" s="3067"/>
      <c r="H5" s="3067"/>
      <c r="I5" s="3067" t="s">
        <v>759</v>
      </c>
      <c r="J5" s="3067"/>
      <c r="K5" s="3067"/>
      <c r="L5" s="3067"/>
      <c r="M5" s="3067"/>
      <c r="N5" s="3068"/>
      <c r="O5" s="299"/>
      <c r="P5" s="299"/>
      <c r="Q5" s="299"/>
      <c r="R5" s="299"/>
      <c r="S5" s="299"/>
      <c r="T5" s="299"/>
      <c r="U5" s="299"/>
      <c r="V5" s="299"/>
      <c r="W5" s="299"/>
      <c r="X5" s="299"/>
      <c r="Y5" s="299"/>
    </row>
    <row r="6" spans="1:25" x14ac:dyDescent="0.2">
      <c r="A6" s="428"/>
      <c r="B6" s="426"/>
      <c r="C6" s="426"/>
      <c r="D6" s="426"/>
      <c r="E6" s="426"/>
      <c r="F6" s="426"/>
      <c r="G6" s="426"/>
      <c r="H6" s="426"/>
      <c r="I6" s="426"/>
      <c r="J6" s="426"/>
      <c r="K6" s="426"/>
      <c r="L6" s="426"/>
      <c r="M6" s="426"/>
      <c r="N6" s="429"/>
      <c r="O6" s="299"/>
      <c r="P6" s="299"/>
      <c r="Q6" s="299"/>
      <c r="R6" s="299"/>
      <c r="S6" s="299"/>
      <c r="T6" s="299"/>
      <c r="U6" s="299"/>
      <c r="V6" s="299"/>
      <c r="W6" s="299"/>
      <c r="X6" s="299"/>
      <c r="Y6" s="299"/>
    </row>
    <row r="7" spans="1:25" x14ac:dyDescent="0.2">
      <c r="A7" s="428"/>
      <c r="B7" s="426"/>
      <c r="C7" s="426"/>
      <c r="D7" s="426"/>
      <c r="E7" s="426"/>
      <c r="F7" s="426"/>
      <c r="G7" s="426"/>
      <c r="H7" s="426"/>
      <c r="I7" s="426"/>
      <c r="J7" s="426"/>
      <c r="K7" s="426"/>
      <c r="L7" s="426"/>
      <c r="M7" s="426"/>
      <c r="N7" s="429"/>
      <c r="O7" s="299"/>
      <c r="P7" s="299"/>
      <c r="Q7" s="299"/>
      <c r="R7" s="299"/>
      <c r="S7" s="299"/>
      <c r="T7" s="299"/>
      <c r="U7" s="299"/>
      <c r="V7" s="299"/>
      <c r="W7" s="299"/>
      <c r="X7" s="299"/>
      <c r="Y7" s="299"/>
    </row>
    <row r="8" spans="1:25" x14ac:dyDescent="0.2">
      <c r="A8" s="428"/>
      <c r="B8" s="426"/>
      <c r="C8" s="426"/>
      <c r="D8" s="426"/>
      <c r="E8" s="426"/>
      <c r="F8" s="426"/>
      <c r="G8" s="426"/>
      <c r="H8" s="430"/>
      <c r="I8" s="426"/>
      <c r="J8" s="426"/>
      <c r="K8" s="426"/>
      <c r="L8" s="426"/>
      <c r="M8" s="426"/>
      <c r="N8" s="429"/>
      <c r="O8" s="299"/>
      <c r="P8" s="299"/>
      <c r="Q8" s="299"/>
      <c r="R8" s="299"/>
      <c r="S8" s="299"/>
      <c r="T8" s="299"/>
      <c r="U8" s="299"/>
      <c r="V8" s="299"/>
      <c r="W8" s="299"/>
      <c r="X8" s="299"/>
      <c r="Y8" s="299"/>
    </row>
    <row r="9" spans="1:25" x14ac:dyDescent="0.2">
      <c r="A9" s="425"/>
      <c r="B9" s="426"/>
      <c r="C9" s="426"/>
      <c r="D9" s="426"/>
      <c r="E9" s="426"/>
      <c r="F9" s="426"/>
      <c r="G9" s="426"/>
      <c r="H9" s="426"/>
      <c r="I9" s="426"/>
      <c r="J9" s="426"/>
      <c r="K9" s="426"/>
      <c r="L9" s="426"/>
      <c r="M9" s="426"/>
      <c r="N9" s="429"/>
      <c r="O9" s="299"/>
      <c r="P9" s="299"/>
      <c r="Q9" s="299"/>
      <c r="R9" s="299"/>
      <c r="S9" s="299"/>
      <c r="T9" s="299"/>
      <c r="U9" s="299"/>
      <c r="V9" s="299"/>
      <c r="W9" s="299"/>
      <c r="X9" s="299"/>
      <c r="Y9" s="299"/>
    </row>
    <row r="10" spans="1:25" x14ac:dyDescent="0.2">
      <c r="A10" s="428"/>
      <c r="B10" s="430"/>
      <c r="C10" s="430"/>
      <c r="D10" s="430"/>
      <c r="E10" s="430"/>
      <c r="F10" s="431"/>
      <c r="G10" s="426"/>
      <c r="H10" s="430"/>
      <c r="I10" s="430"/>
      <c r="J10" s="430"/>
      <c r="K10" s="430"/>
      <c r="L10" s="430"/>
      <c r="M10" s="431"/>
      <c r="N10" s="429"/>
      <c r="O10" s="299"/>
      <c r="P10" s="299"/>
      <c r="Q10" s="299"/>
      <c r="R10" s="299"/>
      <c r="S10" s="299"/>
      <c r="T10" s="299"/>
      <c r="U10" s="299"/>
      <c r="V10" s="299"/>
      <c r="W10" s="299"/>
      <c r="X10" s="299"/>
      <c r="Y10" s="299"/>
    </row>
    <row r="11" spans="1:25" x14ac:dyDescent="0.2">
      <c r="A11" s="432"/>
      <c r="B11" s="426"/>
      <c r="C11" s="426"/>
      <c r="D11" s="433"/>
      <c r="E11" s="431"/>
      <c r="F11" s="426"/>
      <c r="G11" s="426"/>
      <c r="H11" s="434"/>
      <c r="I11" s="426"/>
      <c r="J11" s="426"/>
      <c r="K11" s="433"/>
      <c r="L11" s="435"/>
      <c r="M11" s="426"/>
      <c r="N11" s="429"/>
      <c r="O11" s="299"/>
      <c r="P11" s="299"/>
      <c r="Q11" s="299"/>
      <c r="R11" s="299"/>
      <c r="S11" s="299"/>
      <c r="T11" s="299"/>
      <c r="U11" s="299"/>
      <c r="V11" s="299"/>
      <c r="W11" s="299"/>
      <c r="X11" s="299"/>
      <c r="Y11" s="299"/>
    </row>
    <row r="12" spans="1:25" x14ac:dyDescent="0.2">
      <c r="A12" s="432"/>
      <c r="B12" s="436"/>
      <c r="C12" s="426"/>
      <c r="D12" s="433"/>
      <c r="E12" s="433"/>
      <c r="F12" s="426"/>
      <c r="G12" s="426"/>
      <c r="H12" s="434"/>
      <c r="I12" s="436"/>
      <c r="J12" s="426"/>
      <c r="K12" s="433"/>
      <c r="L12" s="433"/>
      <c r="M12" s="426"/>
      <c r="N12" s="429"/>
      <c r="O12" s="299"/>
      <c r="P12" s="299"/>
      <c r="Q12" s="299"/>
      <c r="R12" s="299"/>
      <c r="S12" s="299"/>
      <c r="T12" s="299"/>
      <c r="U12" s="299"/>
      <c r="V12" s="299"/>
      <c r="W12" s="299"/>
      <c r="X12" s="299"/>
      <c r="Y12" s="299"/>
    </row>
    <row r="13" spans="1:25" x14ac:dyDescent="0.2">
      <c r="A13" s="432"/>
      <c r="B13" s="436"/>
      <c r="C13" s="426"/>
      <c r="D13" s="433"/>
      <c r="E13" s="433"/>
      <c r="F13" s="426"/>
      <c r="G13" s="426"/>
      <c r="H13" s="434"/>
      <c r="I13" s="436"/>
      <c r="J13" s="426"/>
      <c r="K13" s="433"/>
      <c r="L13" s="433"/>
      <c r="M13" s="426"/>
      <c r="N13" s="429"/>
      <c r="O13" s="299"/>
      <c r="P13" s="299"/>
      <c r="Q13" s="299"/>
      <c r="R13" s="299"/>
      <c r="S13" s="299"/>
      <c r="T13" s="299"/>
      <c r="U13" s="299"/>
      <c r="V13" s="299"/>
      <c r="W13" s="299"/>
      <c r="X13" s="299"/>
      <c r="Y13" s="299"/>
    </row>
    <row r="14" spans="1:25" x14ac:dyDescent="0.2">
      <c r="A14" s="432"/>
      <c r="B14" s="436"/>
      <c r="C14" s="426"/>
      <c r="D14" s="433"/>
      <c r="E14" s="433"/>
      <c r="F14" s="426"/>
      <c r="G14" s="426"/>
      <c r="H14" s="434"/>
      <c r="I14" s="436"/>
      <c r="J14" s="426"/>
      <c r="K14" s="433"/>
      <c r="L14" s="433"/>
      <c r="M14" s="426"/>
      <c r="N14" s="429"/>
      <c r="O14" s="299"/>
      <c r="P14" s="299"/>
      <c r="Q14" s="299"/>
      <c r="R14" s="299"/>
      <c r="S14" s="299"/>
      <c r="T14" s="299"/>
      <c r="U14" s="299"/>
      <c r="V14" s="299"/>
      <c r="W14" s="299"/>
      <c r="X14" s="299"/>
      <c r="Y14" s="299"/>
    </row>
    <row r="15" spans="1:25" x14ac:dyDescent="0.2">
      <c r="A15" s="425"/>
      <c r="B15" s="436"/>
      <c r="C15" s="426"/>
      <c r="D15" s="426"/>
      <c r="E15" s="426"/>
      <c r="F15" s="426"/>
      <c r="G15" s="426"/>
      <c r="H15" s="426"/>
      <c r="I15" s="436"/>
      <c r="J15" s="426"/>
      <c r="K15" s="426"/>
      <c r="L15" s="426"/>
      <c r="M15" s="426"/>
      <c r="N15" s="429"/>
      <c r="O15" s="299"/>
      <c r="P15" s="299"/>
      <c r="Q15" s="299"/>
      <c r="R15" s="299"/>
      <c r="S15" s="299"/>
      <c r="T15" s="299"/>
      <c r="U15" s="299"/>
      <c r="V15" s="299"/>
      <c r="W15" s="299"/>
      <c r="X15" s="299"/>
      <c r="Y15" s="299"/>
    </row>
    <row r="16" spans="1:25" x14ac:dyDescent="0.2">
      <c r="A16" s="425"/>
      <c r="B16" s="436"/>
      <c r="C16" s="426"/>
      <c r="D16" s="426"/>
      <c r="E16" s="426"/>
      <c r="F16" s="426"/>
      <c r="G16" s="426"/>
      <c r="H16" s="426"/>
      <c r="I16" s="436"/>
      <c r="J16" s="426"/>
      <c r="K16" s="426"/>
      <c r="L16" s="426"/>
      <c r="M16" s="426"/>
      <c r="N16" s="429"/>
      <c r="O16" s="299"/>
      <c r="P16" s="299"/>
      <c r="Q16" s="299"/>
      <c r="R16" s="299"/>
      <c r="S16" s="299"/>
      <c r="T16" s="299"/>
      <c r="U16" s="299"/>
      <c r="V16" s="299"/>
      <c r="W16" s="299"/>
      <c r="X16" s="299"/>
      <c r="Y16" s="299"/>
    </row>
    <row r="17" spans="1:25" x14ac:dyDescent="0.2">
      <c r="A17" s="3069"/>
      <c r="B17" s="3070"/>
      <c r="C17" s="3070"/>
      <c r="D17" s="426"/>
      <c r="E17" s="435"/>
      <c r="F17" s="426"/>
      <c r="G17" s="426"/>
      <c r="H17" s="3070"/>
      <c r="I17" s="3070"/>
      <c r="J17" s="3070"/>
      <c r="K17" s="426"/>
      <c r="L17" s="435"/>
      <c r="M17" s="426"/>
      <c r="N17" s="429"/>
      <c r="O17" s="299"/>
      <c r="P17" s="299"/>
      <c r="Q17" s="299"/>
      <c r="R17" s="299"/>
      <c r="S17" s="299"/>
      <c r="T17" s="299"/>
      <c r="U17" s="299"/>
      <c r="V17" s="299"/>
      <c r="W17" s="299"/>
      <c r="X17" s="299"/>
      <c r="Y17" s="299"/>
    </row>
    <row r="18" spans="1:25" x14ac:dyDescent="0.2">
      <c r="A18" s="425"/>
      <c r="B18" s="436"/>
      <c r="C18" s="426"/>
      <c r="D18" s="433"/>
      <c r="E18" s="437"/>
      <c r="F18" s="426"/>
      <c r="G18" s="426"/>
      <c r="H18" s="426"/>
      <c r="I18" s="436"/>
      <c r="J18" s="426"/>
      <c r="K18" s="433"/>
      <c r="L18" s="437"/>
      <c r="M18" s="426"/>
      <c r="N18" s="429"/>
      <c r="O18" s="299"/>
      <c r="P18" s="299"/>
      <c r="Q18" s="299"/>
      <c r="R18" s="299"/>
      <c r="S18" s="299"/>
      <c r="T18" s="299"/>
      <c r="U18" s="299"/>
      <c r="V18" s="299"/>
      <c r="W18" s="299"/>
      <c r="X18" s="299"/>
      <c r="Y18" s="299"/>
    </row>
    <row r="19" spans="1:25" x14ac:dyDescent="0.2">
      <c r="A19" s="425"/>
      <c r="B19" s="436"/>
      <c r="C19" s="426"/>
      <c r="D19" s="433"/>
      <c r="E19" s="437"/>
      <c r="F19" s="426"/>
      <c r="G19" s="426"/>
      <c r="H19" s="426"/>
      <c r="I19" s="436"/>
      <c r="J19" s="426"/>
      <c r="K19" s="433"/>
      <c r="L19" s="437"/>
      <c r="M19" s="426"/>
      <c r="N19" s="429"/>
      <c r="O19" s="299"/>
      <c r="P19" s="299"/>
      <c r="Q19" s="299"/>
      <c r="R19" s="299"/>
      <c r="S19" s="299"/>
      <c r="T19" s="299"/>
      <c r="U19" s="299"/>
      <c r="V19" s="299"/>
      <c r="W19" s="299"/>
      <c r="X19" s="299"/>
      <c r="Y19" s="299"/>
    </row>
    <row r="20" spans="1:25" x14ac:dyDescent="0.2">
      <c r="A20" s="425"/>
      <c r="B20" s="436"/>
      <c r="C20" s="426"/>
      <c r="D20" s="433"/>
      <c r="E20" s="437"/>
      <c r="F20" s="426"/>
      <c r="G20" s="426"/>
      <c r="H20" s="426"/>
      <c r="I20" s="436"/>
      <c r="J20" s="426"/>
      <c r="K20" s="433"/>
      <c r="L20" s="437"/>
      <c r="M20" s="426"/>
      <c r="N20" s="429"/>
      <c r="O20" s="299"/>
      <c r="P20" s="299"/>
      <c r="Q20" s="299"/>
      <c r="R20" s="299"/>
      <c r="S20" s="299"/>
      <c r="T20" s="299"/>
      <c r="U20" s="299"/>
      <c r="V20" s="299"/>
      <c r="W20" s="299"/>
      <c r="X20" s="299"/>
      <c r="Y20" s="299"/>
    </row>
    <row r="21" spans="1:25" x14ac:dyDescent="0.2">
      <c r="A21" s="425"/>
      <c r="B21" s="436"/>
      <c r="C21" s="426"/>
      <c r="D21" s="433"/>
      <c r="E21" s="437"/>
      <c r="F21" s="426"/>
      <c r="G21" s="426"/>
      <c r="H21" s="426"/>
      <c r="I21" s="436"/>
      <c r="J21" s="426"/>
      <c r="K21" s="433"/>
      <c r="L21" s="437"/>
      <c r="M21" s="426"/>
      <c r="N21" s="429"/>
      <c r="O21" s="299"/>
      <c r="P21" s="299"/>
      <c r="Q21" s="299"/>
      <c r="R21" s="299"/>
      <c r="S21" s="299"/>
      <c r="T21" s="299"/>
      <c r="U21" s="299"/>
      <c r="V21" s="299"/>
      <c r="W21" s="299"/>
      <c r="X21" s="299"/>
      <c r="Y21" s="299"/>
    </row>
    <row r="22" spans="1:25" x14ac:dyDescent="0.2">
      <c r="A22" s="425"/>
      <c r="B22" s="438"/>
      <c r="C22" s="430"/>
      <c r="D22" s="430"/>
      <c r="E22" s="431"/>
      <c r="F22" s="431"/>
      <c r="G22" s="426"/>
      <c r="H22" s="426"/>
      <c r="I22" s="438"/>
      <c r="J22" s="430"/>
      <c r="K22" s="430"/>
      <c r="L22" s="431"/>
      <c r="M22" s="431"/>
      <c r="N22" s="429"/>
      <c r="O22" s="299"/>
      <c r="P22" s="299"/>
      <c r="Q22" s="299"/>
      <c r="R22" s="299"/>
      <c r="S22" s="299"/>
      <c r="T22" s="299"/>
      <c r="U22" s="299"/>
      <c r="V22" s="299"/>
      <c r="W22" s="299"/>
      <c r="X22" s="299"/>
      <c r="Y22" s="299"/>
    </row>
    <row r="23" spans="1:25" x14ac:dyDescent="0.2">
      <c r="A23" s="428"/>
      <c r="B23" s="430"/>
      <c r="C23" s="430"/>
      <c r="D23" s="430"/>
      <c r="E23" s="430"/>
      <c r="F23" s="431"/>
      <c r="G23" s="426"/>
      <c r="H23" s="430"/>
      <c r="I23" s="430"/>
      <c r="J23" s="430"/>
      <c r="K23" s="430"/>
      <c r="L23" s="430"/>
      <c r="M23" s="431"/>
      <c r="N23" s="429"/>
      <c r="O23" s="299"/>
      <c r="P23" s="299"/>
      <c r="Q23" s="299"/>
      <c r="R23" s="299"/>
      <c r="S23" s="299"/>
      <c r="T23" s="299"/>
      <c r="U23" s="299"/>
      <c r="V23" s="299"/>
      <c r="W23" s="299"/>
      <c r="X23" s="299"/>
      <c r="Y23" s="299"/>
    </row>
    <row r="24" spans="1:25" x14ac:dyDescent="0.2">
      <c r="A24" s="425"/>
      <c r="B24" s="426"/>
      <c r="C24" s="426"/>
      <c r="D24" s="426"/>
      <c r="E24" s="426"/>
      <c r="F24" s="426"/>
      <c r="G24" s="426"/>
      <c r="H24" s="426"/>
      <c r="I24" s="426"/>
      <c r="J24" s="426"/>
      <c r="K24" s="426"/>
      <c r="L24" s="426"/>
      <c r="M24" s="426"/>
      <c r="N24" s="429"/>
      <c r="O24" s="299"/>
      <c r="P24" s="299"/>
      <c r="Q24" s="299"/>
      <c r="R24" s="299"/>
      <c r="S24" s="299"/>
      <c r="T24" s="299"/>
      <c r="U24" s="299"/>
      <c r="V24" s="299"/>
      <c r="W24" s="299"/>
      <c r="X24" s="299"/>
      <c r="Y24" s="299"/>
    </row>
    <row r="25" spans="1:25" x14ac:dyDescent="0.2">
      <c r="A25" s="425"/>
      <c r="B25" s="426"/>
      <c r="C25" s="426"/>
      <c r="D25" s="426"/>
      <c r="E25" s="426"/>
      <c r="F25" s="426"/>
      <c r="G25" s="426"/>
      <c r="H25" s="426"/>
      <c r="I25" s="426"/>
      <c r="J25" s="426"/>
      <c r="K25" s="426"/>
      <c r="L25" s="426"/>
      <c r="M25" s="426"/>
      <c r="N25" s="429"/>
      <c r="O25" s="299"/>
      <c r="P25" s="299"/>
      <c r="Q25" s="299"/>
      <c r="R25" s="299"/>
      <c r="S25" s="299"/>
      <c r="T25" s="299"/>
      <c r="U25" s="299"/>
      <c r="V25" s="299"/>
      <c r="W25" s="299"/>
      <c r="X25" s="299"/>
      <c r="Y25" s="299"/>
    </row>
    <row r="26" spans="1:25" x14ac:dyDescent="0.2">
      <c r="A26" s="428"/>
      <c r="B26" s="426"/>
      <c r="C26" s="426"/>
      <c r="D26" s="426"/>
      <c r="E26" s="426"/>
      <c r="F26" s="426"/>
      <c r="G26" s="426"/>
      <c r="H26" s="430"/>
      <c r="I26" s="426"/>
      <c r="J26" s="426"/>
      <c r="K26" s="426"/>
      <c r="L26" s="426"/>
      <c r="M26" s="426"/>
      <c r="N26" s="429"/>
      <c r="O26" s="299"/>
      <c r="P26" s="299"/>
      <c r="Q26" s="299"/>
      <c r="R26" s="299"/>
      <c r="S26" s="299"/>
      <c r="T26" s="299"/>
      <c r="U26" s="299"/>
      <c r="V26" s="299"/>
      <c r="W26" s="299"/>
      <c r="X26" s="299"/>
      <c r="Y26" s="299"/>
    </row>
    <row r="27" spans="1:25" x14ac:dyDescent="0.2">
      <c r="A27" s="425"/>
      <c r="B27" s="426"/>
      <c r="C27" s="426"/>
      <c r="D27" s="426"/>
      <c r="E27" s="426"/>
      <c r="F27" s="426"/>
      <c r="G27" s="426"/>
      <c r="H27" s="426"/>
      <c r="I27" s="426"/>
      <c r="J27" s="426"/>
      <c r="K27" s="426"/>
      <c r="L27" s="426"/>
      <c r="M27" s="426"/>
      <c r="N27" s="429"/>
      <c r="O27" s="299"/>
      <c r="P27" s="299"/>
      <c r="Q27" s="299"/>
      <c r="R27" s="299"/>
      <c r="S27" s="299"/>
      <c r="T27" s="299"/>
      <c r="U27" s="299"/>
      <c r="V27" s="299"/>
      <c r="W27" s="299"/>
      <c r="X27" s="299"/>
      <c r="Y27" s="299"/>
    </row>
    <row r="28" spans="1:25" x14ac:dyDescent="0.2">
      <c r="A28" s="428"/>
      <c r="B28" s="430"/>
      <c r="C28" s="430"/>
      <c r="D28" s="430"/>
      <c r="E28" s="430"/>
      <c r="F28" s="431"/>
      <c r="G28" s="426"/>
      <c r="H28" s="430"/>
      <c r="I28" s="430"/>
      <c r="J28" s="430"/>
      <c r="K28" s="430"/>
      <c r="L28" s="430"/>
      <c r="M28" s="431"/>
      <c r="N28" s="429"/>
      <c r="O28" s="299"/>
      <c r="P28" s="299"/>
      <c r="Q28" s="299"/>
      <c r="R28" s="299"/>
      <c r="S28" s="299"/>
      <c r="T28" s="299"/>
      <c r="U28" s="299"/>
      <c r="V28" s="299"/>
      <c r="W28" s="299"/>
      <c r="X28" s="299"/>
      <c r="Y28" s="299"/>
    </row>
    <row r="29" spans="1:25" x14ac:dyDescent="0.2">
      <c r="A29" s="432"/>
      <c r="B29" s="426"/>
      <c r="C29" s="426"/>
      <c r="D29" s="433"/>
      <c r="E29" s="431"/>
      <c r="F29" s="426"/>
      <c r="G29" s="426"/>
      <c r="H29" s="434"/>
      <c r="I29" s="426"/>
      <c r="J29" s="426"/>
      <c r="K29" s="431"/>
      <c r="L29" s="431"/>
      <c r="M29" s="426"/>
      <c r="N29" s="429"/>
      <c r="O29" s="299"/>
      <c r="P29" s="299"/>
      <c r="Q29" s="299"/>
      <c r="R29" s="299"/>
      <c r="S29" s="299"/>
      <c r="T29" s="299"/>
      <c r="U29" s="299"/>
      <c r="V29" s="299"/>
      <c r="W29" s="299"/>
      <c r="X29" s="299"/>
      <c r="Y29" s="299"/>
    </row>
    <row r="30" spans="1:25" x14ac:dyDescent="0.2">
      <c r="A30" s="432"/>
      <c r="B30" s="439"/>
      <c r="C30" s="437"/>
      <c r="D30" s="437"/>
      <c r="E30" s="433"/>
      <c r="F30" s="426"/>
      <c r="G30" s="426"/>
      <c r="H30" s="434"/>
      <c r="I30" s="436"/>
      <c r="J30" s="426"/>
      <c r="K30" s="433"/>
      <c r="L30" s="433"/>
      <c r="M30" s="426"/>
      <c r="N30" s="429"/>
      <c r="O30" s="299"/>
      <c r="P30" s="299"/>
      <c r="Q30" s="299"/>
      <c r="R30" s="299"/>
      <c r="S30" s="299"/>
      <c r="T30" s="299"/>
      <c r="U30" s="299"/>
      <c r="V30" s="299"/>
      <c r="W30" s="299"/>
      <c r="X30" s="299"/>
      <c r="Y30" s="299"/>
    </row>
    <row r="31" spans="1:25" x14ac:dyDescent="0.2">
      <c r="A31" s="432"/>
      <c r="B31" s="436"/>
      <c r="C31" s="426"/>
      <c r="D31" s="433"/>
      <c r="E31" s="433"/>
      <c r="F31" s="426"/>
      <c r="G31" s="426"/>
      <c r="H31" s="434"/>
      <c r="I31" s="436"/>
      <c r="J31" s="426"/>
      <c r="K31" s="433"/>
      <c r="L31" s="433"/>
      <c r="M31" s="426"/>
      <c r="N31" s="429"/>
      <c r="O31" s="299"/>
      <c r="P31" s="299"/>
      <c r="Q31" s="299"/>
      <c r="R31" s="299"/>
      <c r="S31" s="299"/>
      <c r="T31" s="299"/>
      <c r="U31" s="299"/>
      <c r="V31" s="299"/>
      <c r="W31" s="299"/>
      <c r="X31" s="299"/>
      <c r="Y31" s="299"/>
    </row>
    <row r="32" spans="1:25" x14ac:dyDescent="0.2">
      <c r="A32" s="425"/>
      <c r="B32" s="436"/>
      <c r="C32" s="426"/>
      <c r="D32" s="433"/>
      <c r="E32" s="426"/>
      <c r="F32" s="426"/>
      <c r="G32" s="426"/>
      <c r="H32" s="426"/>
      <c r="I32" s="436"/>
      <c r="J32" s="426"/>
      <c r="K32" s="426"/>
      <c r="L32" s="426"/>
      <c r="M32" s="426"/>
      <c r="N32" s="429"/>
      <c r="O32" s="299"/>
      <c r="P32" s="299"/>
      <c r="Q32" s="299"/>
      <c r="R32" s="299"/>
      <c r="S32" s="299"/>
      <c r="T32" s="299"/>
      <c r="U32" s="299"/>
      <c r="V32" s="299"/>
      <c r="W32" s="299"/>
      <c r="X32" s="299"/>
      <c r="Y32" s="299"/>
    </row>
    <row r="33" spans="1:25" x14ac:dyDescent="0.2">
      <c r="A33" s="425"/>
      <c r="B33" s="436"/>
      <c r="C33" s="426"/>
      <c r="D33" s="426"/>
      <c r="E33" s="426"/>
      <c r="F33" s="426"/>
      <c r="G33" s="426"/>
      <c r="H33" s="426"/>
      <c r="I33" s="436"/>
      <c r="J33" s="426"/>
      <c r="K33" s="426"/>
      <c r="L33" s="435"/>
      <c r="M33" s="426"/>
      <c r="N33" s="429"/>
      <c r="O33" s="299"/>
      <c r="P33" s="299"/>
      <c r="Q33" s="299"/>
      <c r="R33" s="299"/>
      <c r="S33" s="299"/>
      <c r="T33" s="299"/>
      <c r="U33" s="299"/>
      <c r="V33" s="299"/>
      <c r="W33" s="299"/>
      <c r="X33" s="299"/>
      <c r="Y33" s="299"/>
    </row>
    <row r="34" spans="1:25" x14ac:dyDescent="0.2">
      <c r="A34" s="425"/>
      <c r="B34" s="436"/>
      <c r="C34" s="426"/>
      <c r="D34" s="433"/>
      <c r="E34" s="433"/>
      <c r="F34" s="426"/>
      <c r="G34" s="426"/>
      <c r="H34" s="426"/>
      <c r="I34" s="436"/>
      <c r="J34" s="426"/>
      <c r="K34" s="433"/>
      <c r="L34" s="437"/>
      <c r="M34" s="426"/>
      <c r="N34" s="429"/>
      <c r="O34" s="299"/>
      <c r="P34" s="299"/>
      <c r="Q34" s="299"/>
      <c r="R34" s="299"/>
      <c r="S34" s="299"/>
      <c r="T34" s="299"/>
      <c r="U34" s="299"/>
      <c r="V34" s="299"/>
      <c r="W34" s="299"/>
      <c r="X34" s="299"/>
      <c r="Y34" s="299"/>
    </row>
    <row r="35" spans="1:25" x14ac:dyDescent="0.2">
      <c r="A35" s="425"/>
      <c r="B35" s="436"/>
      <c r="C35" s="426"/>
      <c r="D35" s="433"/>
      <c r="E35" s="433"/>
      <c r="F35" s="426"/>
      <c r="G35" s="426"/>
      <c r="H35" s="426"/>
      <c r="I35" s="436"/>
      <c r="J35" s="426"/>
      <c r="K35" s="433"/>
      <c r="L35" s="437"/>
      <c r="M35" s="426"/>
      <c r="N35" s="429"/>
      <c r="O35" s="299"/>
      <c r="P35" s="299"/>
      <c r="Q35" s="299"/>
      <c r="R35" s="299"/>
      <c r="S35" s="299"/>
      <c r="T35" s="299"/>
      <c r="U35" s="299"/>
      <c r="V35" s="299"/>
      <c r="W35" s="299"/>
      <c r="X35" s="299"/>
      <c r="Y35" s="299"/>
    </row>
    <row r="36" spans="1:25" ht="18.75" customHeight="1" x14ac:dyDescent="0.2">
      <c r="A36" s="425"/>
      <c r="B36" s="436"/>
      <c r="C36" s="426"/>
      <c r="D36" s="433"/>
      <c r="E36" s="433"/>
      <c r="F36" s="426"/>
      <c r="G36" s="426"/>
      <c r="H36" s="426"/>
      <c r="I36" s="436"/>
      <c r="J36" s="426"/>
      <c r="K36" s="433"/>
      <c r="L36" s="437"/>
      <c r="M36" s="426"/>
      <c r="N36" s="429"/>
      <c r="O36" s="299"/>
      <c r="P36" s="299"/>
      <c r="Q36" s="299"/>
      <c r="R36" s="299"/>
      <c r="S36" s="299"/>
      <c r="T36" s="299"/>
      <c r="U36" s="299"/>
      <c r="V36" s="299"/>
      <c r="W36" s="299"/>
      <c r="X36" s="299"/>
      <c r="Y36" s="299"/>
    </row>
    <row r="37" spans="1:25" ht="21" customHeight="1" x14ac:dyDescent="0.2">
      <c r="A37" s="425"/>
      <c r="B37" s="436"/>
      <c r="C37" s="426"/>
      <c r="D37" s="433"/>
      <c r="E37" s="433"/>
      <c r="F37" s="426"/>
      <c r="G37" s="426"/>
      <c r="H37" s="426"/>
      <c r="I37" s="436"/>
      <c r="J37" s="426"/>
      <c r="K37" s="433"/>
      <c r="L37" s="437"/>
      <c r="M37" s="426"/>
      <c r="N37" s="429"/>
      <c r="O37" s="299"/>
      <c r="P37" s="299"/>
      <c r="Q37" s="299"/>
      <c r="R37" s="299"/>
      <c r="S37" s="299"/>
      <c r="T37" s="299"/>
      <c r="U37" s="299"/>
      <c r="V37" s="299"/>
      <c r="W37" s="299"/>
      <c r="X37" s="299"/>
      <c r="Y37" s="299"/>
    </row>
    <row r="38" spans="1:25" ht="19.5" customHeight="1" x14ac:dyDescent="0.2">
      <c r="A38" s="425"/>
      <c r="B38" s="436"/>
      <c r="C38" s="426"/>
      <c r="D38" s="433"/>
      <c r="E38" s="433"/>
      <c r="F38" s="426"/>
      <c r="G38" s="426"/>
      <c r="H38" s="426"/>
      <c r="I38" s="436"/>
      <c r="J38" s="426"/>
      <c r="K38" s="433"/>
      <c r="L38" s="437"/>
      <c r="M38" s="426"/>
      <c r="N38" s="429"/>
      <c r="O38" s="299"/>
      <c r="P38" s="299"/>
      <c r="Q38" s="299"/>
      <c r="R38" s="299"/>
      <c r="S38" s="299"/>
      <c r="T38" s="299"/>
      <c r="U38" s="299"/>
      <c r="V38" s="299"/>
      <c r="W38" s="299"/>
      <c r="X38" s="299"/>
      <c r="Y38" s="299"/>
    </row>
    <row r="39" spans="1:25" ht="18" customHeight="1" x14ac:dyDescent="0.2">
      <c r="A39" s="425"/>
      <c r="B39" s="438"/>
      <c r="C39" s="430"/>
      <c r="D39" s="430"/>
      <c r="E39" s="431"/>
      <c r="F39" s="431"/>
      <c r="G39" s="426"/>
      <c r="H39" s="426"/>
      <c r="I39" s="438"/>
      <c r="J39" s="430"/>
      <c r="K39" s="430"/>
      <c r="L39" s="431"/>
      <c r="M39" s="431"/>
      <c r="N39" s="429"/>
      <c r="O39" s="299"/>
      <c r="P39" s="299"/>
      <c r="Q39" s="299"/>
      <c r="R39" s="299"/>
      <c r="S39" s="299"/>
      <c r="T39" s="299"/>
      <c r="U39" s="299"/>
      <c r="V39" s="299"/>
      <c r="W39" s="299"/>
      <c r="X39" s="299"/>
      <c r="Y39" s="299"/>
    </row>
    <row r="40" spans="1:25" s="195" customFormat="1" ht="19.5" customHeight="1" x14ac:dyDescent="0.2">
      <c r="A40" s="428"/>
      <c r="B40" s="430"/>
      <c r="C40" s="430"/>
      <c r="D40" s="430"/>
      <c r="E40" s="430"/>
      <c r="F40" s="431"/>
      <c r="G40" s="426"/>
      <c r="H40" s="430"/>
      <c r="I40" s="430"/>
      <c r="J40" s="430"/>
      <c r="K40" s="430"/>
      <c r="L40" s="430"/>
      <c r="M40" s="431"/>
      <c r="N40" s="429"/>
      <c r="O40" s="300"/>
      <c r="P40" s="300"/>
      <c r="Q40" s="300"/>
      <c r="R40" s="300"/>
      <c r="S40" s="300"/>
      <c r="T40" s="300"/>
      <c r="U40" s="300"/>
      <c r="V40" s="300"/>
      <c r="W40" s="300"/>
      <c r="X40" s="300"/>
      <c r="Y40" s="300"/>
    </row>
    <row r="41" spans="1:25" ht="30" customHeight="1" thickBot="1" x14ac:dyDescent="0.25">
      <c r="A41" s="440"/>
      <c r="B41" s="441"/>
      <c r="C41" s="441"/>
      <c r="D41" s="441"/>
      <c r="E41" s="441"/>
      <c r="F41" s="441"/>
      <c r="G41" s="441"/>
      <c r="H41" s="441"/>
      <c r="I41" s="441"/>
      <c r="J41" s="441"/>
      <c r="K41" s="441"/>
      <c r="L41" s="441"/>
      <c r="M41" s="441"/>
      <c r="N41" s="442"/>
      <c r="O41" s="299"/>
      <c r="P41" s="299"/>
      <c r="Q41" s="299"/>
      <c r="R41" s="299"/>
      <c r="S41" s="299"/>
      <c r="T41" s="299"/>
      <c r="U41" s="299"/>
      <c r="V41" s="299"/>
      <c r="W41" s="299"/>
      <c r="X41" s="299"/>
      <c r="Y41" s="299"/>
    </row>
    <row r="42" spans="1:25" x14ac:dyDescent="0.2">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row>
    <row r="43" spans="1:25" x14ac:dyDescent="0.2">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row>
    <row r="44" spans="1:25" x14ac:dyDescent="0.2">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row>
    <row r="45" spans="1:25" x14ac:dyDescent="0.2">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row>
    <row r="46" spans="1:25" x14ac:dyDescent="0.2">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row>
    <row r="47" spans="1:25" x14ac:dyDescent="0.2">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row>
    <row r="48" spans="1:25" x14ac:dyDescent="0.2">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row>
    <row r="49" spans="1:25" x14ac:dyDescent="0.2">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row>
    <row r="50" spans="1:25" x14ac:dyDescent="0.2">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row>
  </sheetData>
  <mergeCells count="6">
    <mergeCell ref="A1:N1"/>
    <mergeCell ref="A3:N4"/>
    <mergeCell ref="A5:H5"/>
    <mergeCell ref="I5:N5"/>
    <mergeCell ref="A17:C17"/>
    <mergeCell ref="H17:J17"/>
  </mergeCells>
  <pageMargins left="0.82677165354330717" right="0.23622047244094491" top="0.74803149606299213" bottom="0.74803149606299213" header="0.31496062992125984" footer="0.31496062992125984"/>
  <pageSetup scale="87" orientation="landscape"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5"/>
  <dimension ref="A1:Y50"/>
  <sheetViews>
    <sheetView view="pageBreakPreview" topLeftCell="A22" zoomScale="110" zoomScaleNormal="100" zoomScaleSheetLayoutView="110" workbookViewId="0">
      <selection activeCell="K31" sqref="K31"/>
    </sheetView>
  </sheetViews>
  <sheetFormatPr baseColWidth="10" defaultRowHeight="12.75" x14ac:dyDescent="0.2"/>
  <cols>
    <col min="1" max="1" width="6.85546875" customWidth="1"/>
    <col min="3" max="3" width="6.5703125" customWidth="1"/>
    <col min="5" max="5" width="9.42578125" customWidth="1"/>
    <col min="6" max="6" width="8.42578125" customWidth="1"/>
    <col min="7" max="7" width="3.140625" customWidth="1"/>
    <col min="8" max="8" width="11.42578125" customWidth="1"/>
    <col min="10" max="10" width="12.42578125" customWidth="1"/>
    <col min="12" max="12" width="10" customWidth="1"/>
    <col min="14" max="14" width="10.42578125" customWidth="1"/>
  </cols>
  <sheetData>
    <row r="1" spans="1:25" ht="23.25" customHeight="1" x14ac:dyDescent="0.35">
      <c r="A1" s="3060" t="s">
        <v>756</v>
      </c>
      <c r="B1" s="3061"/>
      <c r="C1" s="3061"/>
      <c r="D1" s="3061"/>
      <c r="E1" s="3061"/>
      <c r="F1" s="3061"/>
      <c r="G1" s="3061"/>
      <c r="H1" s="3061"/>
      <c r="I1" s="3061"/>
      <c r="J1" s="3061"/>
      <c r="K1" s="3061"/>
      <c r="L1" s="3061"/>
      <c r="M1" s="3061"/>
      <c r="N1" s="3062"/>
    </row>
    <row r="2" spans="1:25" ht="9.75" customHeight="1" x14ac:dyDescent="0.2">
      <c r="A2" s="425"/>
      <c r="B2" s="426"/>
      <c r="C2" s="426"/>
      <c r="D2" s="426"/>
      <c r="E2" s="426"/>
      <c r="F2" s="426"/>
      <c r="G2" s="426"/>
      <c r="H2" s="426"/>
      <c r="I2" s="426"/>
      <c r="J2" s="426"/>
      <c r="K2" s="426"/>
      <c r="L2" s="426"/>
      <c r="M2" s="426"/>
      <c r="N2" s="427"/>
    </row>
    <row r="3" spans="1:25" ht="18" customHeight="1" x14ac:dyDescent="0.2">
      <c r="A3" s="3063" t="s">
        <v>760</v>
      </c>
      <c r="B3" s="3064"/>
      <c r="C3" s="3064"/>
      <c r="D3" s="3064"/>
      <c r="E3" s="3064"/>
      <c r="F3" s="3064"/>
      <c r="G3" s="3064"/>
      <c r="H3" s="3064"/>
      <c r="I3" s="3064"/>
      <c r="J3" s="3064"/>
      <c r="K3" s="3064"/>
      <c r="L3" s="3064"/>
      <c r="M3" s="3064"/>
      <c r="N3" s="3065"/>
      <c r="O3" s="299"/>
      <c r="P3" s="299"/>
      <c r="Q3" s="299"/>
      <c r="R3" s="299"/>
      <c r="S3" s="299"/>
      <c r="T3" s="299"/>
      <c r="U3" s="299"/>
      <c r="V3" s="299"/>
      <c r="W3" s="299"/>
      <c r="X3" s="299"/>
      <c r="Y3" s="299"/>
    </row>
    <row r="4" spans="1:25" ht="14.25" customHeight="1" x14ac:dyDescent="0.2">
      <c r="A4" s="3063"/>
      <c r="B4" s="3064"/>
      <c r="C4" s="3064"/>
      <c r="D4" s="3064"/>
      <c r="E4" s="3064"/>
      <c r="F4" s="3064"/>
      <c r="G4" s="3064"/>
      <c r="H4" s="3064"/>
      <c r="I4" s="3064"/>
      <c r="J4" s="3064"/>
      <c r="K4" s="3064"/>
      <c r="L4" s="3064"/>
      <c r="M4" s="3064"/>
      <c r="N4" s="3065"/>
      <c r="O4" s="299"/>
      <c r="P4" s="299"/>
      <c r="Q4" s="299"/>
      <c r="R4" s="299"/>
      <c r="S4" s="299"/>
      <c r="T4" s="299"/>
      <c r="U4" s="299"/>
      <c r="V4" s="299"/>
      <c r="W4" s="299"/>
      <c r="X4" s="299"/>
      <c r="Y4" s="299"/>
    </row>
    <row r="5" spans="1:25" ht="15" customHeight="1" x14ac:dyDescent="0.2">
      <c r="A5" s="443"/>
      <c r="B5" s="437"/>
      <c r="C5" s="437"/>
      <c r="D5" s="437"/>
      <c r="E5" s="437"/>
      <c r="F5" s="437"/>
      <c r="G5" s="437"/>
      <c r="H5" s="437"/>
      <c r="I5" s="444"/>
      <c r="J5" s="444"/>
      <c r="K5" s="444"/>
      <c r="L5" s="444"/>
      <c r="M5" s="444"/>
      <c r="N5" s="429"/>
      <c r="O5" s="299"/>
      <c r="P5" s="299"/>
      <c r="Q5" s="299"/>
      <c r="R5" s="299"/>
      <c r="S5" s="299"/>
      <c r="T5" s="299"/>
      <c r="U5" s="299"/>
      <c r="V5" s="299"/>
      <c r="W5" s="299"/>
      <c r="X5" s="299"/>
      <c r="Y5" s="299"/>
    </row>
    <row r="6" spans="1:25" x14ac:dyDescent="0.2">
      <c r="A6" s="428"/>
      <c r="B6" s="426"/>
      <c r="C6" s="426"/>
      <c r="D6" s="426"/>
      <c r="E6" s="426"/>
      <c r="F6" s="426"/>
      <c r="G6" s="426"/>
      <c r="H6" s="426"/>
      <c r="I6" s="426"/>
      <c r="J6" s="426"/>
      <c r="K6" s="426"/>
      <c r="L6" s="426"/>
      <c r="M6" s="426"/>
      <c r="N6" s="429"/>
      <c r="O6" s="299"/>
      <c r="P6" s="299"/>
      <c r="Q6" s="299"/>
      <c r="R6" s="299"/>
      <c r="S6" s="299"/>
      <c r="T6" s="299"/>
      <c r="U6" s="299"/>
      <c r="V6" s="299"/>
      <c r="W6" s="299"/>
      <c r="X6" s="299"/>
      <c r="Y6" s="299"/>
    </row>
    <row r="7" spans="1:25" x14ac:dyDescent="0.2">
      <c r="A7" s="428"/>
      <c r="B7" s="426"/>
      <c r="C7" s="426"/>
      <c r="D7" s="426"/>
      <c r="E7" s="426"/>
      <c r="F7" s="426"/>
      <c r="G7" s="426"/>
      <c r="H7" s="426"/>
      <c r="I7" s="426"/>
      <c r="J7" s="426"/>
      <c r="K7" s="426"/>
      <c r="L7" s="426"/>
      <c r="M7" s="426"/>
      <c r="N7" s="429"/>
      <c r="O7" s="299"/>
      <c r="P7" s="299"/>
      <c r="Q7" s="299"/>
      <c r="R7" s="299"/>
      <c r="S7" s="299"/>
      <c r="T7" s="299"/>
      <c r="U7" s="299"/>
      <c r="V7" s="299"/>
      <c r="W7" s="299"/>
      <c r="X7" s="299"/>
      <c r="Y7" s="299"/>
    </row>
    <row r="8" spans="1:25" x14ac:dyDescent="0.2">
      <c r="A8" s="428"/>
      <c r="B8" s="426"/>
      <c r="C8" s="426"/>
      <c r="D8" s="426"/>
      <c r="E8" s="426"/>
      <c r="F8" s="426"/>
      <c r="G8" s="426"/>
      <c r="H8" s="430"/>
      <c r="I8" s="426"/>
      <c r="J8" s="426"/>
      <c r="K8" s="426"/>
      <c r="L8" s="426"/>
      <c r="M8" s="426"/>
      <c r="N8" s="429"/>
      <c r="O8" s="299"/>
      <c r="P8" s="299"/>
      <c r="Q8" s="299"/>
      <c r="R8" s="299"/>
      <c r="S8" s="299"/>
      <c r="T8" s="299"/>
      <c r="U8" s="299"/>
      <c r="V8" s="299"/>
      <c r="W8" s="299"/>
      <c r="X8" s="299"/>
      <c r="Y8" s="299"/>
    </row>
    <row r="9" spans="1:25" ht="21.75" customHeight="1" x14ac:dyDescent="0.2">
      <c r="A9" s="425"/>
      <c r="B9" s="426"/>
      <c r="C9" s="426"/>
      <c r="D9" s="426"/>
      <c r="E9" s="426"/>
      <c r="F9" s="426"/>
      <c r="G9" s="426"/>
      <c r="H9" s="426"/>
      <c r="I9" s="426"/>
      <c r="J9" s="426"/>
      <c r="K9" s="426"/>
      <c r="L9" s="426"/>
      <c r="M9" s="426"/>
      <c r="N9" s="429"/>
      <c r="O9" s="299"/>
      <c r="P9" s="299"/>
      <c r="Q9" s="299"/>
      <c r="R9" s="299"/>
      <c r="S9" s="299"/>
      <c r="T9" s="299"/>
      <c r="U9" s="299"/>
      <c r="V9" s="299"/>
      <c r="W9" s="299"/>
      <c r="X9" s="299"/>
      <c r="Y9" s="299"/>
    </row>
    <row r="10" spans="1:25" x14ac:dyDescent="0.2">
      <c r="A10" s="428"/>
      <c r="B10" s="430"/>
      <c r="C10" s="430"/>
      <c r="D10" s="430"/>
      <c r="E10" s="430"/>
      <c r="F10" s="431"/>
      <c r="G10" s="426"/>
      <c r="H10" s="430"/>
      <c r="I10" s="430"/>
      <c r="J10" s="430"/>
      <c r="K10" s="430"/>
      <c r="L10" s="430"/>
      <c r="M10" s="431"/>
      <c r="N10" s="429"/>
      <c r="O10" s="299"/>
      <c r="P10" s="299"/>
      <c r="Q10" s="299"/>
      <c r="R10" s="299"/>
      <c r="S10" s="299"/>
      <c r="T10" s="299"/>
      <c r="U10" s="299"/>
      <c r="V10" s="299"/>
      <c r="W10" s="299"/>
      <c r="X10" s="299"/>
      <c r="Y10" s="299"/>
    </row>
    <row r="11" spans="1:25" ht="16.5" customHeight="1" x14ac:dyDescent="0.2">
      <c r="A11" s="432"/>
      <c r="B11" s="426"/>
      <c r="C11" s="426"/>
      <c r="D11" s="433"/>
      <c r="E11" s="431"/>
      <c r="F11" s="426"/>
      <c r="G11" s="426"/>
      <c r="H11" s="434"/>
      <c r="I11" s="426"/>
      <c r="J11" s="426"/>
      <c r="K11" s="433"/>
      <c r="L11" s="435"/>
      <c r="M11" s="426"/>
      <c r="N11" s="429"/>
      <c r="O11" s="299"/>
      <c r="P11" s="299"/>
      <c r="Q11" s="299"/>
      <c r="R11" s="299"/>
      <c r="S11" s="299"/>
      <c r="T11" s="299"/>
      <c r="U11" s="299"/>
      <c r="V11" s="299"/>
      <c r="W11" s="299"/>
      <c r="X11" s="299"/>
      <c r="Y11" s="299"/>
    </row>
    <row r="12" spans="1:25" x14ac:dyDescent="0.2">
      <c r="A12" s="432"/>
      <c r="B12" s="436"/>
      <c r="C12" s="426"/>
      <c r="D12" s="433"/>
      <c r="E12" s="433"/>
      <c r="F12" s="426"/>
      <c r="G12" s="426"/>
      <c r="H12" s="434"/>
      <c r="I12" s="436"/>
      <c r="J12" s="426"/>
      <c r="K12" s="433"/>
      <c r="L12" s="433"/>
      <c r="M12" s="426"/>
      <c r="N12" s="429"/>
      <c r="O12" s="299"/>
      <c r="P12" s="299"/>
      <c r="Q12" s="299"/>
      <c r="R12" s="299"/>
      <c r="S12" s="299"/>
      <c r="T12" s="299"/>
      <c r="U12" s="299"/>
      <c r="V12" s="299"/>
      <c r="W12" s="299"/>
      <c r="X12" s="299"/>
      <c r="Y12" s="299"/>
    </row>
    <row r="13" spans="1:25" x14ac:dyDescent="0.2">
      <c r="A13" s="432"/>
      <c r="B13" s="436"/>
      <c r="C13" s="426"/>
      <c r="D13" s="433"/>
      <c r="E13" s="433"/>
      <c r="F13" s="426"/>
      <c r="G13" s="426"/>
      <c r="H13" s="434"/>
      <c r="I13" s="436"/>
      <c r="J13" s="426"/>
      <c r="K13" s="433"/>
      <c r="L13" s="433"/>
      <c r="M13" s="426"/>
      <c r="N13" s="429"/>
      <c r="O13" s="299"/>
      <c r="P13" s="299"/>
      <c r="Q13" s="299"/>
      <c r="R13" s="299"/>
      <c r="S13" s="299"/>
      <c r="T13" s="299"/>
      <c r="U13" s="299"/>
      <c r="V13" s="299"/>
      <c r="W13" s="299"/>
      <c r="X13" s="299"/>
      <c r="Y13" s="299"/>
    </row>
    <row r="14" spans="1:25" x14ac:dyDescent="0.2">
      <c r="A14" s="432"/>
      <c r="B14" s="436"/>
      <c r="C14" s="426"/>
      <c r="D14" s="433"/>
      <c r="E14" s="433"/>
      <c r="F14" s="426"/>
      <c r="G14" s="426"/>
      <c r="H14" s="434"/>
      <c r="I14" s="436"/>
      <c r="J14" s="426"/>
      <c r="K14" s="433"/>
      <c r="L14" s="433"/>
      <c r="M14" s="426"/>
      <c r="N14" s="429"/>
      <c r="O14" s="299"/>
      <c r="P14" s="299"/>
      <c r="Q14" s="299"/>
      <c r="R14" s="299"/>
      <c r="S14" s="299"/>
      <c r="T14" s="299"/>
      <c r="U14" s="299"/>
      <c r="V14" s="299"/>
      <c r="W14" s="299"/>
      <c r="X14" s="299"/>
      <c r="Y14" s="299"/>
    </row>
    <row r="15" spans="1:25" x14ac:dyDescent="0.2">
      <c r="A15" s="425"/>
      <c r="B15" s="436"/>
      <c r="C15" s="426"/>
      <c r="D15" s="426"/>
      <c r="E15" s="426"/>
      <c r="F15" s="426"/>
      <c r="G15" s="426"/>
      <c r="H15" s="426"/>
      <c r="I15" s="436"/>
      <c r="J15" s="426"/>
      <c r="K15" s="426"/>
      <c r="L15" s="426"/>
      <c r="M15" s="426"/>
      <c r="N15" s="429"/>
      <c r="O15" s="299"/>
      <c r="P15" s="299"/>
      <c r="Q15" s="299"/>
      <c r="R15" s="299"/>
      <c r="S15" s="299"/>
      <c r="T15" s="299"/>
      <c r="U15" s="299"/>
      <c r="V15" s="299"/>
      <c r="W15" s="299"/>
      <c r="X15" s="299"/>
      <c r="Y15" s="299"/>
    </row>
    <row r="16" spans="1:25" x14ac:dyDescent="0.2">
      <c r="A16" s="425"/>
      <c r="B16" s="436"/>
      <c r="C16" s="426"/>
      <c r="D16" s="426"/>
      <c r="E16" s="426"/>
      <c r="F16" s="426"/>
      <c r="G16" s="426"/>
      <c r="H16" s="426"/>
      <c r="I16" s="436"/>
      <c r="J16" s="426"/>
      <c r="K16" s="426"/>
      <c r="L16" s="426"/>
      <c r="M16" s="426"/>
      <c r="N16" s="429"/>
      <c r="O16" s="299"/>
      <c r="P16" s="299"/>
      <c r="Q16" s="299"/>
      <c r="R16" s="299"/>
      <c r="S16" s="299"/>
      <c r="T16" s="299"/>
      <c r="U16" s="299"/>
      <c r="V16" s="299"/>
      <c r="W16" s="299"/>
      <c r="X16" s="299"/>
      <c r="Y16" s="299"/>
    </row>
    <row r="17" spans="1:25" x14ac:dyDescent="0.2">
      <c r="A17" s="3069"/>
      <c r="B17" s="3070"/>
      <c r="C17" s="3070"/>
      <c r="D17" s="426"/>
      <c r="E17" s="435"/>
      <c r="F17" s="426"/>
      <c r="G17" s="426"/>
      <c r="H17" s="3070"/>
      <c r="I17" s="3070"/>
      <c r="J17" s="3070"/>
      <c r="K17" s="426"/>
      <c r="L17" s="435"/>
      <c r="M17" s="426"/>
      <c r="N17" s="429"/>
      <c r="O17" s="299"/>
      <c r="P17" s="299"/>
      <c r="Q17" s="299"/>
      <c r="R17" s="299"/>
      <c r="S17" s="299"/>
      <c r="T17" s="299"/>
      <c r="U17" s="299"/>
      <c r="V17" s="299"/>
      <c r="W17" s="299"/>
      <c r="X17" s="299"/>
      <c r="Y17" s="299"/>
    </row>
    <row r="18" spans="1:25" x14ac:dyDescent="0.2">
      <c r="A18" s="425"/>
      <c r="B18" s="436"/>
      <c r="C18" s="426"/>
      <c r="D18" s="433"/>
      <c r="E18" s="437"/>
      <c r="F18" s="426"/>
      <c r="G18" s="426"/>
      <c r="H18" s="426"/>
      <c r="I18" s="436"/>
      <c r="J18" s="426"/>
      <c r="K18" s="433"/>
      <c r="L18" s="437"/>
      <c r="M18" s="426"/>
      <c r="N18" s="429"/>
      <c r="O18" s="299"/>
      <c r="P18" s="299"/>
      <c r="Q18" s="299"/>
      <c r="R18" s="299"/>
      <c r="S18" s="299"/>
      <c r="T18" s="299"/>
      <c r="U18" s="299"/>
      <c r="V18" s="299"/>
      <c r="W18" s="299"/>
      <c r="X18" s="299"/>
      <c r="Y18" s="299"/>
    </row>
    <row r="19" spans="1:25" x14ac:dyDescent="0.2">
      <c r="A19" s="425"/>
      <c r="B19" s="436"/>
      <c r="C19" s="426"/>
      <c r="D19" s="433"/>
      <c r="E19" s="437"/>
      <c r="F19" s="426"/>
      <c r="G19" s="426"/>
      <c r="H19" s="426"/>
      <c r="I19" s="436"/>
      <c r="J19" s="426"/>
      <c r="K19" s="433"/>
      <c r="L19" s="437"/>
      <c r="M19" s="426"/>
      <c r="N19" s="429"/>
      <c r="O19" s="299"/>
      <c r="P19" s="299"/>
      <c r="Q19" s="299"/>
      <c r="R19" s="299"/>
      <c r="S19" s="299"/>
      <c r="T19" s="299"/>
      <c r="U19" s="299"/>
      <c r="V19" s="299"/>
      <c r="W19" s="299"/>
      <c r="X19" s="299"/>
      <c r="Y19" s="299"/>
    </row>
    <row r="20" spans="1:25" x14ac:dyDescent="0.2">
      <c r="A20" s="425"/>
      <c r="B20" s="436"/>
      <c r="C20" s="426"/>
      <c r="D20" s="433"/>
      <c r="E20" s="437"/>
      <c r="F20" s="426"/>
      <c r="G20" s="426"/>
      <c r="H20" s="426"/>
      <c r="I20" s="436"/>
      <c r="J20" s="426"/>
      <c r="K20" s="433"/>
      <c r="L20" s="437"/>
      <c r="M20" s="426"/>
      <c r="N20" s="429"/>
      <c r="O20" s="299"/>
      <c r="P20" s="299"/>
      <c r="Q20" s="299"/>
      <c r="R20" s="299"/>
      <c r="S20" s="299"/>
      <c r="T20" s="299"/>
      <c r="U20" s="299"/>
      <c r="V20" s="299"/>
      <c r="W20" s="299"/>
      <c r="X20" s="299"/>
      <c r="Y20" s="299"/>
    </row>
    <row r="21" spans="1:25" x14ac:dyDescent="0.2">
      <c r="A21" s="425"/>
      <c r="B21" s="436"/>
      <c r="C21" s="426"/>
      <c r="D21" s="433"/>
      <c r="E21" s="437"/>
      <c r="F21" s="426"/>
      <c r="G21" s="426"/>
      <c r="H21" s="426"/>
      <c r="I21" s="436"/>
      <c r="J21" s="426"/>
      <c r="K21" s="433"/>
      <c r="L21" s="437"/>
      <c r="M21" s="426"/>
      <c r="N21" s="429"/>
      <c r="O21" s="299"/>
      <c r="P21" s="299"/>
      <c r="Q21" s="299"/>
      <c r="R21" s="299"/>
      <c r="S21" s="299"/>
      <c r="T21" s="299"/>
      <c r="U21" s="299"/>
      <c r="V21" s="299"/>
      <c r="W21" s="299"/>
      <c r="X21" s="299"/>
      <c r="Y21" s="299"/>
    </row>
    <row r="22" spans="1:25" x14ac:dyDescent="0.2">
      <c r="A22" s="425"/>
      <c r="B22" s="438"/>
      <c r="C22" s="430"/>
      <c r="D22" s="430"/>
      <c r="E22" s="431"/>
      <c r="F22" s="431"/>
      <c r="G22" s="426"/>
      <c r="H22" s="426"/>
      <c r="I22" s="438"/>
      <c r="J22" s="430"/>
      <c r="K22" s="430"/>
      <c r="L22" s="431"/>
      <c r="M22" s="431"/>
      <c r="N22" s="429"/>
      <c r="O22" s="299"/>
      <c r="P22" s="299"/>
      <c r="Q22" s="299"/>
      <c r="R22" s="299"/>
      <c r="S22" s="299"/>
      <c r="T22" s="299"/>
      <c r="U22" s="299"/>
      <c r="V22" s="299"/>
      <c r="W22" s="299"/>
      <c r="X22" s="299"/>
      <c r="Y22" s="299"/>
    </row>
    <row r="23" spans="1:25" x14ac:dyDescent="0.2">
      <c r="A23" s="428"/>
      <c r="B23" s="430"/>
      <c r="C23" s="430"/>
      <c r="D23" s="430"/>
      <c r="E23" s="430"/>
      <c r="F23" s="431"/>
      <c r="G23" s="426"/>
      <c r="H23" s="430"/>
      <c r="I23" s="430"/>
      <c r="J23" s="430"/>
      <c r="K23" s="430"/>
      <c r="L23" s="430"/>
      <c r="M23" s="431"/>
      <c r="N23" s="429"/>
      <c r="O23" s="299"/>
      <c r="P23" s="299"/>
      <c r="Q23" s="299"/>
      <c r="R23" s="299"/>
      <c r="S23" s="299"/>
      <c r="T23" s="299"/>
      <c r="U23" s="299"/>
      <c r="V23" s="299"/>
      <c r="W23" s="299"/>
      <c r="X23" s="299"/>
      <c r="Y23" s="299"/>
    </row>
    <row r="24" spans="1:25" x14ac:dyDescent="0.2">
      <c r="A24" s="425"/>
      <c r="B24" s="426"/>
      <c r="C24" s="426"/>
      <c r="D24" s="426"/>
      <c r="E24" s="426"/>
      <c r="F24" s="426"/>
      <c r="G24" s="426"/>
      <c r="H24" s="426"/>
      <c r="I24" s="426"/>
      <c r="J24" s="426"/>
      <c r="K24" s="426"/>
      <c r="L24" s="426"/>
      <c r="M24" s="426"/>
      <c r="N24" s="429"/>
      <c r="O24" s="299"/>
      <c r="P24" s="299"/>
      <c r="Q24" s="299"/>
      <c r="R24" s="299"/>
      <c r="S24" s="299"/>
      <c r="T24" s="299"/>
      <c r="U24" s="299"/>
      <c r="V24" s="299"/>
      <c r="W24" s="299"/>
      <c r="X24" s="299"/>
      <c r="Y24" s="299"/>
    </row>
    <row r="25" spans="1:25" x14ac:dyDescent="0.2">
      <c r="A25" s="425"/>
      <c r="B25" s="426"/>
      <c r="C25" s="426"/>
      <c r="D25" s="426"/>
      <c r="E25" s="426"/>
      <c r="F25" s="426"/>
      <c r="G25" s="426"/>
      <c r="H25" s="426"/>
      <c r="I25" s="426"/>
      <c r="J25" s="426"/>
      <c r="K25" s="426"/>
      <c r="L25" s="426"/>
      <c r="M25" s="426"/>
      <c r="N25" s="429"/>
      <c r="O25" s="299"/>
      <c r="P25" s="299"/>
      <c r="Q25" s="299"/>
      <c r="R25" s="299"/>
      <c r="S25" s="299"/>
      <c r="T25" s="299"/>
      <c r="U25" s="299"/>
      <c r="V25" s="299"/>
      <c r="W25" s="299"/>
      <c r="X25" s="299"/>
      <c r="Y25" s="299"/>
    </row>
    <row r="26" spans="1:25" x14ac:dyDescent="0.2">
      <c r="A26" s="428"/>
      <c r="B26" s="426"/>
      <c r="C26" s="426"/>
      <c r="D26" s="426"/>
      <c r="E26" s="426"/>
      <c r="F26" s="426"/>
      <c r="G26" s="426"/>
      <c r="H26" s="430"/>
      <c r="I26" s="426"/>
      <c r="J26" s="426"/>
      <c r="K26" s="426"/>
      <c r="L26" s="426"/>
      <c r="M26" s="426"/>
      <c r="N26" s="429"/>
      <c r="O26" s="299"/>
      <c r="P26" s="299"/>
      <c r="Q26" s="299"/>
      <c r="R26" s="299"/>
      <c r="S26" s="299"/>
      <c r="T26" s="299"/>
      <c r="U26" s="299"/>
      <c r="V26" s="299"/>
      <c r="W26" s="299"/>
      <c r="X26" s="299"/>
      <c r="Y26" s="299"/>
    </row>
    <row r="27" spans="1:25" x14ac:dyDescent="0.2">
      <c r="A27" s="425"/>
      <c r="B27" s="426"/>
      <c r="C27" s="426"/>
      <c r="D27" s="426"/>
      <c r="E27" s="426"/>
      <c r="F27" s="426"/>
      <c r="G27" s="426"/>
      <c r="H27" s="426"/>
      <c r="I27" s="426"/>
      <c r="J27" s="426"/>
      <c r="K27" s="426"/>
      <c r="L27" s="426"/>
      <c r="M27" s="426"/>
      <c r="N27" s="429"/>
      <c r="O27" s="299"/>
      <c r="P27" s="299"/>
      <c r="Q27" s="299"/>
      <c r="R27" s="299"/>
      <c r="S27" s="299"/>
      <c r="T27" s="299"/>
      <c r="U27" s="299"/>
      <c r="V27" s="299"/>
      <c r="W27" s="299"/>
      <c r="X27" s="299"/>
      <c r="Y27" s="299"/>
    </row>
    <row r="28" spans="1:25" x14ac:dyDescent="0.2">
      <c r="A28" s="428"/>
      <c r="B28" s="430"/>
      <c r="C28" s="430"/>
      <c r="D28" s="430"/>
      <c r="E28" s="430"/>
      <c r="F28" s="431"/>
      <c r="G28" s="426"/>
      <c r="H28" s="430"/>
      <c r="I28" s="430"/>
      <c r="J28" s="430"/>
      <c r="K28" s="430"/>
      <c r="L28" s="430"/>
      <c r="M28" s="431"/>
      <c r="N28" s="429"/>
      <c r="O28" s="299"/>
      <c r="P28" s="299"/>
      <c r="Q28" s="299"/>
      <c r="R28" s="299"/>
      <c r="S28" s="299"/>
      <c r="T28" s="299"/>
      <c r="U28" s="299"/>
      <c r="V28" s="299"/>
      <c r="W28" s="299"/>
      <c r="X28" s="299"/>
      <c r="Y28" s="299"/>
    </row>
    <row r="29" spans="1:25" x14ac:dyDescent="0.2">
      <c r="A29" s="432"/>
      <c r="B29" s="426"/>
      <c r="C29" s="426"/>
      <c r="D29" s="433"/>
      <c r="E29" s="431"/>
      <c r="F29" s="426"/>
      <c r="G29" s="426"/>
      <c r="H29" s="434"/>
      <c r="I29" s="426"/>
      <c r="J29" s="426"/>
      <c r="K29" s="431"/>
      <c r="L29" s="431"/>
      <c r="M29" s="426"/>
      <c r="N29" s="429"/>
      <c r="O29" s="299"/>
      <c r="P29" s="299"/>
      <c r="Q29" s="299"/>
      <c r="R29" s="299"/>
      <c r="S29" s="299"/>
      <c r="T29" s="299"/>
      <c r="U29" s="299"/>
      <c r="V29" s="299"/>
      <c r="W29" s="299"/>
      <c r="X29" s="299"/>
      <c r="Y29" s="299"/>
    </row>
    <row r="30" spans="1:25" x14ac:dyDescent="0.2">
      <c r="A30" s="432"/>
      <c r="B30" s="439"/>
      <c r="C30" s="437"/>
      <c r="D30" s="437"/>
      <c r="E30" s="433"/>
      <c r="F30" s="426"/>
      <c r="G30" s="426"/>
      <c r="H30" s="434"/>
      <c r="I30" s="436"/>
      <c r="J30" s="426"/>
      <c r="K30" s="433"/>
      <c r="L30" s="433"/>
      <c r="M30" s="426"/>
      <c r="N30" s="429"/>
      <c r="O30" s="299"/>
      <c r="P30" s="299"/>
      <c r="Q30" s="299"/>
      <c r="R30" s="299"/>
      <c r="S30" s="299"/>
      <c r="T30" s="299"/>
      <c r="U30" s="299"/>
      <c r="V30" s="299"/>
      <c r="W30" s="299"/>
      <c r="X30" s="299"/>
      <c r="Y30" s="299"/>
    </row>
    <row r="31" spans="1:25" x14ac:dyDescent="0.2">
      <c r="A31" s="432"/>
      <c r="B31" s="436"/>
      <c r="C31" s="426"/>
      <c r="D31" s="433"/>
      <c r="E31" s="433"/>
      <c r="F31" s="426"/>
      <c r="G31" s="426"/>
      <c r="H31" s="434"/>
      <c r="I31" s="436"/>
      <c r="J31" s="426"/>
      <c r="K31" s="433"/>
      <c r="L31" s="433"/>
      <c r="M31" s="426"/>
      <c r="N31" s="429"/>
      <c r="O31" s="299"/>
      <c r="P31" s="299"/>
      <c r="Q31" s="299"/>
      <c r="R31" s="299"/>
      <c r="S31" s="299"/>
      <c r="T31" s="299"/>
      <c r="U31" s="299"/>
      <c r="V31" s="299"/>
      <c r="W31" s="299"/>
      <c r="X31" s="299"/>
      <c r="Y31" s="299"/>
    </row>
    <row r="32" spans="1:25" x14ac:dyDescent="0.2">
      <c r="A32" s="425"/>
      <c r="B32" s="436"/>
      <c r="C32" s="426"/>
      <c r="D32" s="433"/>
      <c r="E32" s="426"/>
      <c r="F32" s="426"/>
      <c r="G32" s="426"/>
      <c r="H32" s="426"/>
      <c r="I32" s="436"/>
      <c r="J32" s="426"/>
      <c r="K32" s="426"/>
      <c r="L32" s="426"/>
      <c r="M32" s="426"/>
      <c r="N32" s="429"/>
      <c r="O32" s="299"/>
      <c r="P32" s="299"/>
      <c r="Q32" s="299"/>
      <c r="R32" s="299"/>
      <c r="S32" s="299"/>
      <c r="T32" s="299"/>
      <c r="U32" s="299"/>
      <c r="V32" s="299"/>
      <c r="W32" s="299"/>
      <c r="X32" s="299"/>
      <c r="Y32" s="299"/>
    </row>
    <row r="33" spans="1:25" x14ac:dyDescent="0.2">
      <c r="A33" s="425"/>
      <c r="B33" s="436"/>
      <c r="C33" s="426"/>
      <c r="D33" s="426"/>
      <c r="E33" s="426"/>
      <c r="F33" s="426"/>
      <c r="G33" s="426"/>
      <c r="H33" s="426"/>
      <c r="I33" s="436"/>
      <c r="J33" s="426"/>
      <c r="K33" s="426"/>
      <c r="L33" s="435"/>
      <c r="M33" s="426"/>
      <c r="N33" s="429"/>
      <c r="O33" s="299"/>
      <c r="P33" s="299"/>
      <c r="Q33" s="299"/>
      <c r="R33" s="299"/>
      <c r="S33" s="299"/>
      <c r="T33" s="299"/>
      <c r="U33" s="299"/>
      <c r="V33" s="299"/>
      <c r="W33" s="299"/>
      <c r="X33" s="299"/>
      <c r="Y33" s="299"/>
    </row>
    <row r="34" spans="1:25" x14ac:dyDescent="0.2">
      <c r="A34" s="425"/>
      <c r="B34" s="436"/>
      <c r="C34" s="426"/>
      <c r="D34" s="433"/>
      <c r="E34" s="433"/>
      <c r="F34" s="426"/>
      <c r="G34" s="426"/>
      <c r="H34" s="426"/>
      <c r="I34" s="436"/>
      <c r="J34" s="426"/>
      <c r="K34" s="433"/>
      <c r="L34" s="437"/>
      <c r="M34" s="426"/>
      <c r="N34" s="429"/>
      <c r="O34" s="299"/>
      <c r="P34" s="299"/>
      <c r="Q34" s="299"/>
      <c r="R34" s="299"/>
      <c r="S34" s="299"/>
      <c r="T34" s="299"/>
      <c r="U34" s="299"/>
      <c r="V34" s="299"/>
      <c r="W34" s="299"/>
      <c r="X34" s="299"/>
      <c r="Y34" s="299"/>
    </row>
    <row r="35" spans="1:25" x14ac:dyDescent="0.2">
      <c r="A35" s="425"/>
      <c r="B35" s="436"/>
      <c r="C35" s="426"/>
      <c r="D35" s="433"/>
      <c r="E35" s="433"/>
      <c r="F35" s="426"/>
      <c r="G35" s="426"/>
      <c r="H35" s="426"/>
      <c r="I35" s="436"/>
      <c r="J35" s="426"/>
      <c r="K35" s="433"/>
      <c r="L35" s="437"/>
      <c r="M35" s="426"/>
      <c r="N35" s="429"/>
      <c r="O35" s="299"/>
      <c r="P35" s="299"/>
      <c r="Q35" s="299"/>
      <c r="R35" s="299"/>
      <c r="S35" s="299"/>
      <c r="T35" s="299"/>
      <c r="U35" s="299"/>
      <c r="V35" s="299"/>
      <c r="W35" s="299"/>
      <c r="X35" s="299"/>
      <c r="Y35" s="299"/>
    </row>
    <row r="36" spans="1:25" x14ac:dyDescent="0.2">
      <c r="A36" s="425"/>
      <c r="B36" s="436"/>
      <c r="C36" s="426"/>
      <c r="D36" s="433"/>
      <c r="E36" s="433"/>
      <c r="F36" s="426"/>
      <c r="G36" s="426"/>
      <c r="H36" s="426"/>
      <c r="I36" s="436"/>
      <c r="J36" s="426"/>
      <c r="K36" s="433"/>
      <c r="L36" s="437"/>
      <c r="M36" s="426"/>
      <c r="N36" s="429"/>
      <c r="O36" s="299"/>
      <c r="P36" s="299"/>
      <c r="Q36" s="299"/>
      <c r="R36" s="299"/>
      <c r="S36" s="299"/>
      <c r="T36" s="299"/>
      <c r="U36" s="299"/>
      <c r="V36" s="299"/>
      <c r="W36" s="299"/>
      <c r="X36" s="299"/>
      <c r="Y36" s="299"/>
    </row>
    <row r="37" spans="1:25" x14ac:dyDescent="0.2">
      <c r="A37" s="425"/>
      <c r="B37" s="436"/>
      <c r="C37" s="426"/>
      <c r="D37" s="433"/>
      <c r="E37" s="433"/>
      <c r="F37" s="426"/>
      <c r="G37" s="426"/>
      <c r="H37" s="426"/>
      <c r="I37" s="436"/>
      <c r="J37" s="426"/>
      <c r="K37" s="433"/>
      <c r="L37" s="437"/>
      <c r="M37" s="426"/>
      <c r="N37" s="429"/>
      <c r="O37" s="299"/>
      <c r="P37" s="299"/>
      <c r="Q37" s="299"/>
      <c r="R37" s="299"/>
      <c r="S37" s="299"/>
      <c r="T37" s="299"/>
      <c r="U37" s="299"/>
      <c r="V37" s="299"/>
      <c r="W37" s="299"/>
      <c r="X37" s="299"/>
      <c r="Y37" s="299"/>
    </row>
    <row r="38" spans="1:25" ht="21.75" customHeight="1" x14ac:dyDescent="0.2">
      <c r="A38" s="425"/>
      <c r="B38" s="438"/>
      <c r="C38" s="430"/>
      <c r="D38" s="430"/>
      <c r="E38" s="431"/>
      <c r="F38" s="431"/>
      <c r="G38" s="426"/>
      <c r="H38" s="426"/>
      <c r="I38" s="438"/>
      <c r="J38" s="430"/>
      <c r="K38" s="430"/>
      <c r="L38" s="431"/>
      <c r="M38" s="431"/>
      <c r="N38" s="429"/>
      <c r="O38" s="299"/>
      <c r="P38" s="299"/>
      <c r="Q38" s="299"/>
      <c r="R38" s="299"/>
      <c r="S38" s="299"/>
      <c r="T38" s="299"/>
      <c r="U38" s="299"/>
      <c r="V38" s="299"/>
      <c r="W38" s="299"/>
      <c r="X38" s="299"/>
      <c r="Y38" s="299"/>
    </row>
    <row r="39" spans="1:25" s="195" customFormat="1" ht="22.5" customHeight="1" x14ac:dyDescent="0.2">
      <c r="A39" s="428"/>
      <c r="B39" s="430"/>
      <c r="C39" s="430"/>
      <c r="D39" s="430"/>
      <c r="E39" s="430"/>
      <c r="F39" s="431"/>
      <c r="G39" s="426"/>
      <c r="H39" s="430"/>
      <c r="I39" s="430"/>
      <c r="J39" s="430"/>
      <c r="K39" s="430"/>
      <c r="L39" s="430"/>
      <c r="M39" s="431"/>
      <c r="N39" s="429"/>
      <c r="O39" s="300"/>
      <c r="P39" s="300"/>
      <c r="Q39" s="300"/>
      <c r="R39" s="300"/>
      <c r="S39" s="300"/>
      <c r="T39" s="300"/>
      <c r="U39" s="300"/>
      <c r="V39" s="300"/>
      <c r="W39" s="300"/>
      <c r="X39" s="300"/>
      <c r="Y39" s="300"/>
    </row>
    <row r="40" spans="1:25" ht="15.75" customHeight="1" thickBot="1" x14ac:dyDescent="0.25">
      <c r="A40" s="440"/>
      <c r="B40" s="441"/>
      <c r="C40" s="441"/>
      <c r="D40" s="441"/>
      <c r="E40" s="441"/>
      <c r="F40" s="441"/>
      <c r="G40" s="441"/>
      <c r="H40" s="441"/>
      <c r="I40" s="441"/>
      <c r="J40" s="441"/>
      <c r="K40" s="441"/>
      <c r="L40" s="441"/>
      <c r="M40" s="441"/>
      <c r="N40" s="442"/>
      <c r="O40" s="299"/>
      <c r="P40" s="299"/>
      <c r="Q40" s="299"/>
      <c r="R40" s="299"/>
      <c r="S40" s="299"/>
      <c r="T40" s="299"/>
      <c r="U40" s="299"/>
      <c r="V40" s="299"/>
      <c r="W40" s="299"/>
      <c r="X40" s="299"/>
      <c r="Y40" s="299"/>
    </row>
    <row r="41" spans="1:25" x14ac:dyDescent="0.2">
      <c r="A41" s="299"/>
      <c r="B41" s="299"/>
      <c r="C41" s="299"/>
      <c r="D41" s="299"/>
      <c r="E41" s="299"/>
      <c r="F41" s="299"/>
      <c r="G41" s="299"/>
      <c r="N41" s="299"/>
      <c r="O41" s="299"/>
      <c r="P41" s="299"/>
      <c r="Q41" s="299"/>
      <c r="R41" s="299"/>
      <c r="S41" s="299"/>
      <c r="T41" s="299"/>
      <c r="U41" s="299"/>
      <c r="V41" s="299"/>
      <c r="W41" s="299"/>
      <c r="X41" s="299"/>
      <c r="Y41" s="299"/>
    </row>
    <row r="42" spans="1:25" x14ac:dyDescent="0.2">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row>
    <row r="43" spans="1:25" x14ac:dyDescent="0.2">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row>
    <row r="44" spans="1:25" x14ac:dyDescent="0.2">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row>
    <row r="45" spans="1:25" x14ac:dyDescent="0.2">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row>
    <row r="46" spans="1:25" x14ac:dyDescent="0.2">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row>
    <row r="47" spans="1:25" x14ac:dyDescent="0.2">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row>
    <row r="48" spans="1:25" x14ac:dyDescent="0.2">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row>
    <row r="49" spans="1:25" x14ac:dyDescent="0.2">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row>
    <row r="50" spans="1:25" x14ac:dyDescent="0.2">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row>
  </sheetData>
  <mergeCells count="4">
    <mergeCell ref="A1:N1"/>
    <mergeCell ref="A3:N4"/>
    <mergeCell ref="A17:C17"/>
    <mergeCell ref="H17:J17"/>
  </mergeCells>
  <pageMargins left="0.62992125984251968" right="0.23622047244094491" top="0.74803149606299213" bottom="0.74803149606299213" header="0.31496062992125984" footer="0.31496062992125984"/>
  <pageSetup scale="91" orientation="landscape"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6"/>
  <dimension ref="A1:Y50"/>
  <sheetViews>
    <sheetView view="pageBreakPreview" zoomScale="60" zoomScaleNormal="100" workbookViewId="0">
      <selection activeCell="K31" sqref="K31"/>
    </sheetView>
  </sheetViews>
  <sheetFormatPr baseColWidth="10" defaultRowHeight="12.75" x14ac:dyDescent="0.2"/>
  <cols>
    <col min="1" max="1" width="6.85546875" customWidth="1"/>
    <col min="3" max="3" width="6.5703125" customWidth="1"/>
    <col min="5" max="5" width="9.42578125" customWidth="1"/>
    <col min="6" max="6" width="8.42578125" customWidth="1"/>
    <col min="7" max="7" width="3.140625" customWidth="1"/>
    <col min="8" max="8" width="11.42578125" customWidth="1"/>
    <col min="10" max="10" width="12.42578125" customWidth="1"/>
    <col min="12" max="12" width="10" customWidth="1"/>
    <col min="14" max="14" width="10.42578125" customWidth="1"/>
  </cols>
  <sheetData>
    <row r="1" spans="1:25" ht="23.25" customHeight="1" x14ac:dyDescent="0.35">
      <c r="A1" s="3060" t="s">
        <v>756</v>
      </c>
      <c r="B1" s="3061"/>
      <c r="C1" s="3061"/>
      <c r="D1" s="3061"/>
      <c r="E1" s="3061"/>
      <c r="F1" s="3061"/>
      <c r="G1" s="3061"/>
      <c r="H1" s="3061"/>
      <c r="I1" s="3061"/>
      <c r="J1" s="3061"/>
      <c r="K1" s="3061"/>
      <c r="L1" s="3061"/>
      <c r="M1" s="3061"/>
      <c r="N1" s="3062"/>
    </row>
    <row r="2" spans="1:25" x14ac:dyDescent="0.2">
      <c r="A2" s="425"/>
      <c r="B2" s="426"/>
      <c r="C2" s="426"/>
      <c r="D2" s="426"/>
      <c r="E2" s="426"/>
      <c r="F2" s="426"/>
      <c r="G2" s="426"/>
      <c r="H2" s="426"/>
      <c r="I2" s="426"/>
      <c r="J2" s="426"/>
      <c r="K2" s="426"/>
      <c r="L2" s="426"/>
      <c r="M2" s="426"/>
      <c r="N2" s="427"/>
    </row>
    <row r="3" spans="1:25" ht="20.25" customHeight="1" x14ac:dyDescent="0.2">
      <c r="A3" s="3071" t="s">
        <v>761</v>
      </c>
      <c r="B3" s="3072"/>
      <c r="C3" s="3072"/>
      <c r="D3" s="3072"/>
      <c r="E3" s="3072"/>
      <c r="F3" s="3072"/>
      <c r="G3" s="3072"/>
      <c r="H3" s="3072"/>
      <c r="I3" s="3072"/>
      <c r="J3" s="3072"/>
      <c r="K3" s="3072"/>
      <c r="L3" s="3072"/>
      <c r="M3" s="3072"/>
      <c r="N3" s="3073"/>
      <c r="O3" s="299"/>
      <c r="P3" s="299"/>
      <c r="Q3" s="299"/>
      <c r="R3" s="299"/>
      <c r="S3" s="299"/>
      <c r="T3" s="299"/>
      <c r="U3" s="299"/>
      <c r="V3" s="299"/>
      <c r="W3" s="299"/>
      <c r="X3" s="299"/>
      <c r="Y3" s="299"/>
    </row>
    <row r="4" spans="1:25" ht="17.25" customHeight="1" x14ac:dyDescent="0.2">
      <c r="A4" s="3071"/>
      <c r="B4" s="3072"/>
      <c r="C4" s="3072"/>
      <c r="D4" s="3072"/>
      <c r="E4" s="3072"/>
      <c r="F4" s="3072"/>
      <c r="G4" s="3072"/>
      <c r="H4" s="3072"/>
      <c r="I4" s="3072"/>
      <c r="J4" s="3072"/>
      <c r="K4" s="3072"/>
      <c r="L4" s="3072"/>
      <c r="M4" s="3072"/>
      <c r="N4" s="3073"/>
      <c r="O4" s="299"/>
      <c r="P4" s="299"/>
      <c r="Q4" s="299"/>
      <c r="R4" s="299"/>
      <c r="S4" s="299"/>
      <c r="T4" s="299"/>
      <c r="U4" s="299"/>
      <c r="V4" s="299"/>
      <c r="W4" s="299"/>
      <c r="X4" s="299"/>
      <c r="Y4" s="299"/>
    </row>
    <row r="5" spans="1:25" x14ac:dyDescent="0.2">
      <c r="A5" s="443"/>
      <c r="B5" s="437"/>
      <c r="C5" s="437"/>
      <c r="D5" s="437"/>
      <c r="E5" s="437"/>
      <c r="F5" s="437"/>
      <c r="G5" s="437"/>
      <c r="H5" s="437"/>
      <c r="I5" s="444"/>
      <c r="J5" s="444"/>
      <c r="K5" s="444"/>
      <c r="L5" s="444"/>
      <c r="M5" s="444"/>
      <c r="N5" s="429"/>
      <c r="O5" s="299"/>
      <c r="P5" s="299"/>
      <c r="Q5" s="299"/>
      <c r="R5" s="299"/>
      <c r="S5" s="299"/>
      <c r="T5" s="299"/>
      <c r="U5" s="299"/>
      <c r="V5" s="299"/>
      <c r="W5" s="299"/>
      <c r="X5" s="299"/>
      <c r="Y5" s="299"/>
    </row>
    <row r="6" spans="1:25" x14ac:dyDescent="0.2">
      <c r="A6" s="428"/>
      <c r="B6" s="426"/>
      <c r="C6" s="426"/>
      <c r="D6" s="426"/>
      <c r="E6" s="426"/>
      <c r="F6" s="426"/>
      <c r="G6" s="426"/>
      <c r="H6" s="426"/>
      <c r="I6" s="426"/>
      <c r="J6" s="426"/>
      <c r="K6" s="426"/>
      <c r="L6" s="426"/>
      <c r="M6" s="426"/>
      <c r="N6" s="429"/>
      <c r="O6" s="299"/>
      <c r="P6" s="299"/>
      <c r="Q6" s="299"/>
      <c r="R6" s="299"/>
      <c r="S6" s="299"/>
      <c r="T6" s="299"/>
      <c r="U6" s="299"/>
      <c r="V6" s="299"/>
      <c r="W6" s="299"/>
      <c r="X6" s="299"/>
      <c r="Y6" s="299"/>
    </row>
    <row r="7" spans="1:25" x14ac:dyDescent="0.2">
      <c r="A7" s="428"/>
      <c r="B7" s="426"/>
      <c r="C7" s="426"/>
      <c r="D7" s="426"/>
      <c r="E7" s="426"/>
      <c r="F7" s="426"/>
      <c r="G7" s="426"/>
      <c r="H7" s="426"/>
      <c r="I7" s="426"/>
      <c r="J7" s="426"/>
      <c r="K7" s="426"/>
      <c r="L7" s="426"/>
      <c r="M7" s="426"/>
      <c r="N7" s="429"/>
      <c r="O7" s="299"/>
      <c r="P7" s="299"/>
      <c r="Q7" s="299"/>
      <c r="R7" s="299"/>
      <c r="S7" s="299"/>
      <c r="T7" s="299"/>
      <c r="U7" s="299"/>
      <c r="V7" s="299"/>
      <c r="W7" s="299"/>
      <c r="X7" s="299"/>
      <c r="Y7" s="299"/>
    </row>
    <row r="8" spans="1:25" x14ac:dyDescent="0.2">
      <c r="A8" s="428"/>
      <c r="B8" s="426"/>
      <c r="C8" s="426"/>
      <c r="D8" s="426"/>
      <c r="E8" s="426"/>
      <c r="F8" s="426"/>
      <c r="G8" s="426"/>
      <c r="H8" s="430"/>
      <c r="I8" s="426"/>
      <c r="J8" s="426"/>
      <c r="K8" s="426"/>
      <c r="L8" s="426"/>
      <c r="M8" s="426"/>
      <c r="N8" s="429"/>
      <c r="O8" s="299"/>
      <c r="P8" s="299"/>
      <c r="Q8" s="299"/>
      <c r="R8" s="299"/>
      <c r="S8" s="299"/>
      <c r="T8" s="299"/>
      <c r="U8" s="299"/>
      <c r="V8" s="299"/>
      <c r="W8" s="299"/>
      <c r="X8" s="299"/>
      <c r="Y8" s="299"/>
    </row>
    <row r="9" spans="1:25" x14ac:dyDescent="0.2">
      <c r="A9" s="425"/>
      <c r="B9" s="426"/>
      <c r="C9" s="426"/>
      <c r="D9" s="426"/>
      <c r="E9" s="426"/>
      <c r="F9" s="426"/>
      <c r="G9" s="426"/>
      <c r="H9" s="426"/>
      <c r="I9" s="426"/>
      <c r="J9" s="426"/>
      <c r="K9" s="426"/>
      <c r="L9" s="426"/>
      <c r="M9" s="426"/>
      <c r="N9" s="429"/>
      <c r="O9" s="299"/>
      <c r="P9" s="299"/>
      <c r="Q9" s="299"/>
      <c r="R9" s="299"/>
      <c r="S9" s="299"/>
      <c r="T9" s="299"/>
      <c r="U9" s="299"/>
      <c r="V9" s="299"/>
      <c r="W9" s="299"/>
      <c r="X9" s="299"/>
      <c r="Y9" s="299"/>
    </row>
    <row r="10" spans="1:25" x14ac:dyDescent="0.2">
      <c r="A10" s="428"/>
      <c r="B10" s="430"/>
      <c r="C10" s="430"/>
      <c r="D10" s="430"/>
      <c r="E10" s="430"/>
      <c r="F10" s="431"/>
      <c r="G10" s="426"/>
      <c r="H10" s="430"/>
      <c r="I10" s="430"/>
      <c r="J10" s="430"/>
      <c r="K10" s="430"/>
      <c r="L10" s="430"/>
      <c r="M10" s="431"/>
      <c r="N10" s="429"/>
      <c r="O10" s="299"/>
      <c r="P10" s="299"/>
      <c r="Q10" s="299"/>
      <c r="R10" s="299"/>
      <c r="S10" s="299"/>
      <c r="T10" s="299"/>
      <c r="U10" s="299"/>
      <c r="V10" s="299"/>
      <c r="W10" s="299"/>
      <c r="X10" s="299"/>
      <c r="Y10" s="299"/>
    </row>
    <row r="11" spans="1:25" x14ac:dyDescent="0.2">
      <c r="A11" s="432"/>
      <c r="B11" s="426"/>
      <c r="C11" s="426"/>
      <c r="D11" s="433"/>
      <c r="E11" s="431"/>
      <c r="F11" s="426"/>
      <c r="G11" s="426"/>
      <c r="H11" s="434"/>
      <c r="I11" s="426"/>
      <c r="J11" s="426"/>
      <c r="K11" s="433"/>
      <c r="L11" s="435"/>
      <c r="M11" s="426"/>
      <c r="N11" s="429"/>
      <c r="O11" s="299"/>
      <c r="P11" s="299"/>
      <c r="Q11" s="299"/>
      <c r="R11" s="299"/>
      <c r="S11" s="299"/>
      <c r="T11" s="299"/>
      <c r="U11" s="299"/>
      <c r="V11" s="299"/>
      <c r="W11" s="299"/>
      <c r="X11" s="299"/>
      <c r="Y11" s="299"/>
    </row>
    <row r="12" spans="1:25" x14ac:dyDescent="0.2">
      <c r="A12" s="432"/>
      <c r="B12" s="436"/>
      <c r="C12" s="426"/>
      <c r="D12" s="433"/>
      <c r="E12" s="433"/>
      <c r="F12" s="426"/>
      <c r="G12" s="426"/>
      <c r="H12" s="434"/>
      <c r="I12" s="436"/>
      <c r="J12" s="426"/>
      <c r="K12" s="433"/>
      <c r="L12" s="433"/>
      <c r="M12" s="426"/>
      <c r="N12" s="429"/>
      <c r="O12" s="299"/>
      <c r="P12" s="299"/>
      <c r="Q12" s="299"/>
      <c r="R12" s="299"/>
      <c r="S12" s="299"/>
      <c r="T12" s="299"/>
      <c r="U12" s="299"/>
      <c r="V12" s="299"/>
      <c r="W12" s="299"/>
      <c r="X12" s="299"/>
      <c r="Y12" s="299"/>
    </row>
    <row r="13" spans="1:25" x14ac:dyDescent="0.2">
      <c r="A13" s="432"/>
      <c r="B13" s="436"/>
      <c r="C13" s="426"/>
      <c r="D13" s="433"/>
      <c r="E13" s="433"/>
      <c r="F13" s="426"/>
      <c r="G13" s="426"/>
      <c r="H13" s="434"/>
      <c r="I13" s="436"/>
      <c r="J13" s="426"/>
      <c r="K13" s="433"/>
      <c r="L13" s="433"/>
      <c r="M13" s="426"/>
      <c r="N13" s="429"/>
      <c r="O13" s="299"/>
      <c r="P13" s="299"/>
      <c r="Q13" s="299"/>
      <c r="R13" s="299"/>
      <c r="S13" s="299"/>
      <c r="T13" s="299"/>
      <c r="U13" s="299"/>
      <c r="V13" s="299"/>
      <c r="W13" s="299"/>
      <c r="X13" s="299"/>
      <c r="Y13" s="299"/>
    </row>
    <row r="14" spans="1:25" x14ac:dyDescent="0.2">
      <c r="A14" s="432"/>
      <c r="B14" s="436"/>
      <c r="C14" s="426"/>
      <c r="D14" s="433"/>
      <c r="E14" s="433"/>
      <c r="F14" s="426"/>
      <c r="G14" s="426"/>
      <c r="H14" s="434"/>
      <c r="I14" s="436"/>
      <c r="J14" s="426"/>
      <c r="K14" s="433"/>
      <c r="L14" s="433"/>
      <c r="M14" s="426"/>
      <c r="N14" s="429"/>
      <c r="O14" s="299"/>
      <c r="P14" s="299"/>
      <c r="Q14" s="299"/>
      <c r="R14" s="299"/>
      <c r="S14" s="299"/>
      <c r="T14" s="299"/>
      <c r="U14" s="299"/>
      <c r="V14" s="299"/>
      <c r="W14" s="299"/>
      <c r="X14" s="299"/>
      <c r="Y14" s="299"/>
    </row>
    <row r="15" spans="1:25" x14ac:dyDescent="0.2">
      <c r="A15" s="425"/>
      <c r="B15" s="436"/>
      <c r="C15" s="426"/>
      <c r="D15" s="426"/>
      <c r="E15" s="426"/>
      <c r="F15" s="426"/>
      <c r="G15" s="426"/>
      <c r="H15" s="426"/>
      <c r="I15" s="436"/>
      <c r="J15" s="426"/>
      <c r="K15" s="426"/>
      <c r="L15" s="426"/>
      <c r="M15" s="426"/>
      <c r="N15" s="429"/>
      <c r="O15" s="299"/>
      <c r="P15" s="299"/>
      <c r="Q15" s="299"/>
      <c r="R15" s="299"/>
      <c r="S15" s="299"/>
      <c r="T15" s="299"/>
      <c r="U15" s="299"/>
      <c r="V15" s="299"/>
      <c r="W15" s="299"/>
      <c r="X15" s="299"/>
      <c r="Y15" s="299"/>
    </row>
    <row r="16" spans="1:25" x14ac:dyDescent="0.2">
      <c r="A16" s="425"/>
      <c r="B16" s="436"/>
      <c r="C16" s="426"/>
      <c r="D16" s="426"/>
      <c r="E16" s="426"/>
      <c r="F16" s="426"/>
      <c r="G16" s="426"/>
      <c r="H16" s="426"/>
      <c r="I16" s="436"/>
      <c r="J16" s="426"/>
      <c r="K16" s="426"/>
      <c r="L16" s="426"/>
      <c r="M16" s="426"/>
      <c r="N16" s="429"/>
      <c r="O16" s="299"/>
      <c r="P16" s="299"/>
      <c r="Q16" s="299"/>
      <c r="R16" s="299"/>
      <c r="S16" s="299"/>
      <c r="T16" s="299"/>
      <c r="U16" s="299"/>
      <c r="V16" s="299"/>
      <c r="W16" s="299"/>
      <c r="X16" s="299"/>
      <c r="Y16" s="299"/>
    </row>
    <row r="17" spans="1:25" x14ac:dyDescent="0.2">
      <c r="A17" s="3069"/>
      <c r="B17" s="3070"/>
      <c r="C17" s="3070"/>
      <c r="D17" s="426"/>
      <c r="E17" s="435"/>
      <c r="F17" s="426"/>
      <c r="G17" s="426"/>
      <c r="H17" s="3070"/>
      <c r="I17" s="3070"/>
      <c r="J17" s="3070"/>
      <c r="K17" s="426"/>
      <c r="L17" s="435"/>
      <c r="M17" s="426"/>
      <c r="N17" s="429"/>
      <c r="O17" s="299"/>
      <c r="P17" s="299"/>
      <c r="Q17" s="299"/>
      <c r="R17" s="299"/>
      <c r="S17" s="299"/>
      <c r="T17" s="299"/>
      <c r="U17" s="299"/>
      <c r="V17" s="299"/>
      <c r="W17" s="299"/>
      <c r="X17" s="299"/>
      <c r="Y17" s="299"/>
    </row>
    <row r="18" spans="1:25" x14ac:dyDescent="0.2">
      <c r="A18" s="425"/>
      <c r="B18" s="436"/>
      <c r="C18" s="426"/>
      <c r="D18" s="433"/>
      <c r="E18" s="437"/>
      <c r="F18" s="426"/>
      <c r="G18" s="426"/>
      <c r="H18" s="426"/>
      <c r="I18" s="436"/>
      <c r="J18" s="426"/>
      <c r="K18" s="433"/>
      <c r="L18" s="437"/>
      <c r="M18" s="426"/>
      <c r="N18" s="429"/>
      <c r="O18" s="299"/>
      <c r="P18" s="299"/>
      <c r="Q18" s="299"/>
      <c r="R18" s="299"/>
      <c r="S18" s="299"/>
      <c r="T18" s="299"/>
      <c r="U18" s="299"/>
      <c r="V18" s="299"/>
      <c r="W18" s="299"/>
      <c r="X18" s="299"/>
      <c r="Y18" s="299"/>
    </row>
    <row r="19" spans="1:25" x14ac:dyDescent="0.2">
      <c r="A19" s="425"/>
      <c r="B19" s="436"/>
      <c r="C19" s="426"/>
      <c r="D19" s="433"/>
      <c r="E19" s="437"/>
      <c r="F19" s="426"/>
      <c r="G19" s="426"/>
      <c r="H19" s="426"/>
      <c r="I19" s="436"/>
      <c r="J19" s="426"/>
      <c r="K19" s="433"/>
      <c r="L19" s="437"/>
      <c r="M19" s="426"/>
      <c r="N19" s="429"/>
      <c r="O19" s="299"/>
      <c r="P19" s="299"/>
      <c r="Q19" s="299"/>
      <c r="R19" s="299"/>
      <c r="S19" s="299"/>
      <c r="T19" s="299"/>
      <c r="U19" s="299"/>
      <c r="V19" s="299"/>
      <c r="W19" s="299"/>
      <c r="X19" s="299"/>
      <c r="Y19" s="299"/>
    </row>
    <row r="20" spans="1:25" x14ac:dyDescent="0.2">
      <c r="A20" s="425"/>
      <c r="B20" s="436"/>
      <c r="C20" s="426"/>
      <c r="D20" s="433"/>
      <c r="E20" s="437"/>
      <c r="F20" s="426"/>
      <c r="G20" s="426"/>
      <c r="H20" s="426"/>
      <c r="I20" s="436"/>
      <c r="J20" s="426"/>
      <c r="K20" s="433"/>
      <c r="L20" s="437"/>
      <c r="M20" s="426"/>
      <c r="N20" s="429"/>
      <c r="O20" s="299"/>
      <c r="P20" s="299"/>
      <c r="Q20" s="299"/>
      <c r="R20" s="299"/>
      <c r="S20" s="299"/>
      <c r="T20" s="299"/>
      <c r="U20" s="299"/>
      <c r="V20" s="299"/>
      <c r="W20" s="299"/>
      <c r="X20" s="299"/>
      <c r="Y20" s="299"/>
    </row>
    <row r="21" spans="1:25" x14ac:dyDescent="0.2">
      <c r="A21" s="425"/>
      <c r="B21" s="436"/>
      <c r="C21" s="426"/>
      <c r="D21" s="433"/>
      <c r="E21" s="437"/>
      <c r="F21" s="426"/>
      <c r="G21" s="426"/>
      <c r="H21" s="426"/>
      <c r="I21" s="436"/>
      <c r="J21" s="426"/>
      <c r="K21" s="433"/>
      <c r="L21" s="437"/>
      <c r="M21" s="426"/>
      <c r="N21" s="429"/>
      <c r="O21" s="299"/>
      <c r="P21" s="299"/>
      <c r="Q21" s="299"/>
      <c r="R21" s="299"/>
      <c r="S21" s="299"/>
      <c r="T21" s="299"/>
      <c r="U21" s="299"/>
      <c r="V21" s="299"/>
      <c r="W21" s="299"/>
      <c r="X21" s="299"/>
      <c r="Y21" s="299"/>
    </row>
    <row r="22" spans="1:25" x14ac:dyDescent="0.2">
      <c r="A22" s="425"/>
      <c r="B22" s="438"/>
      <c r="C22" s="430"/>
      <c r="D22" s="430"/>
      <c r="E22" s="431"/>
      <c r="F22" s="431"/>
      <c r="G22" s="426"/>
      <c r="H22" s="426"/>
      <c r="I22" s="438"/>
      <c r="J22" s="430"/>
      <c r="K22" s="430"/>
      <c r="L22" s="431"/>
      <c r="M22" s="431"/>
      <c r="N22" s="429"/>
      <c r="O22" s="299"/>
      <c r="P22" s="299"/>
      <c r="Q22" s="299"/>
      <c r="R22" s="299"/>
      <c r="S22" s="299"/>
      <c r="T22" s="299"/>
      <c r="U22" s="299"/>
      <c r="V22" s="299"/>
      <c r="W22" s="299"/>
      <c r="X22" s="299"/>
      <c r="Y22" s="299"/>
    </row>
    <row r="23" spans="1:25" x14ac:dyDescent="0.2">
      <c r="A23" s="428"/>
      <c r="B23" s="430"/>
      <c r="C23" s="430"/>
      <c r="D23" s="430"/>
      <c r="E23" s="430"/>
      <c r="F23" s="431"/>
      <c r="G23" s="426"/>
      <c r="H23" s="430"/>
      <c r="I23" s="430"/>
      <c r="J23" s="430"/>
      <c r="K23" s="430"/>
      <c r="L23" s="430"/>
      <c r="M23" s="431"/>
      <c r="N23" s="429"/>
      <c r="O23" s="299"/>
      <c r="P23" s="299"/>
      <c r="Q23" s="299"/>
      <c r="R23" s="299"/>
      <c r="S23" s="299"/>
      <c r="T23" s="299"/>
      <c r="U23" s="299"/>
      <c r="V23" s="299"/>
      <c r="W23" s="299"/>
      <c r="X23" s="299"/>
      <c r="Y23" s="299"/>
    </row>
    <row r="24" spans="1:25" x14ac:dyDescent="0.2">
      <c r="A24" s="425"/>
      <c r="B24" s="426"/>
      <c r="C24" s="426"/>
      <c r="D24" s="426"/>
      <c r="E24" s="426"/>
      <c r="F24" s="426"/>
      <c r="G24" s="426"/>
      <c r="H24" s="426"/>
      <c r="I24" s="426"/>
      <c r="J24" s="426"/>
      <c r="K24" s="426"/>
      <c r="L24" s="426"/>
      <c r="M24" s="426"/>
      <c r="N24" s="429"/>
      <c r="O24" s="299"/>
      <c r="P24" s="299"/>
      <c r="Q24" s="299"/>
      <c r="R24" s="299"/>
      <c r="S24" s="299"/>
      <c r="T24" s="299"/>
      <c r="U24" s="299"/>
      <c r="V24" s="299"/>
      <c r="W24" s="299"/>
      <c r="X24" s="299"/>
      <c r="Y24" s="299"/>
    </row>
    <row r="25" spans="1:25" x14ac:dyDescent="0.2">
      <c r="A25" s="425"/>
      <c r="B25" s="426"/>
      <c r="C25" s="426"/>
      <c r="D25" s="426"/>
      <c r="E25" s="426"/>
      <c r="F25" s="426"/>
      <c r="G25" s="426"/>
      <c r="H25" s="426"/>
      <c r="I25" s="426"/>
      <c r="J25" s="426"/>
      <c r="K25" s="426"/>
      <c r="L25" s="426"/>
      <c r="M25" s="426"/>
      <c r="N25" s="429"/>
      <c r="O25" s="299"/>
      <c r="P25" s="299"/>
      <c r="Q25" s="299"/>
      <c r="R25" s="299"/>
      <c r="S25" s="299"/>
      <c r="T25" s="299"/>
      <c r="U25" s="299"/>
      <c r="V25" s="299"/>
      <c r="W25" s="299"/>
      <c r="X25" s="299"/>
      <c r="Y25" s="299"/>
    </row>
    <row r="26" spans="1:25" x14ac:dyDescent="0.2">
      <c r="A26" s="428"/>
      <c r="B26" s="426"/>
      <c r="C26" s="426"/>
      <c r="D26" s="426"/>
      <c r="E26" s="426"/>
      <c r="F26" s="426"/>
      <c r="G26" s="426"/>
      <c r="H26" s="430"/>
      <c r="I26" s="426"/>
      <c r="J26" s="426"/>
      <c r="K26" s="426"/>
      <c r="L26" s="426"/>
      <c r="M26" s="426"/>
      <c r="N26" s="429"/>
      <c r="O26" s="299"/>
      <c r="P26" s="299"/>
      <c r="Q26" s="299"/>
      <c r="R26" s="299"/>
      <c r="S26" s="299"/>
      <c r="T26" s="299"/>
      <c r="U26" s="299"/>
      <c r="V26" s="299"/>
      <c r="W26" s="299"/>
      <c r="X26" s="299"/>
      <c r="Y26" s="299"/>
    </row>
    <row r="27" spans="1:25" x14ac:dyDescent="0.2">
      <c r="A27" s="425"/>
      <c r="B27" s="426"/>
      <c r="C27" s="426"/>
      <c r="D27" s="426"/>
      <c r="E27" s="426"/>
      <c r="F27" s="426"/>
      <c r="G27" s="426"/>
      <c r="H27" s="426"/>
      <c r="I27" s="426"/>
      <c r="J27" s="426"/>
      <c r="K27" s="426"/>
      <c r="L27" s="426"/>
      <c r="M27" s="426"/>
      <c r="N27" s="429"/>
      <c r="O27" s="299"/>
      <c r="P27" s="299"/>
      <c r="Q27" s="299"/>
      <c r="R27" s="299"/>
      <c r="S27" s="299"/>
      <c r="T27" s="299"/>
      <c r="U27" s="299"/>
      <c r="V27" s="299"/>
      <c r="W27" s="299"/>
      <c r="X27" s="299"/>
      <c r="Y27" s="299"/>
    </row>
    <row r="28" spans="1:25" x14ac:dyDescent="0.2">
      <c r="A28" s="428"/>
      <c r="B28" s="430"/>
      <c r="C28" s="430"/>
      <c r="D28" s="430"/>
      <c r="E28" s="430"/>
      <c r="F28" s="431"/>
      <c r="G28" s="426"/>
      <c r="H28" s="430"/>
      <c r="I28" s="430"/>
      <c r="J28" s="430"/>
      <c r="K28" s="430"/>
      <c r="L28" s="430"/>
      <c r="M28" s="431"/>
      <c r="N28" s="429"/>
      <c r="O28" s="299"/>
      <c r="P28" s="299"/>
      <c r="Q28" s="299"/>
      <c r="R28" s="299"/>
      <c r="S28" s="299"/>
      <c r="T28" s="299"/>
      <c r="U28" s="299"/>
      <c r="V28" s="299"/>
      <c r="W28" s="299"/>
      <c r="X28" s="299"/>
      <c r="Y28" s="299"/>
    </row>
    <row r="29" spans="1:25" ht="21.75" customHeight="1" x14ac:dyDescent="0.2">
      <c r="A29" s="432"/>
      <c r="B29" s="426"/>
      <c r="C29" s="426"/>
      <c r="D29" s="433"/>
      <c r="E29" s="431"/>
      <c r="F29" s="426"/>
      <c r="G29" s="426"/>
      <c r="H29" s="434"/>
      <c r="I29" s="426"/>
      <c r="J29" s="426"/>
      <c r="K29" s="431"/>
      <c r="L29" s="431"/>
      <c r="M29" s="426"/>
      <c r="N29" s="429"/>
      <c r="O29" s="299"/>
      <c r="P29" s="299"/>
      <c r="Q29" s="299"/>
      <c r="R29" s="299"/>
      <c r="S29" s="299"/>
      <c r="T29" s="299"/>
      <c r="U29" s="299"/>
      <c r="V29" s="299"/>
      <c r="W29" s="299"/>
      <c r="X29" s="299"/>
      <c r="Y29" s="299"/>
    </row>
    <row r="30" spans="1:25" x14ac:dyDescent="0.2">
      <c r="A30" s="432"/>
      <c r="B30" s="439"/>
      <c r="C30" s="437"/>
      <c r="D30" s="437"/>
      <c r="E30" s="433"/>
      <c r="F30" s="426"/>
      <c r="G30" s="426"/>
      <c r="H30" s="434"/>
      <c r="I30" s="436"/>
      <c r="J30" s="426"/>
      <c r="K30" s="433"/>
      <c r="L30" s="433"/>
      <c r="M30" s="426"/>
      <c r="N30" s="429"/>
      <c r="O30" s="299"/>
      <c r="P30" s="299"/>
      <c r="Q30" s="299"/>
      <c r="R30" s="299"/>
      <c r="S30" s="299"/>
      <c r="T30" s="299"/>
      <c r="U30" s="299"/>
      <c r="V30" s="299"/>
      <c r="W30" s="299"/>
      <c r="X30" s="299"/>
      <c r="Y30" s="299"/>
    </row>
    <row r="31" spans="1:25" x14ac:dyDescent="0.2">
      <c r="A31" s="432"/>
      <c r="B31" s="436"/>
      <c r="C31" s="426"/>
      <c r="D31" s="433"/>
      <c r="E31" s="433"/>
      <c r="F31" s="426"/>
      <c r="G31" s="426"/>
      <c r="H31" s="434"/>
      <c r="I31" s="436"/>
      <c r="J31" s="426"/>
      <c r="K31" s="433"/>
      <c r="L31" s="433"/>
      <c r="M31" s="426"/>
      <c r="N31" s="429"/>
      <c r="O31" s="299"/>
      <c r="P31" s="299"/>
      <c r="Q31" s="299"/>
      <c r="R31" s="299"/>
      <c r="S31" s="299"/>
      <c r="T31" s="299"/>
      <c r="U31" s="299"/>
      <c r="V31" s="299"/>
      <c r="W31" s="299"/>
      <c r="X31" s="299"/>
      <c r="Y31" s="299"/>
    </row>
    <row r="32" spans="1:25" x14ac:dyDescent="0.2">
      <c r="A32" s="425"/>
      <c r="B32" s="436"/>
      <c r="C32" s="426"/>
      <c r="D32" s="433"/>
      <c r="E32" s="426"/>
      <c r="F32" s="426"/>
      <c r="G32" s="426"/>
      <c r="H32" s="426"/>
      <c r="I32" s="436"/>
      <c r="J32" s="426"/>
      <c r="K32" s="426"/>
      <c r="L32" s="426"/>
      <c r="M32" s="426"/>
      <c r="N32" s="429"/>
      <c r="O32" s="299"/>
      <c r="P32" s="299"/>
      <c r="Q32" s="299"/>
      <c r="R32" s="299"/>
      <c r="S32" s="299"/>
      <c r="T32" s="299"/>
      <c r="U32" s="299"/>
      <c r="V32" s="299"/>
      <c r="W32" s="299"/>
      <c r="X32" s="299"/>
      <c r="Y32" s="299"/>
    </row>
    <row r="33" spans="1:25" x14ac:dyDescent="0.2">
      <c r="A33" s="425"/>
      <c r="B33" s="436"/>
      <c r="C33" s="426"/>
      <c r="D33" s="426"/>
      <c r="E33" s="426"/>
      <c r="F33" s="426"/>
      <c r="G33" s="426"/>
      <c r="H33" s="426"/>
      <c r="I33" s="436"/>
      <c r="J33" s="426"/>
      <c r="K33" s="426"/>
      <c r="L33" s="435"/>
      <c r="M33" s="426"/>
      <c r="N33" s="429"/>
      <c r="O33" s="299"/>
      <c r="P33" s="299"/>
      <c r="Q33" s="299"/>
      <c r="R33" s="299"/>
      <c r="S33" s="299"/>
      <c r="T33" s="299"/>
      <c r="U33" s="299"/>
      <c r="V33" s="299"/>
      <c r="W33" s="299"/>
      <c r="X33" s="299"/>
      <c r="Y33" s="299"/>
    </row>
    <row r="34" spans="1:25" ht="24.75" customHeight="1" x14ac:dyDescent="0.2">
      <c r="A34" s="425"/>
      <c r="B34" s="436"/>
      <c r="C34" s="426"/>
      <c r="D34" s="433"/>
      <c r="E34" s="433"/>
      <c r="F34" s="426"/>
      <c r="G34" s="426"/>
      <c r="H34" s="426"/>
      <c r="I34" s="436"/>
      <c r="J34" s="426"/>
      <c r="K34" s="433"/>
      <c r="L34" s="437"/>
      <c r="M34" s="426"/>
      <c r="N34" s="429"/>
      <c r="O34" s="299"/>
      <c r="P34" s="299"/>
      <c r="Q34" s="299"/>
      <c r="R34" s="299"/>
      <c r="S34" s="299"/>
      <c r="T34" s="299"/>
      <c r="U34" s="299"/>
      <c r="V34" s="299"/>
      <c r="W34" s="299"/>
      <c r="X34" s="299"/>
      <c r="Y34" s="299"/>
    </row>
    <row r="35" spans="1:25" ht="21" customHeight="1" x14ac:dyDescent="0.2">
      <c r="A35" s="425"/>
      <c r="B35" s="436"/>
      <c r="C35" s="426"/>
      <c r="D35" s="433"/>
      <c r="E35" s="433"/>
      <c r="F35" s="426"/>
      <c r="G35" s="426"/>
      <c r="H35" s="426"/>
      <c r="I35" s="436"/>
      <c r="J35" s="426"/>
      <c r="K35" s="433"/>
      <c r="L35" s="437"/>
      <c r="M35" s="426"/>
      <c r="N35" s="429"/>
      <c r="O35" s="299"/>
      <c r="P35" s="299"/>
      <c r="Q35" s="299"/>
      <c r="R35" s="299"/>
      <c r="S35" s="299"/>
      <c r="T35" s="299"/>
      <c r="U35" s="299"/>
      <c r="V35" s="299"/>
      <c r="W35" s="299"/>
      <c r="X35" s="299"/>
      <c r="Y35" s="299"/>
    </row>
    <row r="36" spans="1:25" ht="24" customHeight="1" x14ac:dyDescent="0.2">
      <c r="A36" s="425"/>
      <c r="B36" s="436"/>
      <c r="C36" s="426"/>
      <c r="D36" s="433"/>
      <c r="E36" s="433"/>
      <c r="F36" s="426"/>
      <c r="G36" s="426"/>
      <c r="H36" s="426"/>
      <c r="I36" s="436"/>
      <c r="J36" s="426"/>
      <c r="K36" s="433"/>
      <c r="L36" s="437"/>
      <c r="M36" s="426"/>
      <c r="N36" s="429"/>
      <c r="O36" s="299"/>
      <c r="P36" s="299"/>
      <c r="Q36" s="299"/>
      <c r="R36" s="299"/>
      <c r="S36" s="299"/>
      <c r="T36" s="299"/>
      <c r="U36" s="299"/>
      <c r="V36" s="299"/>
      <c r="W36" s="299"/>
      <c r="X36" s="299"/>
      <c r="Y36" s="299"/>
    </row>
    <row r="37" spans="1:25" ht="25.5" customHeight="1" thickBot="1" x14ac:dyDescent="0.25">
      <c r="A37" s="440"/>
      <c r="B37" s="445"/>
      <c r="C37" s="441"/>
      <c r="D37" s="446"/>
      <c r="E37" s="446"/>
      <c r="F37" s="441"/>
      <c r="G37" s="441"/>
      <c r="H37" s="441"/>
      <c r="I37" s="445"/>
      <c r="J37" s="441"/>
      <c r="K37" s="446"/>
      <c r="L37" s="447"/>
      <c r="M37" s="441"/>
      <c r="N37" s="442"/>
      <c r="O37" s="299"/>
      <c r="P37" s="299"/>
      <c r="Q37" s="299"/>
      <c r="R37" s="299"/>
      <c r="S37" s="299"/>
      <c r="T37" s="299"/>
      <c r="U37" s="299"/>
      <c r="V37" s="299"/>
      <c r="W37" s="299"/>
      <c r="X37" s="299"/>
      <c r="Y37" s="299"/>
    </row>
    <row r="38" spans="1:25" x14ac:dyDescent="0.2">
      <c r="A38" s="55"/>
      <c r="B38" s="448"/>
      <c r="C38" s="70"/>
      <c r="D38" s="70"/>
      <c r="E38" s="449"/>
      <c r="F38" s="449"/>
      <c r="G38" s="55"/>
      <c r="H38" s="55"/>
      <c r="I38" s="448"/>
      <c r="J38" s="70"/>
      <c r="K38" s="70"/>
      <c r="L38" s="449"/>
      <c r="M38" s="449"/>
      <c r="N38" s="299"/>
      <c r="O38" s="299"/>
      <c r="P38" s="299"/>
      <c r="Q38" s="299"/>
      <c r="R38" s="299"/>
      <c r="S38" s="299"/>
      <c r="T38" s="299"/>
      <c r="U38" s="299"/>
      <c r="V38" s="299"/>
      <c r="W38" s="299"/>
      <c r="X38" s="299"/>
      <c r="Y38" s="299"/>
    </row>
    <row r="39" spans="1:25" s="195" customFormat="1" x14ac:dyDescent="0.2">
      <c r="A39" s="70"/>
      <c r="B39" s="70"/>
      <c r="C39" s="70"/>
      <c r="D39" s="70"/>
      <c r="E39" s="70"/>
      <c r="F39" s="449"/>
      <c r="G39" s="55"/>
      <c r="H39" s="70"/>
      <c r="I39" s="70"/>
      <c r="J39" s="70"/>
      <c r="K39" s="70"/>
      <c r="L39" s="70"/>
      <c r="M39" s="449"/>
      <c r="N39" s="300"/>
      <c r="O39" s="300"/>
      <c r="P39" s="300"/>
      <c r="Q39" s="300"/>
      <c r="R39" s="300"/>
      <c r="S39" s="300"/>
      <c r="T39" s="300"/>
      <c r="U39" s="300"/>
      <c r="V39" s="300"/>
      <c r="W39" s="300"/>
      <c r="X39" s="300"/>
      <c r="Y39" s="300"/>
    </row>
    <row r="40" spans="1:25" x14ac:dyDescent="0.2">
      <c r="A40" s="1"/>
      <c r="B40" s="1"/>
      <c r="C40" s="1"/>
      <c r="D40" s="1"/>
      <c r="E40" s="1"/>
      <c r="F40" s="1"/>
      <c r="G40" s="1"/>
      <c r="H40" s="1"/>
      <c r="I40" s="1"/>
      <c r="J40" s="1"/>
      <c r="K40" s="1"/>
      <c r="L40" s="1"/>
      <c r="M40" s="1"/>
      <c r="N40" s="299"/>
      <c r="O40" s="299"/>
      <c r="P40" s="299"/>
      <c r="Q40" s="299"/>
      <c r="R40" s="299"/>
      <c r="S40" s="299"/>
      <c r="T40" s="299"/>
      <c r="U40" s="299"/>
      <c r="V40" s="299"/>
      <c r="W40" s="299"/>
      <c r="X40" s="299"/>
      <c r="Y40" s="299"/>
    </row>
    <row r="41" spans="1:25" x14ac:dyDescent="0.2">
      <c r="A41" s="299"/>
      <c r="B41" s="299"/>
      <c r="C41" s="299"/>
      <c r="D41" s="299"/>
      <c r="E41" s="299"/>
      <c r="F41" s="299"/>
      <c r="G41" s="299"/>
      <c r="N41" s="299"/>
      <c r="O41" s="299"/>
      <c r="P41" s="299"/>
      <c r="Q41" s="299"/>
      <c r="R41" s="299"/>
      <c r="S41" s="299"/>
      <c r="T41" s="299"/>
      <c r="U41" s="299"/>
      <c r="V41" s="299"/>
      <c r="W41" s="299"/>
      <c r="X41" s="299"/>
      <c r="Y41" s="299"/>
    </row>
    <row r="42" spans="1:25" x14ac:dyDescent="0.2">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c r="Y42" s="299"/>
    </row>
    <row r="43" spans="1:25" x14ac:dyDescent="0.2">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c r="Y43" s="299"/>
    </row>
    <row r="44" spans="1:25" x14ac:dyDescent="0.2">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c r="Y44" s="299"/>
    </row>
    <row r="45" spans="1:25" x14ac:dyDescent="0.2">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c r="Y45" s="299"/>
    </row>
    <row r="46" spans="1:25" x14ac:dyDescent="0.2">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c r="Y46" s="299"/>
    </row>
    <row r="47" spans="1:25" x14ac:dyDescent="0.2">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c r="Y47" s="299"/>
    </row>
    <row r="48" spans="1:25" x14ac:dyDescent="0.2">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c r="Y48" s="299"/>
    </row>
    <row r="49" spans="1:25" x14ac:dyDescent="0.2">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c r="Y49" s="299"/>
    </row>
    <row r="50" spans="1:25" x14ac:dyDescent="0.2">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c r="Y50" s="299"/>
    </row>
  </sheetData>
  <mergeCells count="4">
    <mergeCell ref="A1:N1"/>
    <mergeCell ref="A3:N4"/>
    <mergeCell ref="A17:C17"/>
    <mergeCell ref="H17:J17"/>
  </mergeCells>
  <pageMargins left="0.62992125984251968" right="0.23622047244094491" top="0.74803149606299213" bottom="0.74803149606299213" header="0.31496062992125984" footer="0.31496062992125984"/>
  <pageSetup scale="93"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7"/>
  <dimension ref="A1:E13"/>
  <sheetViews>
    <sheetView view="pageBreakPreview" zoomScale="92" zoomScaleNormal="100" zoomScaleSheetLayoutView="92" workbookViewId="0">
      <selection activeCell="K31" sqref="K31"/>
    </sheetView>
  </sheetViews>
  <sheetFormatPr baseColWidth="10" defaultColWidth="11.42578125" defaultRowHeight="23.25" x14ac:dyDescent="0.35"/>
  <cols>
    <col min="1" max="1" width="14.5703125" style="329" customWidth="1"/>
    <col min="2" max="2" width="11.42578125" style="329"/>
    <col min="3" max="3" width="36.85546875" style="329" customWidth="1"/>
    <col min="4" max="4" width="13.42578125" style="329" customWidth="1"/>
    <col min="5" max="5" width="13.85546875" style="329" customWidth="1"/>
    <col min="6" max="16384" width="11.42578125" style="329"/>
  </cols>
  <sheetData>
    <row r="1" spans="1:5" x14ac:dyDescent="0.35">
      <c r="A1" s="450" t="s">
        <v>809</v>
      </c>
    </row>
    <row r="2" spans="1:5" ht="27.75" customHeight="1" x14ac:dyDescent="0.35"/>
    <row r="3" spans="1:5" ht="26.25" customHeight="1" x14ac:dyDescent="0.35">
      <c r="A3" s="3074" t="s">
        <v>762</v>
      </c>
      <c r="B3" s="3074"/>
      <c r="C3" s="3074"/>
      <c r="D3" s="3074"/>
      <c r="E3" s="3074"/>
    </row>
    <row r="4" spans="1:5" ht="26.25" customHeight="1" x14ac:dyDescent="0.35">
      <c r="A4" s="3074"/>
      <c r="B4" s="3074"/>
      <c r="C4" s="3074"/>
      <c r="D4" s="3074"/>
      <c r="E4" s="3074"/>
    </row>
    <row r="5" spans="1:5" ht="26.25" customHeight="1" x14ac:dyDescent="0.35">
      <c r="A5" s="3074"/>
      <c r="B5" s="3074"/>
      <c r="C5" s="3074"/>
      <c r="D5" s="3074"/>
      <c r="E5" s="3074"/>
    </row>
    <row r="6" spans="1:5" ht="26.25" customHeight="1" x14ac:dyDescent="0.35">
      <c r="A6" s="3074"/>
      <c r="B6" s="3074"/>
      <c r="C6" s="3074"/>
      <c r="D6" s="3074"/>
      <c r="E6" s="3074"/>
    </row>
    <row r="7" spans="1:5" x14ac:dyDescent="0.35">
      <c r="A7" s="450" t="s">
        <v>763</v>
      </c>
    </row>
    <row r="8" spans="1:5" ht="24" thickBot="1" x14ac:dyDescent="0.4"/>
    <row r="9" spans="1:5" ht="24" thickBot="1" x14ac:dyDescent="0.4">
      <c r="A9" s="451" t="s">
        <v>764</v>
      </c>
      <c r="B9" s="452"/>
      <c r="C9" s="452"/>
      <c r="D9" s="452" t="s">
        <v>102</v>
      </c>
      <c r="E9" s="453">
        <v>1500</v>
      </c>
    </row>
    <row r="10" spans="1:5" x14ac:dyDescent="0.35">
      <c r="A10" s="454" t="s">
        <v>765</v>
      </c>
      <c r="B10" s="327" t="s">
        <v>766</v>
      </c>
      <c r="C10" s="327"/>
      <c r="D10" s="455">
        <f>+E9*0.1221</f>
        <v>183.15</v>
      </c>
      <c r="E10" s="456"/>
    </row>
    <row r="11" spans="1:5" x14ac:dyDescent="0.35">
      <c r="A11" s="457"/>
      <c r="B11" s="327"/>
      <c r="C11" s="327"/>
      <c r="D11" s="327"/>
      <c r="E11" s="458" t="s">
        <v>102</v>
      </c>
    </row>
    <row r="12" spans="1:5" ht="24" thickBot="1" x14ac:dyDescent="0.4">
      <c r="A12" s="459" t="s">
        <v>767</v>
      </c>
      <c r="B12" s="460"/>
      <c r="C12" s="327"/>
      <c r="D12" s="455"/>
      <c r="E12" s="461">
        <f>SUM(D10:D11)</f>
        <v>183.15</v>
      </c>
    </row>
    <row r="13" spans="1:5" ht="24" thickBot="1" x14ac:dyDescent="0.4">
      <c r="A13" s="451" t="s">
        <v>768</v>
      </c>
      <c r="B13" s="452"/>
      <c r="C13" s="452"/>
      <c r="D13" s="452"/>
      <c r="E13" s="453">
        <f>+E9-D10-D11</f>
        <v>1316.85</v>
      </c>
    </row>
  </sheetData>
  <mergeCells count="1">
    <mergeCell ref="A3:E6"/>
  </mergeCells>
  <pageMargins left="1.6141732283464567" right="0.23622047244094491" top="1.1417322834645669" bottom="0.74803149606299213" header="0.31496062992125984" footer="0.31496062992125984"/>
  <pageSetup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8"/>
  <dimension ref="A1:X50"/>
  <sheetViews>
    <sheetView view="pageBreakPreview" topLeftCell="A7" zoomScale="83" zoomScaleNormal="100" zoomScaleSheetLayoutView="83" workbookViewId="0">
      <selection activeCell="R47" sqref="R47"/>
    </sheetView>
  </sheetViews>
  <sheetFormatPr baseColWidth="10" defaultRowHeight="12.75" x14ac:dyDescent="0.2"/>
  <cols>
    <col min="1" max="1" width="8.140625" customWidth="1"/>
    <col min="2" max="2" width="12" customWidth="1"/>
    <col min="3" max="6" width="9.5703125" customWidth="1"/>
    <col min="7" max="7" width="3.140625" customWidth="1"/>
    <col min="8" max="8" width="8.140625" customWidth="1"/>
    <col min="9" max="9" width="12" customWidth="1"/>
    <col min="10" max="13" width="9.5703125" customWidth="1"/>
  </cols>
  <sheetData>
    <row r="1" spans="1:24" ht="19.5" x14ac:dyDescent="0.25">
      <c r="A1" s="3075" t="s">
        <v>806</v>
      </c>
      <c r="B1" s="3075"/>
      <c r="C1" s="3075"/>
      <c r="D1" s="3075"/>
      <c r="E1" s="3075"/>
      <c r="F1" s="3075"/>
      <c r="G1" s="3075"/>
      <c r="H1" s="3075"/>
      <c r="I1" s="3075"/>
      <c r="J1" s="3075"/>
      <c r="K1" s="3075"/>
      <c r="L1" s="3075"/>
      <c r="M1" s="3075"/>
    </row>
    <row r="2" spans="1:24" x14ac:dyDescent="0.2">
      <c r="A2" s="1"/>
      <c r="B2" s="1"/>
      <c r="C2" s="1"/>
      <c r="D2" s="1"/>
      <c r="E2" s="1"/>
      <c r="F2" s="1"/>
      <c r="G2" s="1"/>
      <c r="H2" s="1"/>
      <c r="I2" s="1"/>
      <c r="J2" s="1"/>
      <c r="K2" s="1"/>
      <c r="L2" s="1"/>
      <c r="M2" s="1"/>
    </row>
    <row r="3" spans="1:24" x14ac:dyDescent="0.2">
      <c r="A3" s="3076" t="s">
        <v>769</v>
      </c>
      <c r="B3" s="3076"/>
      <c r="C3" s="3076"/>
      <c r="D3" s="3076"/>
      <c r="E3" s="3076"/>
      <c r="F3" s="3076"/>
      <c r="G3" s="3076"/>
      <c r="H3" s="3076"/>
      <c r="I3" s="3076"/>
      <c r="J3" s="3076"/>
      <c r="K3" s="3076"/>
      <c r="L3" s="3076"/>
      <c r="M3" s="3076"/>
      <c r="N3" s="463"/>
      <c r="O3" s="299"/>
      <c r="P3" s="299"/>
      <c r="Q3" s="299"/>
      <c r="R3" s="299"/>
      <c r="S3" s="299"/>
      <c r="T3" s="299"/>
      <c r="U3" s="299"/>
      <c r="V3" s="299"/>
      <c r="W3" s="299"/>
      <c r="X3" s="299"/>
    </row>
    <row r="4" spans="1:24" x14ac:dyDescent="0.2">
      <c r="A4" s="462" t="s">
        <v>770</v>
      </c>
      <c r="B4" s="462"/>
      <c r="C4" s="462"/>
      <c r="D4" s="462"/>
      <c r="E4" s="464"/>
      <c r="F4" s="464"/>
      <c r="G4" s="464"/>
      <c r="H4" s="464"/>
      <c r="I4" s="464"/>
      <c r="J4" s="464"/>
      <c r="K4" s="464"/>
      <c r="L4" s="464"/>
      <c r="M4" s="464"/>
      <c r="N4" s="465"/>
      <c r="O4" s="465"/>
      <c r="P4" s="299"/>
      <c r="Q4" s="299"/>
      <c r="R4" s="299"/>
      <c r="S4" s="299"/>
      <c r="T4" s="299"/>
      <c r="U4" s="299"/>
      <c r="V4" s="299"/>
      <c r="W4" s="299"/>
      <c r="X4" s="299"/>
    </row>
    <row r="5" spans="1:24" x14ac:dyDescent="0.2">
      <c r="A5" s="462" t="s">
        <v>771</v>
      </c>
      <c r="B5" s="466"/>
      <c r="C5" s="466"/>
      <c r="D5" s="466"/>
      <c r="E5" s="466"/>
      <c r="F5" s="466"/>
      <c r="G5" s="466"/>
      <c r="H5" s="466"/>
      <c r="I5" s="462"/>
      <c r="J5" s="462"/>
      <c r="K5" s="462"/>
      <c r="L5" s="462"/>
      <c r="M5" s="462"/>
      <c r="N5" s="463"/>
      <c r="O5" s="299"/>
      <c r="P5" s="299"/>
      <c r="Q5" s="299"/>
      <c r="R5" s="299"/>
      <c r="S5" s="299"/>
      <c r="T5" s="299"/>
      <c r="U5" s="299"/>
      <c r="V5" s="299"/>
      <c r="W5" s="299"/>
      <c r="X5" s="299"/>
    </row>
    <row r="6" spans="1:24" x14ac:dyDescent="0.2">
      <c r="A6" s="462" t="s">
        <v>772</v>
      </c>
      <c r="B6" s="47"/>
      <c r="C6" s="47"/>
      <c r="D6" s="47"/>
      <c r="E6" s="47"/>
      <c r="F6" s="47"/>
      <c r="G6" s="47"/>
      <c r="H6" s="47"/>
      <c r="I6" s="47"/>
      <c r="J6" s="47"/>
      <c r="K6" s="47"/>
      <c r="L6" s="47"/>
      <c r="M6" s="47"/>
      <c r="N6" s="463"/>
      <c r="O6" s="299"/>
      <c r="P6" s="299"/>
      <c r="Q6" s="299"/>
      <c r="R6" s="299"/>
      <c r="S6" s="299"/>
      <c r="T6" s="299"/>
      <c r="U6" s="299"/>
      <c r="V6" s="299"/>
      <c r="W6" s="299"/>
      <c r="X6" s="299"/>
    </row>
    <row r="7" spans="1:24" x14ac:dyDescent="0.2">
      <c r="A7" s="11"/>
      <c r="B7" s="1"/>
      <c r="C7" s="1"/>
      <c r="D7" s="1"/>
      <c r="E7" s="1"/>
      <c r="F7" s="1"/>
      <c r="G7" s="1"/>
      <c r="H7" s="1"/>
      <c r="I7" s="1"/>
      <c r="J7" s="1"/>
      <c r="K7" s="1"/>
      <c r="L7" s="1"/>
      <c r="M7" s="1"/>
      <c r="N7" s="299"/>
      <c r="O7" s="299"/>
      <c r="P7" s="299"/>
      <c r="Q7" s="299"/>
      <c r="R7" s="299"/>
      <c r="S7" s="299"/>
      <c r="T7" s="299"/>
      <c r="U7" s="299"/>
      <c r="V7" s="299"/>
      <c r="W7" s="299"/>
      <c r="X7" s="299"/>
    </row>
    <row r="8" spans="1:24" x14ac:dyDescent="0.2">
      <c r="A8" s="11" t="s">
        <v>773</v>
      </c>
      <c r="B8" s="1"/>
      <c r="C8" s="1"/>
      <c r="D8" s="1"/>
      <c r="E8" s="1"/>
      <c r="F8" s="1"/>
      <c r="G8" s="1"/>
      <c r="H8" s="3077" t="s">
        <v>774</v>
      </c>
      <c r="I8" s="3077"/>
      <c r="J8" s="3077"/>
      <c r="K8" s="3077"/>
      <c r="L8" s="3077"/>
      <c r="M8" s="3077"/>
      <c r="N8" s="299"/>
      <c r="O8" s="299"/>
      <c r="P8" s="299"/>
      <c r="Q8" s="299"/>
      <c r="R8" s="299"/>
      <c r="S8" s="299"/>
      <c r="T8" s="299"/>
      <c r="U8" s="299"/>
      <c r="V8" s="299"/>
      <c r="W8" s="299"/>
      <c r="X8" s="299"/>
    </row>
    <row r="9" spans="1:24" ht="13.5" thickBot="1" x14ac:dyDescent="0.25">
      <c r="A9" s="1"/>
      <c r="B9" s="1"/>
      <c r="C9" s="1"/>
      <c r="D9" s="1"/>
      <c r="E9" s="1"/>
      <c r="F9" s="1"/>
      <c r="G9" s="1"/>
      <c r="H9" s="3078"/>
      <c r="I9" s="3078"/>
      <c r="J9" s="3078"/>
      <c r="K9" s="3078"/>
      <c r="L9" s="3078"/>
      <c r="M9" s="3078"/>
      <c r="N9" s="299"/>
      <c r="O9" s="299"/>
      <c r="P9" s="299"/>
      <c r="Q9" s="299"/>
      <c r="R9" s="299"/>
      <c r="S9" s="299"/>
      <c r="T9" s="299"/>
      <c r="U9" s="299"/>
      <c r="V9" s="299"/>
      <c r="W9" s="299"/>
      <c r="X9" s="299"/>
    </row>
    <row r="10" spans="1:24" ht="13.5" thickBot="1" x14ac:dyDescent="0.25">
      <c r="A10" s="467" t="s">
        <v>807</v>
      </c>
      <c r="B10" s="468"/>
      <c r="C10" s="468"/>
      <c r="D10" s="468" t="s">
        <v>102</v>
      </c>
      <c r="E10" s="468"/>
      <c r="F10" s="469">
        <v>3500</v>
      </c>
      <c r="G10" s="1"/>
      <c r="H10" s="467" t="s">
        <v>807</v>
      </c>
      <c r="I10" s="468"/>
      <c r="J10" s="468"/>
      <c r="K10" s="468" t="s">
        <v>102</v>
      </c>
      <c r="L10" s="468"/>
      <c r="M10" s="469">
        <v>2500</v>
      </c>
      <c r="N10" s="299"/>
      <c r="O10" s="299"/>
      <c r="P10" s="299"/>
      <c r="Q10" s="299"/>
      <c r="R10" s="299"/>
      <c r="S10" s="299"/>
      <c r="T10" s="299"/>
      <c r="U10" s="299"/>
      <c r="V10" s="299"/>
      <c r="W10" s="299"/>
      <c r="X10" s="299"/>
    </row>
    <row r="11" spans="1:24" x14ac:dyDescent="0.2">
      <c r="A11" s="470" t="s">
        <v>775</v>
      </c>
      <c r="B11" s="55"/>
      <c r="C11" s="55"/>
      <c r="D11" s="471"/>
      <c r="E11" s="472">
        <f>SUM(D12:D16)</f>
        <v>1365</v>
      </c>
      <c r="F11" s="313"/>
      <c r="G11" s="1"/>
      <c r="H11" s="470" t="s">
        <v>775</v>
      </c>
      <c r="I11" s="55"/>
      <c r="J11" s="55"/>
      <c r="K11" s="471"/>
      <c r="L11" s="473">
        <f>SUM(K12:K16)</f>
        <v>705</v>
      </c>
      <c r="M11" s="313"/>
      <c r="N11" s="299"/>
      <c r="O11" s="299"/>
      <c r="P11" s="299"/>
      <c r="Q11" s="299"/>
      <c r="R11" s="299"/>
      <c r="S11" s="299"/>
      <c r="T11" s="299"/>
      <c r="U11" s="299"/>
      <c r="V11" s="299"/>
      <c r="W11" s="299"/>
      <c r="X11" s="299"/>
    </row>
    <row r="12" spans="1:24" x14ac:dyDescent="0.2">
      <c r="A12" s="474"/>
      <c r="B12" s="475" t="s">
        <v>776</v>
      </c>
      <c r="C12" s="55"/>
      <c r="D12" s="471">
        <v>900</v>
      </c>
      <c r="E12" s="471"/>
      <c r="F12" s="313"/>
      <c r="G12" s="1"/>
      <c r="H12" s="474"/>
      <c r="I12" s="475" t="s">
        <v>777</v>
      </c>
      <c r="J12" s="55"/>
      <c r="K12" s="471">
        <v>450</v>
      </c>
      <c r="L12" s="471"/>
      <c r="M12" s="313"/>
      <c r="N12" s="299"/>
      <c r="O12" s="299"/>
      <c r="P12" s="299"/>
      <c r="Q12" s="299"/>
      <c r="R12" s="299"/>
      <c r="S12" s="299"/>
      <c r="T12" s="299"/>
      <c r="U12" s="299"/>
      <c r="V12" s="299"/>
      <c r="W12" s="299"/>
      <c r="X12" s="299"/>
    </row>
    <row r="13" spans="1:24" x14ac:dyDescent="0.2">
      <c r="A13" s="474"/>
      <c r="B13" s="475" t="s">
        <v>778</v>
      </c>
      <c r="C13" s="55"/>
      <c r="D13" s="471">
        <v>50</v>
      </c>
      <c r="E13" s="471"/>
      <c r="F13" s="313"/>
      <c r="G13" s="1"/>
      <c r="H13" s="474"/>
      <c r="I13" s="475" t="s">
        <v>778</v>
      </c>
      <c r="J13" s="55"/>
      <c r="K13" s="471">
        <v>50</v>
      </c>
      <c r="L13" s="471"/>
      <c r="M13" s="313"/>
      <c r="N13" s="299"/>
      <c r="O13" s="299"/>
      <c r="P13" s="299"/>
      <c r="Q13" s="299"/>
      <c r="R13" s="299"/>
      <c r="S13" s="299"/>
      <c r="T13" s="299"/>
      <c r="U13" s="299"/>
      <c r="V13" s="299"/>
      <c r="W13" s="299"/>
      <c r="X13" s="299"/>
    </row>
    <row r="14" spans="1:24" x14ac:dyDescent="0.2">
      <c r="A14" s="474"/>
      <c r="B14" s="476" t="s">
        <v>779</v>
      </c>
      <c r="C14" s="55"/>
      <c r="D14" s="471">
        <v>350</v>
      </c>
      <c r="E14" s="471"/>
      <c r="F14" s="313"/>
      <c r="G14" s="1"/>
      <c r="H14" s="474"/>
      <c r="I14" s="476" t="s">
        <v>780</v>
      </c>
      <c r="J14" s="55"/>
      <c r="K14" s="471">
        <v>140</v>
      </c>
      <c r="L14" s="471"/>
      <c r="M14" s="313"/>
      <c r="N14" s="299"/>
      <c r="O14" s="299"/>
      <c r="P14" s="299"/>
      <c r="Q14" s="299"/>
      <c r="R14" s="299"/>
      <c r="S14" s="299"/>
      <c r="T14" s="299"/>
      <c r="U14" s="299"/>
      <c r="V14" s="299"/>
      <c r="W14" s="299"/>
      <c r="X14" s="299"/>
    </row>
    <row r="15" spans="1:24" x14ac:dyDescent="0.2">
      <c r="A15" s="312"/>
      <c r="B15" s="476" t="s">
        <v>781</v>
      </c>
      <c r="C15" s="55"/>
      <c r="D15" s="55">
        <v>15</v>
      </c>
      <c r="E15" s="55"/>
      <c r="F15" s="313"/>
      <c r="G15" s="1"/>
      <c r="H15" s="312"/>
      <c r="I15" s="476" t="s">
        <v>782</v>
      </c>
      <c r="J15" s="55"/>
      <c r="K15" s="55">
        <v>15</v>
      </c>
      <c r="L15" s="55"/>
      <c r="M15" s="313"/>
      <c r="N15" s="299"/>
      <c r="O15" s="299"/>
      <c r="P15" s="299"/>
      <c r="Q15" s="299"/>
      <c r="R15" s="299"/>
      <c r="S15" s="299"/>
      <c r="T15" s="299"/>
      <c r="U15" s="299"/>
      <c r="V15" s="299"/>
      <c r="W15" s="299"/>
      <c r="X15" s="299"/>
    </row>
    <row r="16" spans="1:24" x14ac:dyDescent="0.2">
      <c r="A16" s="312"/>
      <c r="B16" s="475" t="s">
        <v>783</v>
      </c>
      <c r="C16" s="55"/>
      <c r="D16" s="55">
        <v>50</v>
      </c>
      <c r="E16" s="55"/>
      <c r="F16" s="313"/>
      <c r="G16" s="1"/>
      <c r="H16" s="312"/>
      <c r="I16" s="475" t="s">
        <v>783</v>
      </c>
      <c r="J16" s="55"/>
      <c r="K16" s="55">
        <v>50</v>
      </c>
      <c r="L16" s="55"/>
      <c r="M16" s="313"/>
      <c r="N16" s="299"/>
      <c r="O16" s="299"/>
      <c r="P16" s="299"/>
      <c r="Q16" s="299"/>
      <c r="R16" s="299"/>
      <c r="S16" s="299"/>
      <c r="T16" s="299"/>
      <c r="U16" s="299"/>
      <c r="V16" s="299"/>
      <c r="W16" s="299"/>
      <c r="X16" s="299"/>
    </row>
    <row r="17" spans="1:24" x14ac:dyDescent="0.2">
      <c r="A17" s="3079" t="s">
        <v>784</v>
      </c>
      <c r="B17" s="3080"/>
      <c r="C17" s="3080"/>
      <c r="D17" s="55"/>
      <c r="E17" s="473">
        <f>SUM(D18:D21)</f>
        <v>710</v>
      </c>
      <c r="F17" s="313"/>
      <c r="G17" s="1"/>
      <c r="H17" s="3079" t="s">
        <v>784</v>
      </c>
      <c r="I17" s="3080"/>
      <c r="J17" s="3080"/>
      <c r="K17" s="55"/>
      <c r="L17" s="473">
        <f>SUM(K18:K21)</f>
        <v>645</v>
      </c>
      <c r="M17" s="313"/>
      <c r="N17" s="299"/>
      <c r="O17" s="299"/>
      <c r="P17" s="299"/>
      <c r="Q17" s="299"/>
      <c r="R17" s="299"/>
      <c r="S17" s="299"/>
      <c r="T17" s="299"/>
      <c r="U17" s="299"/>
      <c r="V17" s="299"/>
      <c r="W17" s="299"/>
      <c r="X17" s="299"/>
    </row>
    <row r="18" spans="1:24" x14ac:dyDescent="0.2">
      <c r="A18" s="312"/>
      <c r="B18" s="475" t="s">
        <v>785</v>
      </c>
      <c r="C18" s="55"/>
      <c r="D18" s="477">
        <v>150</v>
      </c>
      <c r="F18" s="313"/>
      <c r="G18" s="1"/>
      <c r="H18" s="312"/>
      <c r="I18" s="475" t="s">
        <v>785</v>
      </c>
      <c r="J18" s="55"/>
      <c r="K18" s="477">
        <v>180</v>
      </c>
      <c r="M18" s="313"/>
      <c r="N18" s="299"/>
      <c r="O18" s="299"/>
      <c r="P18" s="299"/>
      <c r="Q18" s="299"/>
      <c r="R18" s="299"/>
      <c r="S18" s="299"/>
      <c r="T18" s="299"/>
      <c r="U18" s="299"/>
      <c r="V18" s="299"/>
      <c r="W18" s="299"/>
      <c r="X18" s="299"/>
    </row>
    <row r="19" spans="1:24" x14ac:dyDescent="0.2">
      <c r="A19" s="312"/>
      <c r="B19" s="475" t="s">
        <v>786</v>
      </c>
      <c r="C19" s="55"/>
      <c r="D19" s="477">
        <v>60</v>
      </c>
      <c r="F19" s="313"/>
      <c r="G19" s="1"/>
      <c r="H19" s="312"/>
      <c r="I19" s="475" t="s">
        <v>786</v>
      </c>
      <c r="J19" s="55"/>
      <c r="K19" s="477">
        <v>60</v>
      </c>
      <c r="M19" s="313"/>
      <c r="N19" s="299"/>
      <c r="O19" s="299"/>
      <c r="P19" s="299"/>
      <c r="Q19" s="299"/>
      <c r="R19" s="299"/>
      <c r="S19" s="299"/>
      <c r="T19" s="299"/>
      <c r="U19" s="299"/>
      <c r="V19" s="299"/>
      <c r="W19" s="299"/>
      <c r="X19" s="299"/>
    </row>
    <row r="20" spans="1:24" x14ac:dyDescent="0.2">
      <c r="A20" s="312"/>
      <c r="B20" s="475" t="s">
        <v>787</v>
      </c>
      <c r="C20" s="55"/>
      <c r="D20" s="477">
        <v>50</v>
      </c>
      <c r="F20" s="313"/>
      <c r="G20" s="1"/>
      <c r="H20" s="312"/>
      <c r="I20" s="475" t="s">
        <v>787</v>
      </c>
      <c r="J20" s="55"/>
      <c r="K20" s="477">
        <v>55</v>
      </c>
      <c r="M20" s="313"/>
      <c r="N20" s="299"/>
      <c r="O20" s="299"/>
      <c r="P20" s="299"/>
      <c r="Q20" s="299"/>
      <c r="R20" s="299"/>
      <c r="S20" s="299"/>
      <c r="T20" s="299"/>
      <c r="U20" s="299"/>
      <c r="V20" s="299"/>
      <c r="W20" s="299"/>
      <c r="X20" s="299"/>
    </row>
    <row r="21" spans="1:24" x14ac:dyDescent="0.2">
      <c r="A21" s="312"/>
      <c r="B21" s="475" t="s">
        <v>788</v>
      </c>
      <c r="C21" s="55"/>
      <c r="D21" s="477">
        <v>450</v>
      </c>
      <c r="F21" s="313"/>
      <c r="G21" s="1"/>
      <c r="H21" s="312"/>
      <c r="I21" s="475" t="s">
        <v>789</v>
      </c>
      <c r="J21" s="55"/>
      <c r="K21" s="477">
        <v>350</v>
      </c>
      <c r="M21" s="313"/>
      <c r="N21" s="299"/>
      <c r="O21" s="299"/>
      <c r="P21" s="299"/>
      <c r="Q21" s="299"/>
      <c r="R21" s="299"/>
      <c r="S21" s="299"/>
      <c r="T21" s="299"/>
      <c r="U21" s="299"/>
      <c r="V21" s="299"/>
      <c r="W21" s="299"/>
      <c r="X21" s="299"/>
    </row>
    <row r="22" spans="1:24" ht="13.5" thickBot="1" x14ac:dyDescent="0.25">
      <c r="A22" s="312"/>
      <c r="B22" s="448" t="s">
        <v>790</v>
      </c>
      <c r="C22" s="70"/>
      <c r="D22" s="70"/>
      <c r="E22" s="478"/>
      <c r="F22" s="479">
        <f>+E17+E11</f>
        <v>2075</v>
      </c>
      <c r="G22" s="1"/>
      <c r="H22" s="312"/>
      <c r="I22" s="448" t="s">
        <v>790</v>
      </c>
      <c r="J22" s="70"/>
      <c r="K22" s="70"/>
      <c r="L22" s="478"/>
      <c r="M22" s="479">
        <f>+L17+L11</f>
        <v>1350</v>
      </c>
      <c r="N22" s="299"/>
      <c r="O22" s="299"/>
      <c r="P22" s="299"/>
      <c r="Q22" s="299"/>
      <c r="R22" s="299"/>
      <c r="S22" s="299"/>
      <c r="T22" s="299"/>
      <c r="U22" s="299"/>
      <c r="V22" s="299"/>
      <c r="W22" s="299"/>
      <c r="X22" s="299"/>
    </row>
    <row r="23" spans="1:24" ht="13.5" thickBot="1" x14ac:dyDescent="0.25">
      <c r="A23" s="467" t="s">
        <v>808</v>
      </c>
      <c r="B23" s="468"/>
      <c r="C23" s="468"/>
      <c r="D23" s="468"/>
      <c r="E23" s="468"/>
      <c r="F23" s="469">
        <f>+F10-F22</f>
        <v>1425</v>
      </c>
      <c r="G23" s="1"/>
      <c r="H23" s="467" t="s">
        <v>808</v>
      </c>
      <c r="I23" s="468"/>
      <c r="J23" s="468"/>
      <c r="K23" s="468"/>
      <c r="L23" s="468"/>
      <c r="M23" s="469">
        <f>+M10-M22</f>
        <v>1150</v>
      </c>
      <c r="N23" s="299"/>
      <c r="O23" s="299"/>
      <c r="P23" s="299"/>
      <c r="Q23" s="299"/>
      <c r="R23" s="299"/>
      <c r="S23" s="299"/>
      <c r="T23" s="299"/>
      <c r="U23" s="299"/>
      <c r="V23" s="299"/>
      <c r="W23" s="299"/>
      <c r="X23" s="299"/>
    </row>
    <row r="24" spans="1:24" x14ac:dyDescent="0.2">
      <c r="A24" s="1"/>
      <c r="B24" s="1"/>
      <c r="C24" s="1"/>
      <c r="D24" s="1"/>
      <c r="E24" s="1"/>
      <c r="F24" s="1"/>
      <c r="G24" s="1"/>
      <c r="H24" s="1"/>
      <c r="I24" s="1"/>
      <c r="J24" s="1"/>
      <c r="K24" s="1"/>
      <c r="L24" s="1"/>
      <c r="M24" s="1"/>
      <c r="N24" s="299"/>
      <c r="O24" s="299"/>
      <c r="P24" s="299"/>
      <c r="Q24" s="299"/>
      <c r="R24" s="299"/>
      <c r="S24" s="299"/>
      <c r="T24" s="299"/>
      <c r="U24" s="299"/>
      <c r="V24" s="299"/>
      <c r="W24" s="299"/>
      <c r="X24" s="299"/>
    </row>
    <row r="25" spans="1:24" x14ac:dyDescent="0.2">
      <c r="A25" s="1"/>
      <c r="B25" s="1"/>
      <c r="C25" s="1"/>
      <c r="D25" s="1"/>
      <c r="E25" s="1"/>
      <c r="F25" s="1"/>
      <c r="G25" s="1"/>
      <c r="H25" s="1"/>
      <c r="I25" s="1"/>
      <c r="J25" s="1"/>
      <c r="K25" s="1"/>
      <c r="L25" s="1"/>
      <c r="M25" s="1"/>
      <c r="N25" s="299"/>
      <c r="O25" s="299"/>
      <c r="P25" s="299"/>
      <c r="Q25" s="299"/>
      <c r="R25" s="299"/>
      <c r="S25" s="299"/>
      <c r="T25" s="299"/>
      <c r="U25" s="299"/>
      <c r="V25" s="299"/>
      <c r="W25" s="299"/>
      <c r="X25" s="299"/>
    </row>
    <row r="26" spans="1:24" x14ac:dyDescent="0.2">
      <c r="A26" s="11" t="s">
        <v>791</v>
      </c>
      <c r="B26" s="1"/>
      <c r="C26" s="1"/>
      <c r="D26" s="1"/>
      <c r="E26" s="1"/>
      <c r="F26" s="1"/>
      <c r="G26" s="1"/>
      <c r="H26" s="11" t="s">
        <v>792</v>
      </c>
      <c r="I26" s="1"/>
      <c r="J26" s="1"/>
      <c r="K26" s="1"/>
      <c r="L26" s="1"/>
      <c r="M26" s="1"/>
      <c r="N26" s="299"/>
      <c r="O26" s="299"/>
      <c r="P26" s="299"/>
      <c r="Q26" s="299"/>
      <c r="R26" s="299"/>
      <c r="S26" s="299"/>
      <c r="T26" s="299"/>
      <c r="U26" s="299"/>
      <c r="V26" s="299"/>
      <c r="W26" s="299"/>
      <c r="X26" s="299"/>
    </row>
    <row r="27" spans="1:24" ht="13.5" thickBot="1" x14ac:dyDescent="0.25">
      <c r="A27" s="1"/>
      <c r="B27" s="1"/>
      <c r="C27" s="1"/>
      <c r="D27" s="1"/>
      <c r="E27" s="1"/>
      <c r="F27" s="1"/>
      <c r="G27" s="1"/>
      <c r="H27" s="1"/>
      <c r="I27" s="1"/>
      <c r="J27" s="1"/>
      <c r="K27" s="1"/>
      <c r="L27" s="1"/>
      <c r="M27" s="1"/>
      <c r="N27" s="299"/>
      <c r="O27" s="299"/>
      <c r="P27" s="299"/>
      <c r="Q27" s="299"/>
      <c r="R27" s="299"/>
      <c r="S27" s="299"/>
      <c r="T27" s="299"/>
      <c r="U27" s="299"/>
      <c r="V27" s="299"/>
      <c r="W27" s="299"/>
      <c r="X27" s="299"/>
    </row>
    <row r="28" spans="1:24" ht="13.5" thickBot="1" x14ac:dyDescent="0.25">
      <c r="A28" s="467" t="s">
        <v>807</v>
      </c>
      <c r="B28" s="468"/>
      <c r="C28" s="468"/>
      <c r="D28" s="468" t="s">
        <v>102</v>
      </c>
      <c r="E28" s="468"/>
      <c r="F28" s="469">
        <v>2450</v>
      </c>
      <c r="G28" s="1"/>
      <c r="H28" s="467" t="s">
        <v>807</v>
      </c>
      <c r="I28" s="468"/>
      <c r="J28" s="468"/>
      <c r="K28" s="468" t="s">
        <v>102</v>
      </c>
      <c r="L28" s="468"/>
      <c r="M28" s="469">
        <v>2300</v>
      </c>
      <c r="N28" s="299"/>
      <c r="O28" s="299"/>
      <c r="P28" s="299"/>
      <c r="Q28" s="299"/>
      <c r="R28" s="299"/>
      <c r="S28" s="299"/>
      <c r="T28" s="299"/>
      <c r="U28" s="299"/>
      <c r="V28" s="299"/>
      <c r="W28" s="299"/>
      <c r="X28" s="299"/>
    </row>
    <row r="29" spans="1:24" x14ac:dyDescent="0.2">
      <c r="A29" s="470" t="s">
        <v>775</v>
      </c>
      <c r="B29" s="55"/>
      <c r="C29" s="55"/>
      <c r="D29" s="471"/>
      <c r="E29" s="472">
        <f>SUM(D30:D37)</f>
        <v>895</v>
      </c>
      <c r="F29" s="313"/>
      <c r="G29" s="1"/>
      <c r="H29" s="470" t="s">
        <v>775</v>
      </c>
      <c r="I29" s="55"/>
      <c r="J29" s="55"/>
      <c r="K29" s="472"/>
      <c r="L29" s="472">
        <f>SUM(K30:K32)</f>
        <v>250</v>
      </c>
      <c r="M29" s="313"/>
      <c r="N29" s="299"/>
      <c r="O29" s="299"/>
      <c r="P29" s="299"/>
      <c r="Q29" s="299"/>
      <c r="R29" s="299"/>
      <c r="S29" s="299"/>
      <c r="T29" s="299"/>
      <c r="U29" s="299"/>
      <c r="V29" s="299"/>
      <c r="W29" s="299"/>
      <c r="X29" s="299"/>
    </row>
    <row r="30" spans="1:24" x14ac:dyDescent="0.2">
      <c r="A30" s="474"/>
      <c r="B30" s="466" t="s">
        <v>793</v>
      </c>
      <c r="D30">
        <v>80</v>
      </c>
      <c r="E30" s="471"/>
      <c r="F30" s="313"/>
      <c r="G30" s="1"/>
      <c r="H30" s="474"/>
      <c r="I30" s="475" t="s">
        <v>794</v>
      </c>
      <c r="J30" s="55"/>
      <c r="K30" s="471">
        <v>25</v>
      </c>
      <c r="L30" s="471"/>
      <c r="M30" s="313"/>
      <c r="N30" s="299"/>
      <c r="O30" s="299"/>
      <c r="P30" s="299"/>
      <c r="Q30" s="299"/>
      <c r="R30" s="299"/>
      <c r="S30" s="299"/>
      <c r="T30" s="299"/>
      <c r="U30" s="299"/>
      <c r="V30" s="299"/>
      <c r="W30" s="299"/>
      <c r="X30" s="299"/>
    </row>
    <row r="31" spans="1:24" x14ac:dyDescent="0.2">
      <c r="A31" s="474"/>
      <c r="B31" s="475" t="s">
        <v>795</v>
      </c>
      <c r="C31" s="55"/>
      <c r="D31" s="471">
        <v>75</v>
      </c>
      <c r="E31" s="471"/>
      <c r="F31" s="313"/>
      <c r="G31" s="1"/>
      <c r="H31" s="474"/>
      <c r="I31" s="475" t="s">
        <v>796</v>
      </c>
      <c r="J31" s="55"/>
      <c r="K31" s="471">
        <v>75</v>
      </c>
      <c r="L31" s="471"/>
      <c r="M31" s="313"/>
      <c r="N31" s="299"/>
      <c r="O31" s="299"/>
      <c r="P31" s="299"/>
      <c r="Q31" s="299"/>
      <c r="R31" s="299"/>
      <c r="S31" s="299"/>
      <c r="T31" s="299"/>
      <c r="U31" s="299"/>
      <c r="V31" s="299"/>
      <c r="W31" s="299"/>
      <c r="X31" s="299"/>
    </row>
    <row r="32" spans="1:24" x14ac:dyDescent="0.2">
      <c r="A32" s="312"/>
      <c r="B32" s="475" t="s">
        <v>797</v>
      </c>
      <c r="C32" s="55"/>
      <c r="D32" s="471">
        <v>120</v>
      </c>
      <c r="E32" s="55"/>
      <c r="F32" s="313"/>
      <c r="G32" s="1"/>
      <c r="H32" s="312"/>
      <c r="I32" s="475" t="s">
        <v>798</v>
      </c>
      <c r="J32" s="55"/>
      <c r="K32" s="55">
        <v>150</v>
      </c>
      <c r="L32" s="55"/>
      <c r="M32" s="313"/>
      <c r="N32" s="299"/>
      <c r="O32" s="299"/>
      <c r="P32" s="299"/>
      <c r="Q32" s="299"/>
      <c r="R32" s="299"/>
      <c r="S32" s="299"/>
      <c r="T32" s="299"/>
      <c r="U32" s="299"/>
      <c r="V32" s="299"/>
      <c r="W32" s="299"/>
      <c r="X32" s="299"/>
    </row>
    <row r="33" spans="1:24" x14ac:dyDescent="0.2">
      <c r="A33" s="312"/>
      <c r="B33" s="475" t="s">
        <v>799</v>
      </c>
      <c r="C33" s="55"/>
      <c r="D33" s="55">
        <v>100</v>
      </c>
      <c r="E33" s="55"/>
      <c r="F33" s="313"/>
      <c r="G33" s="1"/>
      <c r="H33" s="470" t="s">
        <v>800</v>
      </c>
      <c r="I33" s="475"/>
      <c r="J33" s="55"/>
      <c r="K33" s="55"/>
      <c r="L33" s="473">
        <f>SUM(K34:K37)</f>
        <v>805</v>
      </c>
      <c r="M33" s="313"/>
      <c r="N33" s="299"/>
      <c r="O33" s="299"/>
      <c r="P33" s="299"/>
      <c r="Q33" s="299"/>
      <c r="R33" s="299"/>
      <c r="S33" s="299"/>
      <c r="T33" s="299"/>
      <c r="U33" s="299"/>
      <c r="V33" s="299"/>
      <c r="W33" s="299"/>
      <c r="X33" s="299"/>
    </row>
    <row r="34" spans="1:24" x14ac:dyDescent="0.2">
      <c r="A34" s="312"/>
      <c r="B34" s="475" t="s">
        <v>801</v>
      </c>
      <c r="C34" s="55"/>
      <c r="D34" s="477">
        <v>140</v>
      </c>
      <c r="E34" s="477" t="s">
        <v>102</v>
      </c>
      <c r="F34" s="313"/>
      <c r="G34" s="1"/>
      <c r="H34" s="312"/>
      <c r="I34" s="475" t="s">
        <v>785</v>
      </c>
      <c r="J34" s="55"/>
      <c r="K34" s="477">
        <v>195</v>
      </c>
      <c r="M34" s="313"/>
      <c r="N34" s="299"/>
      <c r="O34" s="299"/>
      <c r="P34" s="299"/>
      <c r="Q34" s="299"/>
      <c r="R34" s="299"/>
      <c r="S34" s="299"/>
      <c r="T34" s="299"/>
      <c r="U34" s="299"/>
      <c r="V34" s="299"/>
      <c r="W34" s="299"/>
      <c r="X34" s="299"/>
    </row>
    <row r="35" spans="1:24" x14ac:dyDescent="0.2">
      <c r="A35" s="312"/>
      <c r="B35" s="475" t="s">
        <v>802</v>
      </c>
      <c r="C35" s="55"/>
      <c r="D35" s="477">
        <v>120</v>
      </c>
      <c r="E35" s="477" t="s">
        <v>102</v>
      </c>
      <c r="F35" s="313"/>
      <c r="G35" s="1"/>
      <c r="H35" s="312"/>
      <c r="I35" s="475" t="s">
        <v>786</v>
      </c>
      <c r="J35" s="55"/>
      <c r="K35" s="477">
        <v>60</v>
      </c>
      <c r="M35" s="313"/>
      <c r="N35" s="299"/>
      <c r="O35" s="299"/>
      <c r="P35" s="299"/>
      <c r="Q35" s="299"/>
      <c r="R35" s="299"/>
      <c r="S35" s="299"/>
      <c r="T35" s="299"/>
      <c r="U35" s="299"/>
      <c r="V35" s="299"/>
      <c r="W35" s="299"/>
      <c r="X35" s="299"/>
    </row>
    <row r="36" spans="1:24" x14ac:dyDescent="0.2">
      <c r="A36" s="312"/>
      <c r="B36" s="475" t="s">
        <v>803</v>
      </c>
      <c r="C36" s="55"/>
      <c r="D36" s="477">
        <v>110</v>
      </c>
      <c r="E36" s="477" t="s">
        <v>102</v>
      </c>
      <c r="F36" s="313"/>
      <c r="G36" s="1"/>
      <c r="H36" s="312"/>
      <c r="I36" s="475" t="s">
        <v>787</v>
      </c>
      <c r="J36" s="55"/>
      <c r="K36" s="477">
        <v>50</v>
      </c>
      <c r="M36" s="313"/>
      <c r="N36" s="299"/>
      <c r="O36" s="299"/>
      <c r="P36" s="299"/>
      <c r="Q36" s="299"/>
      <c r="R36" s="299"/>
      <c r="S36" s="299"/>
      <c r="T36" s="299"/>
      <c r="U36" s="299"/>
      <c r="V36" s="299"/>
      <c r="W36" s="299"/>
      <c r="X36" s="299"/>
    </row>
    <row r="37" spans="1:24" x14ac:dyDescent="0.2">
      <c r="A37" s="312"/>
      <c r="B37" s="475" t="s">
        <v>804</v>
      </c>
      <c r="C37" s="55"/>
      <c r="D37" s="477">
        <v>150</v>
      </c>
      <c r="E37" s="477" t="s">
        <v>102</v>
      </c>
      <c r="F37" s="313"/>
      <c r="G37" s="1"/>
      <c r="H37" s="312"/>
      <c r="I37" s="475" t="s">
        <v>805</v>
      </c>
      <c r="J37" s="55"/>
      <c r="K37" s="477">
        <v>500</v>
      </c>
      <c r="M37" s="313"/>
      <c r="N37" s="299"/>
      <c r="O37" s="299"/>
      <c r="P37" s="299"/>
      <c r="Q37" s="299"/>
      <c r="R37" s="299"/>
      <c r="S37" s="299"/>
      <c r="T37" s="299"/>
      <c r="U37" s="299"/>
      <c r="V37" s="299"/>
      <c r="W37" s="299"/>
      <c r="X37" s="299"/>
    </row>
    <row r="38" spans="1:24" ht="13.5" thickBot="1" x14ac:dyDescent="0.25">
      <c r="A38" s="312"/>
      <c r="B38" s="448" t="s">
        <v>790</v>
      </c>
      <c r="C38" s="70"/>
      <c r="D38" s="70"/>
      <c r="E38" s="478"/>
      <c r="F38" s="479">
        <f>+E29</f>
        <v>895</v>
      </c>
      <c r="G38" s="1"/>
      <c r="H38" s="312"/>
      <c r="I38" s="448" t="s">
        <v>790</v>
      </c>
      <c r="J38" s="70"/>
      <c r="K38" s="70"/>
      <c r="L38" s="478"/>
      <c r="M38" s="479">
        <f>+L33+L29</f>
        <v>1055</v>
      </c>
      <c r="N38" s="299"/>
      <c r="O38" s="299"/>
      <c r="P38" s="299"/>
      <c r="Q38" s="299"/>
      <c r="R38" s="299"/>
      <c r="S38" s="299"/>
      <c r="T38" s="299"/>
      <c r="U38" s="299"/>
      <c r="V38" s="299"/>
      <c r="W38" s="299"/>
      <c r="X38" s="299"/>
    </row>
    <row r="39" spans="1:24" ht="13.5" thickBot="1" x14ac:dyDescent="0.25">
      <c r="A39" s="467" t="s">
        <v>808</v>
      </c>
      <c r="B39" s="468"/>
      <c r="C39" s="468"/>
      <c r="D39" s="468"/>
      <c r="E39" s="468"/>
      <c r="F39" s="469">
        <f>+F28-F38</f>
        <v>1555</v>
      </c>
      <c r="G39" s="1"/>
      <c r="H39" s="467" t="s">
        <v>808</v>
      </c>
      <c r="I39" s="468"/>
      <c r="J39" s="468"/>
      <c r="K39" s="468"/>
      <c r="L39" s="468"/>
      <c r="M39" s="469">
        <f>+M28-M38</f>
        <v>1245</v>
      </c>
      <c r="N39" s="299"/>
      <c r="O39" s="299"/>
      <c r="P39" s="299"/>
      <c r="Q39" s="299"/>
      <c r="R39" s="299"/>
      <c r="S39" s="299"/>
      <c r="T39" s="299"/>
      <c r="U39" s="299"/>
      <c r="V39" s="299"/>
      <c r="W39" s="299"/>
      <c r="X39" s="299"/>
    </row>
    <row r="40" spans="1:24" x14ac:dyDescent="0.2">
      <c r="A40" s="1"/>
      <c r="B40" s="1"/>
      <c r="C40" s="1"/>
      <c r="D40" s="1"/>
      <c r="E40" s="1"/>
      <c r="F40" s="1"/>
      <c r="G40" s="1"/>
      <c r="H40" s="1"/>
      <c r="I40" s="1"/>
      <c r="J40" s="1"/>
      <c r="K40" s="1"/>
      <c r="L40" s="1"/>
      <c r="M40" s="1"/>
      <c r="N40" s="299"/>
      <c r="O40" s="299"/>
      <c r="P40" s="299"/>
      <c r="Q40" s="299"/>
      <c r="R40" s="299"/>
      <c r="S40" s="299"/>
      <c r="T40" s="299"/>
      <c r="U40" s="299"/>
      <c r="V40" s="299"/>
      <c r="W40" s="299"/>
      <c r="X40" s="299"/>
    </row>
    <row r="41" spans="1:24" x14ac:dyDescent="0.2">
      <c r="A41" s="299"/>
      <c r="B41" s="299"/>
      <c r="C41" s="299"/>
      <c r="D41" s="299"/>
      <c r="E41" s="299"/>
      <c r="F41" s="299"/>
      <c r="G41" s="299"/>
      <c r="N41" s="299"/>
      <c r="O41" s="299"/>
      <c r="P41" s="299"/>
      <c r="Q41" s="299"/>
      <c r="R41" s="299"/>
      <c r="S41" s="299"/>
      <c r="T41" s="299"/>
      <c r="U41" s="299"/>
      <c r="V41" s="299"/>
      <c r="W41" s="299"/>
      <c r="X41" s="299"/>
    </row>
    <row r="42" spans="1:24" x14ac:dyDescent="0.2">
      <c r="A42" s="299"/>
      <c r="B42" s="299"/>
      <c r="C42" s="299"/>
      <c r="D42" s="299"/>
      <c r="E42" s="299"/>
      <c r="F42" s="299"/>
      <c r="G42" s="299"/>
      <c r="H42" s="299"/>
      <c r="I42" s="299"/>
      <c r="J42" s="299"/>
      <c r="K42" s="299"/>
      <c r="L42" s="299"/>
      <c r="M42" s="299"/>
      <c r="N42" s="299"/>
      <c r="O42" s="299"/>
      <c r="P42" s="299"/>
      <c r="Q42" s="299"/>
      <c r="R42" s="299"/>
      <c r="S42" s="299"/>
      <c r="T42" s="299"/>
      <c r="U42" s="299"/>
      <c r="V42" s="299"/>
      <c r="W42" s="299"/>
      <c r="X42" s="299"/>
    </row>
    <row r="43" spans="1:24" x14ac:dyDescent="0.2">
      <c r="A43" s="299"/>
      <c r="B43" s="299"/>
      <c r="C43" s="299"/>
      <c r="D43" s="299"/>
      <c r="E43" s="299"/>
      <c r="F43" s="299"/>
      <c r="G43" s="299"/>
      <c r="H43" s="299"/>
      <c r="I43" s="299"/>
      <c r="J43" s="299"/>
      <c r="K43" s="299"/>
      <c r="L43" s="299"/>
      <c r="M43" s="299"/>
      <c r="N43" s="299"/>
      <c r="O43" s="299"/>
      <c r="P43" s="299"/>
      <c r="Q43" s="299"/>
      <c r="R43" s="299"/>
      <c r="S43" s="299"/>
      <c r="T43" s="299"/>
      <c r="U43" s="299"/>
      <c r="V43" s="299"/>
      <c r="W43" s="299"/>
      <c r="X43" s="299"/>
    </row>
    <row r="44" spans="1:24" x14ac:dyDescent="0.2">
      <c r="A44" s="299"/>
      <c r="B44" s="299"/>
      <c r="C44" s="299"/>
      <c r="D44" s="299"/>
      <c r="E44" s="299"/>
      <c r="F44" s="299"/>
      <c r="G44" s="299"/>
      <c r="H44" s="299"/>
      <c r="I44" s="299"/>
      <c r="J44" s="299"/>
      <c r="K44" s="299"/>
      <c r="L44" s="299"/>
      <c r="M44" s="299"/>
      <c r="N44" s="299"/>
      <c r="O44" s="299"/>
      <c r="P44" s="299"/>
      <c r="Q44" s="299"/>
      <c r="R44" s="299"/>
      <c r="S44" s="299"/>
      <c r="T44" s="299"/>
      <c r="U44" s="299"/>
      <c r="V44" s="299"/>
      <c r="W44" s="299"/>
      <c r="X44" s="299"/>
    </row>
    <row r="45" spans="1:24" x14ac:dyDescent="0.2">
      <c r="A45" s="299"/>
      <c r="B45" s="299"/>
      <c r="C45" s="299"/>
      <c r="D45" s="299"/>
      <c r="E45" s="299"/>
      <c r="F45" s="299"/>
      <c r="G45" s="299"/>
      <c r="H45" s="299"/>
      <c r="I45" s="299"/>
      <c r="J45" s="299"/>
      <c r="K45" s="299"/>
      <c r="L45" s="299"/>
      <c r="M45" s="299"/>
      <c r="N45" s="299"/>
      <c r="O45" s="299"/>
      <c r="P45" s="299"/>
      <c r="Q45" s="299"/>
      <c r="R45" s="299"/>
      <c r="S45" s="299"/>
      <c r="T45" s="299"/>
      <c r="U45" s="299"/>
      <c r="V45" s="299"/>
      <c r="W45" s="299"/>
      <c r="X45" s="299"/>
    </row>
    <row r="46" spans="1:24" x14ac:dyDescent="0.2">
      <c r="A46" s="299"/>
      <c r="B46" s="299"/>
      <c r="C46" s="299"/>
      <c r="D46" s="299"/>
      <c r="E46" s="299"/>
      <c r="F46" s="299"/>
      <c r="G46" s="299"/>
      <c r="H46" s="299"/>
      <c r="I46" s="299"/>
      <c r="J46" s="299"/>
      <c r="K46" s="299"/>
      <c r="L46" s="299"/>
      <c r="M46" s="299"/>
      <c r="N46" s="299"/>
      <c r="O46" s="299"/>
      <c r="P46" s="299"/>
      <c r="Q46" s="299"/>
      <c r="R46" s="299"/>
      <c r="S46" s="299"/>
      <c r="T46" s="299"/>
      <c r="U46" s="299"/>
      <c r="V46" s="299"/>
      <c r="W46" s="299"/>
      <c r="X46" s="299"/>
    </row>
    <row r="47" spans="1:24" x14ac:dyDescent="0.2">
      <c r="A47" s="299"/>
      <c r="B47" s="299"/>
      <c r="C47" s="299"/>
      <c r="D47" s="299"/>
      <c r="E47" s="299"/>
      <c r="F47" s="299"/>
      <c r="G47" s="299"/>
      <c r="H47" s="299"/>
      <c r="I47" s="299"/>
      <c r="J47" s="299"/>
      <c r="K47" s="299"/>
      <c r="L47" s="299"/>
      <c r="M47" s="299"/>
      <c r="N47" s="299"/>
      <c r="O47" s="299"/>
      <c r="P47" s="299"/>
      <c r="Q47" s="299"/>
      <c r="R47" s="299"/>
      <c r="S47" s="299"/>
      <c r="T47" s="299"/>
      <c r="U47" s="299"/>
      <c r="V47" s="299"/>
      <c r="W47" s="299"/>
      <c r="X47" s="299"/>
    </row>
    <row r="48" spans="1:24" x14ac:dyDescent="0.2">
      <c r="A48" s="299"/>
      <c r="B48" s="299"/>
      <c r="C48" s="299"/>
      <c r="D48" s="299"/>
      <c r="E48" s="299"/>
      <c r="F48" s="299"/>
      <c r="G48" s="299"/>
      <c r="H48" s="299"/>
      <c r="I48" s="299"/>
      <c r="J48" s="299"/>
      <c r="K48" s="299"/>
      <c r="L48" s="299"/>
      <c r="M48" s="299"/>
      <c r="N48" s="299"/>
      <c r="O48" s="299"/>
      <c r="P48" s="299"/>
      <c r="Q48" s="299"/>
      <c r="R48" s="299"/>
      <c r="S48" s="299"/>
      <c r="T48" s="299"/>
      <c r="U48" s="299"/>
      <c r="V48" s="299"/>
      <c r="W48" s="299"/>
      <c r="X48" s="299"/>
    </row>
    <row r="49" spans="1:24" x14ac:dyDescent="0.2">
      <c r="A49" s="299"/>
      <c r="B49" s="299"/>
      <c r="C49" s="299"/>
      <c r="D49" s="299"/>
      <c r="E49" s="299"/>
      <c r="F49" s="299"/>
      <c r="G49" s="299"/>
      <c r="H49" s="299"/>
      <c r="I49" s="299"/>
      <c r="J49" s="299"/>
      <c r="K49" s="299"/>
      <c r="L49" s="299"/>
      <c r="M49" s="299"/>
      <c r="N49" s="299"/>
      <c r="O49" s="299"/>
      <c r="P49" s="299"/>
      <c r="Q49" s="299"/>
      <c r="R49" s="299"/>
      <c r="S49" s="299"/>
      <c r="T49" s="299"/>
      <c r="U49" s="299"/>
      <c r="V49" s="299"/>
      <c r="W49" s="299"/>
      <c r="X49" s="299"/>
    </row>
    <row r="50" spans="1:24" x14ac:dyDescent="0.2">
      <c r="A50" s="299"/>
      <c r="B50" s="299"/>
      <c r="C50" s="299"/>
      <c r="D50" s="299"/>
      <c r="E50" s="299"/>
      <c r="F50" s="299"/>
      <c r="G50" s="299"/>
      <c r="H50" s="299"/>
      <c r="I50" s="299"/>
      <c r="J50" s="299"/>
      <c r="K50" s="299"/>
      <c r="L50" s="299"/>
      <c r="M50" s="299"/>
      <c r="N50" s="299"/>
      <c r="O50" s="299"/>
      <c r="P50" s="299"/>
      <c r="Q50" s="299"/>
      <c r="R50" s="299"/>
      <c r="S50" s="299"/>
      <c r="T50" s="299"/>
      <c r="U50" s="299"/>
      <c r="V50" s="299"/>
      <c r="W50" s="299"/>
      <c r="X50" s="299"/>
    </row>
  </sheetData>
  <mergeCells count="5">
    <mergeCell ref="A1:M1"/>
    <mergeCell ref="A3:M3"/>
    <mergeCell ref="H8:M9"/>
    <mergeCell ref="A17:C17"/>
    <mergeCell ref="H17:J17"/>
  </mergeCells>
  <pageMargins left="0.82677165354330717" right="0.23622047244094491" top="0.74803149606299213" bottom="0.74803149606299213" header="0.31496062992125984" footer="0.31496062992125984"/>
  <pageSetup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61</vt:i4>
      </vt:variant>
      <vt:variant>
        <vt:lpstr>Rangos con nombre</vt:lpstr>
      </vt:variant>
      <vt:variant>
        <vt:i4>43</vt:i4>
      </vt:variant>
    </vt:vector>
  </HeadingPairs>
  <TitlesOfParts>
    <vt:vector size="104" baseType="lpstr">
      <vt:lpstr>Tapa</vt:lpstr>
      <vt:lpstr>Carátula </vt:lpstr>
      <vt:lpstr>Pestaña</vt:lpstr>
      <vt:lpstr>Pág 1</vt:lpstr>
      <vt:lpstr>Pág 2</vt:lpstr>
      <vt:lpstr>Pág 3</vt:lpstr>
      <vt:lpstr>Pág 4</vt:lpstr>
      <vt:lpstr>Pág 5</vt:lpstr>
      <vt:lpstr>Pág 5a</vt:lpstr>
      <vt:lpstr>Pág 6</vt:lpstr>
      <vt:lpstr>Pág 7</vt:lpstr>
      <vt:lpstr>Pág 8</vt:lpstr>
      <vt:lpstr>Pág 9</vt:lpstr>
      <vt:lpstr>Pág 10</vt:lpstr>
      <vt:lpstr>Pág 11</vt:lpstr>
      <vt:lpstr>Pág 12</vt:lpstr>
      <vt:lpstr>Pág 13</vt:lpstr>
      <vt:lpstr>Pág 14</vt:lpstr>
      <vt:lpstr>Pág 15</vt:lpstr>
      <vt:lpstr>Pág 16</vt:lpstr>
      <vt:lpstr>Pág 17</vt:lpstr>
      <vt:lpstr>Pág 18</vt:lpstr>
      <vt:lpstr>Pág 19</vt:lpstr>
      <vt:lpstr>Pág 20</vt:lpstr>
      <vt:lpstr>Pág 21</vt:lpstr>
      <vt:lpstr>Pág 22</vt:lpstr>
      <vt:lpstr>Pág 23</vt:lpstr>
      <vt:lpstr>Pág 24</vt:lpstr>
      <vt:lpstr>Pág 25</vt:lpstr>
      <vt:lpstr>Pág 26</vt:lpstr>
      <vt:lpstr>Pág 27</vt:lpstr>
      <vt:lpstr>Pág 28</vt:lpstr>
      <vt:lpstr>Pág 29</vt:lpstr>
      <vt:lpstr>Pág 30</vt:lpstr>
      <vt:lpstr>Pág 31</vt:lpstr>
      <vt:lpstr>Pág 32</vt:lpstr>
      <vt:lpstr>Pág 33</vt:lpstr>
      <vt:lpstr>Pág 34</vt:lpstr>
      <vt:lpstr>Pág 35</vt:lpstr>
      <vt:lpstr>Pág 36</vt:lpstr>
      <vt:lpstr>Pág 37</vt:lpstr>
      <vt:lpstr>Pág 38</vt:lpstr>
      <vt:lpstr>Pág 39 </vt:lpstr>
      <vt:lpstr>Pág 40</vt:lpstr>
      <vt:lpstr>Pág 41</vt:lpstr>
      <vt:lpstr>Pág 42</vt:lpstr>
      <vt:lpstr>Pág 43</vt:lpstr>
      <vt:lpstr>Pág 44</vt:lpstr>
      <vt:lpstr>Pág 45</vt:lpstr>
      <vt:lpstr>Contratapa</vt:lpstr>
      <vt:lpstr>Reverso carátula</vt:lpstr>
      <vt:lpstr>Reverso P1</vt:lpstr>
      <vt:lpstr>Reverso P2</vt:lpstr>
      <vt:lpstr>Reverso P3</vt:lpstr>
      <vt:lpstr>Reverso P8</vt:lpstr>
      <vt:lpstr>Reverso P9</vt:lpstr>
      <vt:lpstr>Reverso P11</vt:lpstr>
      <vt:lpstr>Reverso P12</vt:lpstr>
      <vt:lpstr>Reverso P13</vt:lpstr>
      <vt:lpstr>Reverso P16</vt:lpstr>
      <vt:lpstr>Reverso Página 18</vt:lpstr>
      <vt:lpstr>'Carátula '!Área_de_impresión</vt:lpstr>
      <vt:lpstr>'Pág 1'!Área_de_impresión</vt:lpstr>
      <vt:lpstr>'Pág 10'!Área_de_impresión</vt:lpstr>
      <vt:lpstr>'Pág 11'!Área_de_impresión</vt:lpstr>
      <vt:lpstr>'Pág 12'!Área_de_impresión</vt:lpstr>
      <vt:lpstr>'Pág 13'!Área_de_impresión</vt:lpstr>
      <vt:lpstr>'Pág 14'!Área_de_impresión</vt:lpstr>
      <vt:lpstr>'Pág 15'!Área_de_impresión</vt:lpstr>
      <vt:lpstr>'Pág 16'!Área_de_impresión</vt:lpstr>
      <vt:lpstr>'Pág 17'!Área_de_impresión</vt:lpstr>
      <vt:lpstr>'Pág 18'!Área_de_impresión</vt:lpstr>
      <vt:lpstr>'Pág 19'!Área_de_impresión</vt:lpstr>
      <vt:lpstr>'Pág 2'!Área_de_impresión</vt:lpstr>
      <vt:lpstr>'Pág 20'!Área_de_impresión</vt:lpstr>
      <vt:lpstr>'Pág 21'!Área_de_impresión</vt:lpstr>
      <vt:lpstr>'Pág 22'!Área_de_impresión</vt:lpstr>
      <vt:lpstr>'Pág 23'!Área_de_impresión</vt:lpstr>
      <vt:lpstr>'Pág 24'!Área_de_impresión</vt:lpstr>
      <vt:lpstr>'Pág 25'!Área_de_impresión</vt:lpstr>
      <vt:lpstr>'Pág 26'!Área_de_impresión</vt:lpstr>
      <vt:lpstr>'Pág 27'!Área_de_impresión</vt:lpstr>
      <vt:lpstr>'Pág 3'!Área_de_impresión</vt:lpstr>
      <vt:lpstr>'Pág 31'!Área_de_impresión</vt:lpstr>
      <vt:lpstr>'Pág 33'!Área_de_impresión</vt:lpstr>
      <vt:lpstr>'Pág 37'!Área_de_impresión</vt:lpstr>
      <vt:lpstr>'Pág 39 '!Área_de_impresión</vt:lpstr>
      <vt:lpstr>'Pág 4'!Área_de_impresión</vt:lpstr>
      <vt:lpstr>'Pág 41'!Área_de_impresión</vt:lpstr>
      <vt:lpstr>'Pág 43'!Área_de_impresión</vt:lpstr>
      <vt:lpstr>'Pág 44'!Área_de_impresión</vt:lpstr>
      <vt:lpstr>'Pág 45'!Área_de_impresión</vt:lpstr>
      <vt:lpstr>'Pág 5'!Área_de_impresión</vt:lpstr>
      <vt:lpstr>'Pág 5a'!Área_de_impresión</vt:lpstr>
      <vt:lpstr>'Pág 6'!Área_de_impresión</vt:lpstr>
      <vt:lpstr>'Pág 7'!Área_de_impresión</vt:lpstr>
      <vt:lpstr>'Pág 8'!Área_de_impresión</vt:lpstr>
      <vt:lpstr>'Pág 9'!Área_de_impresión</vt:lpstr>
      <vt:lpstr>Pestaña!Área_de_impresión</vt:lpstr>
      <vt:lpstr>'Reverso P8'!Área_de_impresión</vt:lpstr>
      <vt:lpstr>'Reverso Página 18'!Área_de_impresión</vt:lpstr>
      <vt:lpstr>Tapa!Área_de_impresión</vt:lpstr>
      <vt:lpstr>'Pág 4'!Títulos_a_imprimir</vt:lpstr>
      <vt:lpstr>Pestaña!Títulos_a_imprimir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CUESTIONARIO</dc:title>
  <dc:creator>UEIS</dc:creator>
  <cp:lastModifiedBy>pajata</cp:lastModifiedBy>
  <cp:lastPrinted>2017-10-17T22:40:02Z</cp:lastPrinted>
  <dcterms:created xsi:type="dcterms:W3CDTF">1999-09-04T21:01:18Z</dcterms:created>
  <dcterms:modified xsi:type="dcterms:W3CDTF">2017-10-19T12:52:37Z</dcterms:modified>
</cp:coreProperties>
</file>